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<sst xmlns="http://schemas.openxmlformats.org/spreadsheetml/2006/main" count="183" uniqueCount="81">
  <si>
    <t>Предмет</t>
  </si>
  <si>
    <t>закупівлі</t>
  </si>
  <si>
    <t>Код згідно з</t>
  </si>
  <si>
    <t>КЕКВ (для</t>
  </si>
  <si>
    <t xml:space="preserve">бюджетних </t>
  </si>
  <si>
    <t>коштів)</t>
  </si>
  <si>
    <t>Очікувана</t>
  </si>
  <si>
    <t>вартість</t>
  </si>
  <si>
    <t>предмета</t>
  </si>
  <si>
    <t>(тис.грн.)</t>
  </si>
  <si>
    <t>Процедура</t>
  </si>
  <si>
    <t>початок</t>
  </si>
  <si>
    <t>проведення</t>
  </si>
  <si>
    <t>процедури</t>
  </si>
  <si>
    <t>Примітки</t>
  </si>
  <si>
    <t>Чернігівський обласний шкірно-венерологічний диспансер</t>
  </si>
  <si>
    <t>код 02006871</t>
  </si>
  <si>
    <t xml:space="preserve">Орієнтовний </t>
  </si>
  <si>
    <t>на  2015 рік</t>
  </si>
  <si>
    <t>Затверджено</t>
  </si>
  <si>
    <t>розвитку і торгівлі України</t>
  </si>
  <si>
    <t xml:space="preserve">Наказ Міністерства економічного </t>
  </si>
  <si>
    <t>15 вересня 2014 року № 1106</t>
  </si>
  <si>
    <t>РІЧНИЙ ПЛАН ЗАКУПІВЕЛЬ, ЩО ЗДІЙСНЮЮТЬСЯ БЕЗ ПРОВЕДЕННЯ ПРОЦЕДУР ЗАКУПІВЕЛЬ</t>
  </si>
  <si>
    <t>Вироби канцелярські(папір, зошити, папки та приладдя канц, картки, бланки, журнали) (17.23.1)</t>
  </si>
  <si>
    <t>Ліки (21.20.1)</t>
  </si>
  <si>
    <t>Препарати фармацевтичні інші (Реактиви діагностичні та інші фармацевтичні препарати)( 21.20.2)</t>
  </si>
  <si>
    <t xml:space="preserve">Разом по КЕКВ </t>
  </si>
  <si>
    <t>Молоко та вершки, рідинні, оброблені (10.51.1)</t>
  </si>
  <si>
    <t>Олії  сирі  (10.41.2)</t>
  </si>
  <si>
    <t>Цукор-сирець, тростинний і очищений чи буряковий (сахароза); меляса (10.81.1)</t>
  </si>
  <si>
    <t>Сіль харчова (10.84.3)</t>
  </si>
  <si>
    <t>Борошно зернових і овочевих культур; їхні суміші(10.61.2)</t>
  </si>
  <si>
    <t>Крупи крупка, гранули та їхні продукти з зерна зернових культур(гречана, манна, вівсяна, перлова, ячна, пшенична, пшоно, рис, борошно, горох) (10.61.3)</t>
  </si>
  <si>
    <t>Макарони, локшина,кускус і подібні борошняні вироби (10.73.1)</t>
  </si>
  <si>
    <t>Вироби хлібо-булочні,кондитерські та кулінарні, борошняні, нетривалого зберігання (10.71.1)</t>
  </si>
  <si>
    <t>Послуги щодо  прання та хімічного чищення текстильних і хутряних виробів (96.01.1)</t>
  </si>
  <si>
    <t>Послуги систем безпеки (охоронної та пожежної сигналізації (80.20.1)</t>
  </si>
  <si>
    <t>Послуги щодо передавання даних і повідомлень (телефон та  Інтернет)(61.10.1)</t>
  </si>
  <si>
    <t>Послуги щодо технічного випробовування й аналізування (метрологічна діяльность)  (71.20.1)</t>
  </si>
  <si>
    <t>Послуги щодо перевезення безпечних відходів (38.11.6)</t>
  </si>
  <si>
    <t>Разом по КЕКВ</t>
  </si>
  <si>
    <t>Обробляння та розподіляння води трубопроводами (Оплата водопостачання і водовідведення) (36.00.2)</t>
  </si>
  <si>
    <t>Енергія електрична (оплата електроенергії) (35.11.1)</t>
  </si>
  <si>
    <t>Пара та гаряча вода; постачання пари та гарячої води 35.30.1)</t>
  </si>
  <si>
    <t>січень 2015р.</t>
  </si>
  <si>
    <t>Без застосування</t>
  </si>
  <si>
    <t>Препарати фармацевтичні інші  ( 21.20.2) (21.20.24-20.00)Матеріали перев'язувальні клейкі чи подібні вироби; просочені або вкриті фармацевтичними речовинами; або розфасовані для роздрібної торгівлі</t>
  </si>
  <si>
    <t>Пестициди та інші агрохімічні продукти (деззасоби)(20.20.1) 20.20.14-90.00 Засоби дезінфекційні, розфасовані для роздрібної торгівлі чи подані як готові препарати або вироби (крім одержаних на основі четвертинних солей амонію, на основі галогенових сполук)</t>
  </si>
  <si>
    <t>Овочі листкові (01.13.1) (01.13.12-00.00)капуста</t>
  </si>
  <si>
    <t>Супи, яйця, дріжджі та інші харчові продукти; екстракти та соки з м'яса, риби й водяних безхребетних(10.89.1)(10.89.13-34.00) Дріжджі, пекарські</t>
  </si>
  <si>
    <t>Журнали та періодичні видання друковані (58.14.1)</t>
  </si>
  <si>
    <t>Інструменти ручні для використання в сільському господарстві,садівництві чи лісовому чи лісовому господарстві ( 25.73.1)</t>
  </si>
  <si>
    <t>Мило,засоби мийні для чищення (продукція промислова) (20.41.3)</t>
  </si>
  <si>
    <t>Кредиторська заборгованість на 01.01.2015</t>
  </si>
  <si>
    <t>березень 2015р.</t>
  </si>
  <si>
    <t>Фарби та лаки, інші, та пов'язана з ними продукція; барвники художні та друкарські чорнила(20.30.2)</t>
  </si>
  <si>
    <t>Вироби пластмасові для будівництва; лінолеум і покриви на підлогу, тверді, не пластикові(22.23.1)</t>
  </si>
  <si>
    <t>Паливо рідинне та газ; оливи мкастильні (19.20.2)</t>
  </si>
  <si>
    <t>Вироби текстильні готові для домашнього господарства: білизна постільна, рушники(13.92.1)</t>
  </si>
  <si>
    <t>Спирти, феноли, фенолоспирти та їхні галогено-,сульфо-, нітрони нітрозопохідні; спирти жирні  технічні(20.14.2)</t>
  </si>
  <si>
    <t>Залози та інші органи ектракти цих речовин та інші речовини людського чи тваринного походження , н. в. і. у.(кров людська чи тваринна терапевтичнох профілактичної си діагностичної призначеності (20.10.6)</t>
  </si>
  <si>
    <t>Екстракти фарбувальні та дубильні , таніни та їхні похідні;барвники основні та препарати виготовлені на їхній основі (20.12.2) 20.12.21-30.00</t>
  </si>
  <si>
    <t>Вироби з вулканізованої гуми , н. в. і. у.; ґума тверда; вироби з твердої ґуми(22.19.7)  (22.19.71-80.00) Вироби гігієнічні або фармацевтичні ґумові (Рукавички латексні)</t>
  </si>
  <si>
    <t>Продукти хімічні різноманітні(20.59.5)  (середовища живильні готові  для вирощування культур мікроорганізмів) (20.59.52-70.00)</t>
  </si>
  <si>
    <t>Жири та олії тваринного чи рослинного походження хімічно модифіковані; суміші нехарчових жирів або олій тваринного чи рослинного походження (20.59.2)</t>
  </si>
  <si>
    <t>Скло технічне та інше скло (23.19.2): Посуд лабораторний, гігієнічний або фармацевтичний, інструментарій (23.19.23-30.00)</t>
  </si>
  <si>
    <t>Інструменти і приладдя медичні та стоматологічні (32.50.1) Шприци, з голками чи без голок, призначені для використовування в медицині, хірургії, стоматології чи ветеринарії (32.50.13-11.00)</t>
  </si>
  <si>
    <t>Чай  і кава, оброблені (10.83.1)</t>
  </si>
  <si>
    <t>Овочі коренеплідні,цибулинні та бульбоплідні (01.13.4)(буряк,морква,цибуля)</t>
  </si>
  <si>
    <t>Прянощі ,оброблені (10.84.2)</t>
  </si>
  <si>
    <t>Корнеплоди та бульби  їстівні з високим умістом крохмалю та інуліну( картопля) (01.13.5)</t>
  </si>
  <si>
    <t>Технічне обслуговування та ремонтування автомобілів і маловантажних автотранспортних засобів (45.20.1)</t>
  </si>
  <si>
    <t>Ремонтування та технічне обслуговування іншого електричного устаткування (кухонного та медичного)(33.14.1)Ремонтування та технічне обслуговування іншого електричного устатковання професійної призначеності 33.14.19-00.00</t>
  </si>
  <si>
    <t>Програмне забезпечення системне на фізичних носіях (58.29.1)</t>
  </si>
  <si>
    <t>Послуги щодо страхування від нещасних випадків і страхування здоров'я (65.12.1)</t>
  </si>
  <si>
    <t>Послуги щодо страхування майна від пожежі та інших небезпек (65.12.4)</t>
  </si>
  <si>
    <t xml:space="preserve">Послуги професійні, технічні та комерційні, інші, н. в. і. у.(74.90.2)(Перезарядка вогнегасників </t>
  </si>
  <si>
    <t>Головний комітету з конкурсних торгів                   ______________________          Пономаренко І.М.</t>
  </si>
  <si>
    <t>Секретар комітету з конкурсних торгів                   ______________________            Сапон І.М.</t>
  </si>
  <si>
    <t>Затверджений рішенням комітету з конкурсних торгів  від  04.06.2015року №36</t>
  </si>
</sst>
</file>

<file path=xl/styles.xml><?xml version="1.0" encoding="utf-8"?>
<styleSheet xmlns="http://schemas.openxmlformats.org/spreadsheetml/2006/main">
  <numFmts count="30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0.000"/>
  </numFmts>
  <fonts count="35">
    <font>
      <sz val="10"/>
      <name val="Arial"/>
      <family val="0"/>
    </font>
    <font>
      <sz val="10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Arial"/>
      <family val="2"/>
    </font>
    <font>
      <b/>
      <sz val="14"/>
      <name val="Times New Roman"/>
      <family val="1"/>
    </font>
    <font>
      <b/>
      <sz val="14"/>
      <name val="Arial"/>
      <family val="0"/>
    </font>
    <font>
      <b/>
      <sz val="10"/>
      <name val="Arial"/>
      <family val="0"/>
    </font>
    <font>
      <sz val="8.5"/>
      <name val="Times New Roman"/>
      <family val="1"/>
    </font>
    <font>
      <b/>
      <sz val="11"/>
      <name val="Times New Roman"/>
      <family val="1"/>
    </font>
    <font>
      <b/>
      <sz val="11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Times New Roman"/>
      <family val="1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/>
      <right style="thin"/>
      <top style="medium">
        <color indexed="8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7" borderId="1" applyNumberFormat="0" applyAlignment="0" applyProtection="0"/>
    <xf numFmtId="0" fontId="21" fillId="20" borderId="2" applyNumberFormat="0" applyAlignment="0" applyProtection="0"/>
    <xf numFmtId="0" fontId="22" fillId="20" borderId="1" applyNumberFormat="0" applyAlignment="0" applyProtection="0"/>
    <xf numFmtId="0" fontId="14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1" borderId="7" applyNumberFormat="0" applyAlignment="0" applyProtection="0"/>
    <xf numFmtId="0" fontId="28" fillId="0" borderId="0" applyNumberFormat="0" applyFill="0" applyBorder="0" applyAlignment="0" applyProtection="0"/>
    <xf numFmtId="0" fontId="29" fillId="22" borderId="0" applyNumberFormat="0" applyBorder="0" applyAlignment="0" applyProtection="0"/>
    <xf numFmtId="0" fontId="15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14" fontId="2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/>
    </xf>
    <xf numFmtId="0" fontId="4" fillId="0" borderId="0" xfId="0" applyFont="1" applyAlignment="1">
      <alignment/>
    </xf>
    <xf numFmtId="0" fontId="2" fillId="0" borderId="10" xfId="0" applyFont="1" applyBorder="1" applyAlignment="1">
      <alignment horizontal="left"/>
    </xf>
    <xf numFmtId="0" fontId="0" fillId="0" borderId="10" xfId="0" applyBorder="1" applyAlignment="1">
      <alignment/>
    </xf>
    <xf numFmtId="0" fontId="1" fillId="0" borderId="10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7" fillId="0" borderId="10" xfId="0" applyFont="1" applyBorder="1" applyAlignment="1">
      <alignment vertical="center" wrapText="1"/>
    </xf>
    <xf numFmtId="0" fontId="8" fillId="0" borderId="10" xfId="0" applyFont="1" applyBorder="1" applyAlignment="1">
      <alignment horizontal="right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 horizontal="left"/>
    </xf>
    <xf numFmtId="0" fontId="9" fillId="0" borderId="10" xfId="0" applyFont="1" applyBorder="1" applyAlignment="1">
      <alignment horizontal="right"/>
    </xf>
    <xf numFmtId="0" fontId="10" fillId="0" borderId="10" xfId="0" applyFont="1" applyBorder="1" applyAlignment="1">
      <alignment/>
    </xf>
    <xf numFmtId="0" fontId="8" fillId="0" borderId="10" xfId="0" applyFont="1" applyBorder="1" applyAlignment="1">
      <alignment horizontal="right" vertical="top" wrapText="1"/>
    </xf>
    <xf numFmtId="2" fontId="2" fillId="0" borderId="10" xfId="0" applyNumberFormat="1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185" fontId="8" fillId="0" borderId="10" xfId="0" applyNumberFormat="1" applyFont="1" applyBorder="1" applyAlignment="1">
      <alignment horizontal="center"/>
    </xf>
    <xf numFmtId="0" fontId="11" fillId="0" borderId="10" xfId="0" applyFont="1" applyBorder="1" applyAlignment="1">
      <alignment horizontal="justify"/>
    </xf>
    <xf numFmtId="0" fontId="4" fillId="0" borderId="10" xfId="0" applyFont="1" applyBorder="1" applyAlignment="1">
      <alignment horizontal="center"/>
    </xf>
    <xf numFmtId="0" fontId="4" fillId="0" borderId="10" xfId="0" applyFont="1" applyBorder="1" applyAlignment="1">
      <alignment/>
    </xf>
    <xf numFmtId="0" fontId="12" fillId="0" borderId="10" xfId="0" applyFont="1" applyBorder="1" applyAlignment="1">
      <alignment horizontal="center"/>
    </xf>
    <xf numFmtId="0" fontId="13" fillId="0" borderId="10" xfId="0" applyFont="1" applyBorder="1" applyAlignment="1">
      <alignment/>
    </xf>
    <xf numFmtId="0" fontId="1" fillId="0" borderId="13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justify" vertical="top" wrapText="1"/>
    </xf>
    <xf numFmtId="0" fontId="6" fillId="0" borderId="13" xfId="0" applyFont="1" applyBorder="1" applyAlignment="1">
      <alignment horizontal="justify" vertical="top" wrapText="1"/>
    </xf>
    <xf numFmtId="0" fontId="6" fillId="0" borderId="14" xfId="0" applyFont="1" applyBorder="1" applyAlignment="1">
      <alignment horizontal="justify" vertical="top" wrapText="1"/>
    </xf>
    <xf numFmtId="0" fontId="6" fillId="0" borderId="15" xfId="0" applyFont="1" applyBorder="1" applyAlignment="1">
      <alignment horizontal="justify" vertical="top" wrapText="1"/>
    </xf>
    <xf numFmtId="0" fontId="6" fillId="0" borderId="10" xfId="0" applyFont="1" applyBorder="1" applyAlignment="1">
      <alignment horizontal="center"/>
    </xf>
    <xf numFmtId="0" fontId="17" fillId="0" borderId="10" xfId="0" applyFont="1" applyBorder="1" applyAlignment="1">
      <alignment horizontal="left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16" xfId="0" applyFont="1" applyBorder="1" applyAlignment="1">
      <alignment horizontal="center"/>
    </xf>
    <xf numFmtId="0" fontId="2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76"/>
  <sheetViews>
    <sheetView tabSelected="1" zoomScalePageLayoutView="0" workbookViewId="0" topLeftCell="A50">
      <selection activeCell="C73" sqref="C73"/>
    </sheetView>
  </sheetViews>
  <sheetFormatPr defaultColWidth="9.140625" defaultRowHeight="12.75"/>
  <cols>
    <col min="1" max="1" width="45.7109375" style="0" customWidth="1"/>
    <col min="2" max="3" width="15.7109375" style="0" customWidth="1"/>
    <col min="4" max="4" width="20.7109375" style="0" customWidth="1"/>
    <col min="5" max="6" width="15.7109375" style="0" customWidth="1"/>
  </cols>
  <sheetData>
    <row r="1" spans="4:6" ht="12.75">
      <c r="D1" s="1" t="s">
        <v>19</v>
      </c>
      <c r="E1" s="1"/>
      <c r="F1" s="1"/>
    </row>
    <row r="2" spans="4:6" ht="12.75">
      <c r="D2" s="1" t="s">
        <v>21</v>
      </c>
      <c r="E2" s="1"/>
      <c r="F2" s="1"/>
    </row>
    <row r="3" spans="4:6" ht="12.75">
      <c r="D3" s="1" t="s">
        <v>20</v>
      </c>
      <c r="E3" s="1"/>
      <c r="F3" s="1"/>
    </row>
    <row r="4" spans="4:7" ht="15">
      <c r="D4" s="11" t="s">
        <v>22</v>
      </c>
      <c r="E4" s="11"/>
      <c r="F4" s="11"/>
      <c r="G4" s="11"/>
    </row>
    <row r="5" spans="1:6" ht="12.75">
      <c r="A5" s="1"/>
      <c r="B5" s="1"/>
      <c r="C5" s="1"/>
      <c r="D5" s="1"/>
      <c r="E5" s="1"/>
      <c r="F5" s="1"/>
    </row>
    <row r="6" spans="1:8" ht="20.25" customHeight="1">
      <c r="A6" s="39" t="s">
        <v>23</v>
      </c>
      <c r="B6" s="39"/>
      <c r="C6" s="39"/>
      <c r="D6" s="39"/>
      <c r="E6" s="39"/>
      <c r="F6" s="39"/>
      <c r="G6" s="2"/>
      <c r="H6" s="2"/>
    </row>
    <row r="7" spans="1:8" ht="18.75">
      <c r="A7" s="43" t="s">
        <v>18</v>
      </c>
      <c r="B7" s="43"/>
      <c r="C7" s="43"/>
      <c r="D7" s="43"/>
      <c r="E7" s="43"/>
      <c r="F7" s="43"/>
      <c r="G7" s="2"/>
      <c r="H7" s="2"/>
    </row>
    <row r="8" spans="1:8" ht="18.75">
      <c r="A8" s="43" t="s">
        <v>15</v>
      </c>
      <c r="B8" s="43"/>
      <c r="C8" s="43"/>
      <c r="D8" s="43"/>
      <c r="E8" s="43"/>
      <c r="F8" s="43"/>
      <c r="G8" s="2"/>
      <c r="H8" s="2"/>
    </row>
    <row r="9" spans="1:8" ht="18.75">
      <c r="A9" s="42" t="s">
        <v>16</v>
      </c>
      <c r="B9" s="42"/>
      <c r="C9" s="42"/>
      <c r="D9" s="42"/>
      <c r="E9" s="42"/>
      <c r="F9" s="42"/>
      <c r="G9" s="2"/>
      <c r="H9" s="2"/>
    </row>
    <row r="10" spans="1:8" ht="15.75">
      <c r="A10" s="4"/>
      <c r="B10" s="5"/>
      <c r="C10" s="5" t="s">
        <v>6</v>
      </c>
      <c r="D10" s="5" t="s">
        <v>10</v>
      </c>
      <c r="E10" s="5" t="s">
        <v>17</v>
      </c>
      <c r="F10" s="4"/>
      <c r="G10" s="2"/>
      <c r="H10" s="2"/>
    </row>
    <row r="11" spans="1:8" ht="15.75">
      <c r="A11" s="4"/>
      <c r="B11" s="5" t="s">
        <v>2</v>
      </c>
      <c r="C11" s="5" t="s">
        <v>7</v>
      </c>
      <c r="D11" s="5" t="s">
        <v>1</v>
      </c>
      <c r="E11" s="5" t="s">
        <v>11</v>
      </c>
      <c r="F11" s="4" t="s">
        <v>14</v>
      </c>
      <c r="G11" s="2"/>
      <c r="H11" s="2"/>
    </row>
    <row r="12" spans="1:8" ht="15.75">
      <c r="A12" s="4" t="s">
        <v>0</v>
      </c>
      <c r="B12" s="5" t="s">
        <v>3</v>
      </c>
      <c r="C12" s="5" t="s">
        <v>8</v>
      </c>
      <c r="D12" s="5"/>
      <c r="E12" s="5" t="s">
        <v>12</v>
      </c>
      <c r="F12" s="4"/>
      <c r="G12" s="2"/>
      <c r="H12" s="2"/>
    </row>
    <row r="13" spans="1:8" ht="15.75">
      <c r="A13" s="4" t="s">
        <v>1</v>
      </c>
      <c r="B13" s="5" t="s">
        <v>4</v>
      </c>
      <c r="C13" s="6" t="s">
        <v>1</v>
      </c>
      <c r="D13" s="6"/>
      <c r="E13" s="6" t="s">
        <v>13</v>
      </c>
      <c r="F13" s="7"/>
      <c r="G13" s="2"/>
      <c r="H13" s="2"/>
    </row>
    <row r="14" spans="1:8" ht="15.75">
      <c r="A14" s="4"/>
      <c r="B14" s="6" t="s">
        <v>5</v>
      </c>
      <c r="C14" s="6" t="s">
        <v>9</v>
      </c>
      <c r="D14" s="6"/>
      <c r="E14" s="6" t="s">
        <v>1</v>
      </c>
      <c r="F14" s="7"/>
      <c r="G14" s="2"/>
      <c r="H14" s="2"/>
    </row>
    <row r="15" spans="1:8" ht="12.75">
      <c r="A15" s="3">
        <v>1</v>
      </c>
      <c r="B15" s="3">
        <v>2</v>
      </c>
      <c r="C15" s="3">
        <v>3</v>
      </c>
      <c r="D15" s="3">
        <v>4</v>
      </c>
      <c r="E15" s="3">
        <v>5</v>
      </c>
      <c r="F15" s="3">
        <v>6</v>
      </c>
      <c r="G15" s="2"/>
      <c r="H15" s="2"/>
    </row>
    <row r="16" spans="1:8" ht="24.75" customHeight="1">
      <c r="A16" s="14" t="s">
        <v>58</v>
      </c>
      <c r="B16" s="8">
        <v>2210</v>
      </c>
      <c r="C16" s="24">
        <v>50</v>
      </c>
      <c r="D16" s="28" t="s">
        <v>46</v>
      </c>
      <c r="E16" s="28" t="s">
        <v>45</v>
      </c>
      <c r="F16" s="9"/>
      <c r="G16" s="2"/>
      <c r="H16" s="2"/>
    </row>
    <row r="17" spans="1:8" ht="30" customHeight="1">
      <c r="A17" s="15" t="s">
        <v>24</v>
      </c>
      <c r="B17" s="8">
        <v>2210</v>
      </c>
      <c r="C17" s="24">
        <v>18</v>
      </c>
      <c r="D17" s="28" t="s">
        <v>46</v>
      </c>
      <c r="E17" s="28" t="s">
        <v>45</v>
      </c>
      <c r="F17" s="8"/>
      <c r="G17" s="2"/>
      <c r="H17" s="2"/>
    </row>
    <row r="18" spans="1:8" ht="30" customHeight="1" thickBot="1">
      <c r="A18" s="32" t="s">
        <v>51</v>
      </c>
      <c r="B18" s="8">
        <v>2210</v>
      </c>
      <c r="C18" s="24">
        <v>10</v>
      </c>
      <c r="D18" s="28" t="s">
        <v>46</v>
      </c>
      <c r="E18" s="28" t="s">
        <v>45</v>
      </c>
      <c r="F18" s="8"/>
      <c r="G18" s="2"/>
      <c r="H18" s="2"/>
    </row>
    <row r="19" spans="1:8" ht="34.5" customHeight="1" thickBot="1">
      <c r="A19" s="33" t="s">
        <v>52</v>
      </c>
      <c r="B19" s="8">
        <v>2210</v>
      </c>
      <c r="C19" s="24">
        <v>7.43</v>
      </c>
      <c r="D19" s="28" t="s">
        <v>46</v>
      </c>
      <c r="E19" s="28" t="s">
        <v>45</v>
      </c>
      <c r="F19" s="8"/>
      <c r="G19" s="2"/>
      <c r="H19" s="2"/>
    </row>
    <row r="20" spans="1:8" ht="30" customHeight="1" thickBot="1">
      <c r="A20" s="34" t="s">
        <v>53</v>
      </c>
      <c r="B20" s="8">
        <v>2210</v>
      </c>
      <c r="C20" s="24">
        <v>20</v>
      </c>
      <c r="D20" s="28" t="s">
        <v>46</v>
      </c>
      <c r="E20" s="28" t="s">
        <v>45</v>
      </c>
      <c r="F20" s="8"/>
      <c r="G20" s="2"/>
      <c r="H20" s="2"/>
    </row>
    <row r="21" spans="1:8" ht="30" customHeight="1">
      <c r="A21" s="35" t="s">
        <v>59</v>
      </c>
      <c r="B21" s="8">
        <v>2210</v>
      </c>
      <c r="C21" s="24">
        <v>20</v>
      </c>
      <c r="D21" s="28" t="s">
        <v>46</v>
      </c>
      <c r="E21" s="28" t="s">
        <v>45</v>
      </c>
      <c r="F21" s="8"/>
      <c r="G21" s="2"/>
      <c r="H21" s="2"/>
    </row>
    <row r="22" spans="1:8" ht="30" customHeight="1">
      <c r="A22" s="36" t="s">
        <v>56</v>
      </c>
      <c r="B22" s="8">
        <v>2210</v>
      </c>
      <c r="C22" s="24">
        <v>5.5</v>
      </c>
      <c r="D22" s="28" t="s">
        <v>46</v>
      </c>
      <c r="E22" s="28" t="s">
        <v>55</v>
      </c>
      <c r="F22" s="8"/>
      <c r="G22" s="2"/>
      <c r="H22" s="2"/>
    </row>
    <row r="23" spans="1:8" ht="30" customHeight="1">
      <c r="A23" s="36" t="s">
        <v>57</v>
      </c>
      <c r="B23" s="8">
        <v>2210</v>
      </c>
      <c r="C23" s="24">
        <v>6.8</v>
      </c>
      <c r="D23" s="28" t="s">
        <v>46</v>
      </c>
      <c r="E23" s="28" t="s">
        <v>55</v>
      </c>
      <c r="F23" s="8"/>
      <c r="G23" s="2"/>
      <c r="H23" s="2"/>
    </row>
    <row r="24" spans="1:8" ht="30" customHeight="1">
      <c r="A24" s="36" t="s">
        <v>54</v>
      </c>
      <c r="B24" s="8">
        <v>2210</v>
      </c>
      <c r="C24" s="24">
        <v>5.271</v>
      </c>
      <c r="D24" s="28"/>
      <c r="E24" s="28"/>
      <c r="F24" s="8"/>
      <c r="G24" s="2"/>
      <c r="H24" s="2"/>
    </row>
    <row r="25" spans="1:8" ht="19.5" customHeight="1">
      <c r="A25" s="23" t="s">
        <v>27</v>
      </c>
      <c r="B25" s="19"/>
      <c r="C25" s="25">
        <f>SUM(C16:C24)</f>
        <v>143.001</v>
      </c>
      <c r="D25" s="29"/>
      <c r="E25" s="28"/>
      <c r="F25" s="8"/>
      <c r="G25" s="2"/>
      <c r="H25" s="2"/>
    </row>
    <row r="26" spans="1:8" ht="18.75">
      <c r="A26" s="16" t="s">
        <v>25</v>
      </c>
      <c r="B26" s="8">
        <v>2220</v>
      </c>
      <c r="C26" s="24">
        <v>15</v>
      </c>
      <c r="D26" s="28" t="s">
        <v>46</v>
      </c>
      <c r="E26" s="28" t="s">
        <v>45</v>
      </c>
      <c r="F26" s="3"/>
      <c r="G26" s="2"/>
      <c r="H26" s="2"/>
    </row>
    <row r="27" spans="1:8" ht="45" customHeight="1">
      <c r="A27" s="15" t="s">
        <v>60</v>
      </c>
      <c r="B27" s="8">
        <v>2220</v>
      </c>
      <c r="C27" s="24">
        <v>9</v>
      </c>
      <c r="D27" s="28" t="s">
        <v>46</v>
      </c>
      <c r="E27" s="28" t="s">
        <v>45</v>
      </c>
      <c r="F27" s="3"/>
      <c r="G27" s="2"/>
      <c r="H27" s="2"/>
    </row>
    <row r="28" spans="1:8" ht="45" customHeight="1">
      <c r="A28" s="17" t="s">
        <v>47</v>
      </c>
      <c r="B28" s="8">
        <v>2220</v>
      </c>
      <c r="C28" s="24">
        <v>4.5</v>
      </c>
      <c r="D28" s="28" t="s">
        <v>46</v>
      </c>
      <c r="E28" s="28" t="s">
        <v>45</v>
      </c>
      <c r="F28" s="3"/>
      <c r="G28" s="2"/>
      <c r="H28" s="2"/>
    </row>
    <row r="29" spans="1:8" ht="79.5" customHeight="1">
      <c r="A29" s="14" t="s">
        <v>48</v>
      </c>
      <c r="B29" s="8">
        <v>2220</v>
      </c>
      <c r="C29" s="24">
        <v>30</v>
      </c>
      <c r="D29" s="28" t="s">
        <v>46</v>
      </c>
      <c r="E29" s="28" t="s">
        <v>45</v>
      </c>
      <c r="F29" s="3"/>
      <c r="G29" s="2"/>
      <c r="H29" s="2"/>
    </row>
    <row r="30" spans="1:8" ht="45" customHeight="1">
      <c r="A30" s="27" t="s">
        <v>61</v>
      </c>
      <c r="B30" s="8">
        <v>2220</v>
      </c>
      <c r="C30" s="24">
        <v>90</v>
      </c>
      <c r="D30" s="28" t="s">
        <v>46</v>
      </c>
      <c r="E30" s="28" t="s">
        <v>45</v>
      </c>
      <c r="F30" s="10"/>
      <c r="G30" s="2"/>
      <c r="H30" s="2"/>
    </row>
    <row r="31" spans="1:8" ht="39.75" customHeight="1">
      <c r="A31" s="27" t="s">
        <v>62</v>
      </c>
      <c r="B31" s="8">
        <v>2220</v>
      </c>
      <c r="C31" s="24">
        <v>1</v>
      </c>
      <c r="D31" s="28" t="s">
        <v>46</v>
      </c>
      <c r="E31" s="28" t="s">
        <v>45</v>
      </c>
      <c r="F31" s="12"/>
      <c r="G31" s="2"/>
      <c r="H31" s="2"/>
    </row>
    <row r="32" spans="1:8" ht="39.75" customHeight="1">
      <c r="A32" s="17" t="s">
        <v>26</v>
      </c>
      <c r="B32" s="8">
        <v>2220</v>
      </c>
      <c r="C32" s="24">
        <v>80</v>
      </c>
      <c r="D32" s="28" t="s">
        <v>46</v>
      </c>
      <c r="E32" s="28" t="s">
        <v>45</v>
      </c>
      <c r="F32" s="12"/>
      <c r="G32" s="2"/>
      <c r="H32" s="2"/>
    </row>
    <row r="33" spans="1:8" ht="39.75" customHeight="1">
      <c r="A33" s="17" t="s">
        <v>63</v>
      </c>
      <c r="B33" s="8">
        <v>2220</v>
      </c>
      <c r="C33" s="24">
        <v>5</v>
      </c>
      <c r="D33" s="28" t="s">
        <v>46</v>
      </c>
      <c r="E33" s="28" t="s">
        <v>45</v>
      </c>
      <c r="F33" s="12"/>
      <c r="G33" s="2"/>
      <c r="H33" s="2"/>
    </row>
    <row r="34" spans="1:8" ht="45" customHeight="1">
      <c r="A34" s="17" t="s">
        <v>64</v>
      </c>
      <c r="B34" s="8">
        <v>2220</v>
      </c>
      <c r="C34" s="24">
        <v>92</v>
      </c>
      <c r="D34" s="28" t="s">
        <v>46</v>
      </c>
      <c r="E34" s="28" t="s">
        <v>45</v>
      </c>
      <c r="F34" s="12"/>
      <c r="G34" s="2"/>
      <c r="H34" s="2"/>
    </row>
    <row r="35" spans="1:8" ht="45" customHeight="1">
      <c r="A35" s="17" t="s">
        <v>65</v>
      </c>
      <c r="B35" s="8">
        <v>2220</v>
      </c>
      <c r="C35" s="24">
        <v>0.25</v>
      </c>
      <c r="D35" s="28" t="s">
        <v>46</v>
      </c>
      <c r="E35" s="28" t="s">
        <v>45</v>
      </c>
      <c r="F35" s="12"/>
      <c r="G35" s="2"/>
      <c r="H35" s="2"/>
    </row>
    <row r="36" spans="1:8" ht="45" customHeight="1">
      <c r="A36" s="17" t="s">
        <v>66</v>
      </c>
      <c r="B36" s="8">
        <v>2220</v>
      </c>
      <c r="C36" s="24">
        <v>1.75</v>
      </c>
      <c r="D36" s="28" t="s">
        <v>46</v>
      </c>
      <c r="E36" s="28" t="s">
        <v>45</v>
      </c>
      <c r="F36" s="12"/>
      <c r="G36" s="2"/>
      <c r="H36" s="2"/>
    </row>
    <row r="37" spans="1:8" ht="45" customHeight="1">
      <c r="A37" s="17" t="s">
        <v>67</v>
      </c>
      <c r="B37" s="8">
        <v>2220</v>
      </c>
      <c r="C37" s="24">
        <v>1.5</v>
      </c>
      <c r="D37" s="28" t="s">
        <v>46</v>
      </c>
      <c r="E37" s="28" t="s">
        <v>45</v>
      </c>
      <c r="F37" s="12"/>
      <c r="G37" s="2"/>
      <c r="H37" s="2"/>
    </row>
    <row r="38" spans="1:8" ht="18.75" customHeight="1">
      <c r="A38" s="18" t="s">
        <v>27</v>
      </c>
      <c r="B38" s="19"/>
      <c r="C38" s="25">
        <f>SUM(C26:C37)</f>
        <v>330</v>
      </c>
      <c r="D38" s="30"/>
      <c r="E38" s="30"/>
      <c r="F38" s="20"/>
      <c r="G38" s="2"/>
      <c r="H38" s="2"/>
    </row>
    <row r="39" spans="1:8" ht="24.75" customHeight="1">
      <c r="A39" s="17" t="s">
        <v>28</v>
      </c>
      <c r="B39" s="8">
        <v>2230</v>
      </c>
      <c r="C39" s="24">
        <v>46</v>
      </c>
      <c r="D39" s="28" t="s">
        <v>46</v>
      </c>
      <c r="E39" s="28" t="s">
        <v>45</v>
      </c>
      <c r="F39" s="12"/>
      <c r="G39" s="2"/>
      <c r="H39" s="2"/>
    </row>
    <row r="40" spans="1:8" ht="24.75" customHeight="1">
      <c r="A40" s="17" t="s">
        <v>68</v>
      </c>
      <c r="B40" s="8">
        <v>2230</v>
      </c>
      <c r="C40" s="24">
        <v>3</v>
      </c>
      <c r="D40" s="28" t="s">
        <v>46</v>
      </c>
      <c r="E40" s="28" t="s">
        <v>45</v>
      </c>
      <c r="F40" s="12"/>
      <c r="G40" s="2"/>
      <c r="H40" s="2"/>
    </row>
    <row r="41" spans="1:8" ht="24.75" customHeight="1">
      <c r="A41" s="17" t="s">
        <v>29</v>
      </c>
      <c r="B41" s="8">
        <v>2230</v>
      </c>
      <c r="C41" s="24">
        <v>8</v>
      </c>
      <c r="D41" s="28" t="s">
        <v>46</v>
      </c>
      <c r="E41" s="28" t="s">
        <v>45</v>
      </c>
      <c r="F41" s="12"/>
      <c r="G41" s="2"/>
      <c r="H41" s="2"/>
    </row>
    <row r="42" spans="1:8" ht="24.75" customHeight="1">
      <c r="A42" s="17" t="s">
        <v>30</v>
      </c>
      <c r="B42" s="8">
        <v>2230</v>
      </c>
      <c r="C42" s="24">
        <v>12</v>
      </c>
      <c r="D42" s="28" t="s">
        <v>46</v>
      </c>
      <c r="E42" s="28" t="s">
        <v>45</v>
      </c>
      <c r="F42" s="12"/>
      <c r="G42" s="2"/>
      <c r="H42" s="2"/>
    </row>
    <row r="43" spans="1:8" ht="24.75" customHeight="1">
      <c r="A43" s="17" t="s">
        <v>31</v>
      </c>
      <c r="B43" s="8">
        <v>2230</v>
      </c>
      <c r="C43" s="24">
        <v>0.5</v>
      </c>
      <c r="D43" s="28" t="s">
        <v>46</v>
      </c>
      <c r="E43" s="28" t="s">
        <v>45</v>
      </c>
      <c r="F43" s="12"/>
      <c r="G43" s="2"/>
      <c r="H43" s="2"/>
    </row>
    <row r="44" spans="1:8" ht="24.75" customHeight="1">
      <c r="A44" s="17" t="s">
        <v>32</v>
      </c>
      <c r="B44" s="8">
        <v>2230</v>
      </c>
      <c r="C44" s="24">
        <v>2.6</v>
      </c>
      <c r="D44" s="28" t="s">
        <v>46</v>
      </c>
      <c r="E44" s="28" t="s">
        <v>45</v>
      </c>
      <c r="F44" s="12"/>
      <c r="G44" s="2"/>
      <c r="H44" s="2"/>
    </row>
    <row r="45" spans="1:8" ht="34.5" customHeight="1">
      <c r="A45" s="17" t="s">
        <v>33</v>
      </c>
      <c r="B45" s="8">
        <v>2230</v>
      </c>
      <c r="C45" s="24">
        <v>30</v>
      </c>
      <c r="D45" s="28" t="s">
        <v>46</v>
      </c>
      <c r="E45" s="28" t="s">
        <v>45</v>
      </c>
      <c r="F45" s="12"/>
      <c r="G45" s="2"/>
      <c r="H45" s="2"/>
    </row>
    <row r="46" spans="1:8" ht="34.5" customHeight="1">
      <c r="A46" s="17" t="s">
        <v>69</v>
      </c>
      <c r="B46" s="8">
        <v>2230</v>
      </c>
      <c r="C46" s="24">
        <v>9.3</v>
      </c>
      <c r="D46" s="28" t="s">
        <v>46</v>
      </c>
      <c r="E46" s="28" t="s">
        <v>45</v>
      </c>
      <c r="F46" s="12"/>
      <c r="G46" s="2"/>
      <c r="H46" s="2"/>
    </row>
    <row r="47" spans="1:8" ht="19.5" customHeight="1">
      <c r="A47" s="17" t="s">
        <v>49</v>
      </c>
      <c r="B47" s="8">
        <v>2230</v>
      </c>
      <c r="C47" s="24">
        <v>5</v>
      </c>
      <c r="D47" s="28" t="s">
        <v>46</v>
      </c>
      <c r="E47" s="28" t="s">
        <v>45</v>
      </c>
      <c r="F47" s="12"/>
      <c r="G47" s="2"/>
      <c r="H47" s="2"/>
    </row>
    <row r="48" spans="1:6" ht="30" customHeight="1">
      <c r="A48" s="17" t="s">
        <v>34</v>
      </c>
      <c r="B48" s="8">
        <v>2230</v>
      </c>
      <c r="C48" s="24">
        <v>6</v>
      </c>
      <c r="D48" s="28" t="s">
        <v>46</v>
      </c>
      <c r="E48" s="28" t="s">
        <v>45</v>
      </c>
      <c r="F48" s="13"/>
    </row>
    <row r="49" spans="1:6" ht="49.5" customHeight="1">
      <c r="A49" s="17" t="s">
        <v>50</v>
      </c>
      <c r="B49" s="8">
        <v>2230</v>
      </c>
      <c r="C49" s="24">
        <v>0.05</v>
      </c>
      <c r="D49" s="28" t="s">
        <v>46</v>
      </c>
      <c r="E49" s="28" t="s">
        <v>45</v>
      </c>
      <c r="F49" s="13"/>
    </row>
    <row r="50" spans="1:6" ht="19.5" customHeight="1">
      <c r="A50" s="17" t="s">
        <v>70</v>
      </c>
      <c r="B50" s="8">
        <v>2230</v>
      </c>
      <c r="C50" s="24">
        <v>0.1</v>
      </c>
      <c r="D50" s="28" t="s">
        <v>46</v>
      </c>
      <c r="E50" s="28" t="s">
        <v>45</v>
      </c>
      <c r="F50" s="13"/>
    </row>
    <row r="51" spans="1:6" ht="30" customHeight="1">
      <c r="A51" s="17" t="s">
        <v>35</v>
      </c>
      <c r="B51" s="8">
        <v>2230</v>
      </c>
      <c r="C51" s="24">
        <v>41.45</v>
      </c>
      <c r="D51" s="28" t="s">
        <v>46</v>
      </c>
      <c r="E51" s="28" t="s">
        <v>45</v>
      </c>
      <c r="F51" s="13"/>
    </row>
    <row r="52" spans="1:6" ht="30" customHeight="1">
      <c r="A52" s="17" t="s">
        <v>71</v>
      </c>
      <c r="B52" s="8">
        <v>2230</v>
      </c>
      <c r="C52" s="24">
        <v>30</v>
      </c>
      <c r="D52" s="28" t="s">
        <v>46</v>
      </c>
      <c r="E52" s="28" t="s">
        <v>45</v>
      </c>
      <c r="F52" s="13"/>
    </row>
    <row r="53" spans="1:6" ht="18.75">
      <c r="A53" s="21" t="s">
        <v>27</v>
      </c>
      <c r="B53" s="19"/>
      <c r="C53" s="25">
        <f>SUM(C39:C52)</f>
        <v>194</v>
      </c>
      <c r="D53" s="30"/>
      <c r="E53" s="31"/>
      <c r="F53" s="22"/>
    </row>
    <row r="54" spans="1:6" ht="18.75">
      <c r="A54" s="38" t="s">
        <v>72</v>
      </c>
      <c r="B54" s="37">
        <v>2240</v>
      </c>
      <c r="C54" s="24">
        <v>4.5</v>
      </c>
      <c r="D54" s="28" t="s">
        <v>46</v>
      </c>
      <c r="E54" s="28" t="s">
        <v>45</v>
      </c>
      <c r="F54" s="22"/>
    </row>
    <row r="55" spans="1:6" ht="56.25">
      <c r="A55" s="17" t="s">
        <v>73</v>
      </c>
      <c r="B55" s="8">
        <v>2240</v>
      </c>
      <c r="C55" s="24">
        <v>23</v>
      </c>
      <c r="D55" s="28" t="s">
        <v>46</v>
      </c>
      <c r="E55" s="28" t="s">
        <v>45</v>
      </c>
      <c r="F55" s="13"/>
    </row>
    <row r="56" spans="1:6" ht="22.5">
      <c r="A56" s="17" t="s">
        <v>36</v>
      </c>
      <c r="B56" s="8">
        <v>2240</v>
      </c>
      <c r="C56" s="24">
        <v>10.48</v>
      </c>
      <c r="D56" s="28" t="s">
        <v>46</v>
      </c>
      <c r="E56" s="28" t="s">
        <v>45</v>
      </c>
      <c r="F56" s="13"/>
    </row>
    <row r="57" spans="1:6" ht="22.5">
      <c r="A57" s="17" t="s">
        <v>74</v>
      </c>
      <c r="B57" s="8">
        <v>2240</v>
      </c>
      <c r="C57" s="24">
        <v>6</v>
      </c>
      <c r="D57" s="28" t="s">
        <v>46</v>
      </c>
      <c r="E57" s="28" t="s">
        <v>45</v>
      </c>
      <c r="F57" s="13"/>
    </row>
    <row r="58" spans="1:6" ht="22.5">
      <c r="A58" s="17" t="s">
        <v>77</v>
      </c>
      <c r="B58" s="8">
        <v>2240</v>
      </c>
      <c r="C58" s="24">
        <v>3</v>
      </c>
      <c r="D58" s="28" t="s">
        <v>46</v>
      </c>
      <c r="E58" s="28" t="s">
        <v>45</v>
      </c>
      <c r="F58" s="13"/>
    </row>
    <row r="59" spans="1:6" ht="22.5">
      <c r="A59" s="17" t="s">
        <v>37</v>
      </c>
      <c r="B59" s="8">
        <v>2240</v>
      </c>
      <c r="C59" s="24">
        <v>5.6</v>
      </c>
      <c r="D59" s="28" t="s">
        <v>46</v>
      </c>
      <c r="E59" s="28" t="s">
        <v>45</v>
      </c>
      <c r="F59" s="13"/>
    </row>
    <row r="60" spans="1:6" ht="22.5">
      <c r="A60" s="17" t="s">
        <v>75</v>
      </c>
      <c r="B60" s="8">
        <v>2240</v>
      </c>
      <c r="C60" s="24">
        <v>1</v>
      </c>
      <c r="D60" s="28" t="s">
        <v>46</v>
      </c>
      <c r="E60" s="28" t="s">
        <v>45</v>
      </c>
      <c r="F60" s="13"/>
    </row>
    <row r="61" spans="1:6" ht="22.5">
      <c r="A61" s="17" t="s">
        <v>76</v>
      </c>
      <c r="B61" s="8">
        <v>2240</v>
      </c>
      <c r="C61" s="24">
        <v>0.8</v>
      </c>
      <c r="D61" s="28" t="s">
        <v>46</v>
      </c>
      <c r="E61" s="28" t="s">
        <v>45</v>
      </c>
      <c r="F61" s="13"/>
    </row>
    <row r="62" spans="1:6" ht="22.5">
      <c r="A62" s="17" t="s">
        <v>38</v>
      </c>
      <c r="B62" s="8">
        <v>2240</v>
      </c>
      <c r="C62" s="24">
        <v>9.4</v>
      </c>
      <c r="D62" s="28" t="s">
        <v>46</v>
      </c>
      <c r="E62" s="28" t="s">
        <v>45</v>
      </c>
      <c r="F62" s="13"/>
    </row>
    <row r="63" spans="1:6" ht="22.5">
      <c r="A63" s="17" t="s">
        <v>39</v>
      </c>
      <c r="B63" s="8">
        <v>2240</v>
      </c>
      <c r="C63" s="24">
        <v>3</v>
      </c>
      <c r="D63" s="28" t="s">
        <v>46</v>
      </c>
      <c r="E63" s="28" t="s">
        <v>45</v>
      </c>
      <c r="F63" s="13"/>
    </row>
    <row r="64" spans="1:6" ht="18.75">
      <c r="A64" s="17" t="s">
        <v>40</v>
      </c>
      <c r="B64" s="8">
        <v>2240</v>
      </c>
      <c r="C64" s="24">
        <v>4.4</v>
      </c>
      <c r="D64" s="28" t="s">
        <v>46</v>
      </c>
      <c r="E64" s="28" t="s">
        <v>45</v>
      </c>
      <c r="F64" s="13"/>
    </row>
    <row r="65" spans="1:6" ht="18.75">
      <c r="A65" s="17" t="s">
        <v>54</v>
      </c>
      <c r="B65" s="8">
        <v>2240</v>
      </c>
      <c r="C65" s="24">
        <v>13.821</v>
      </c>
      <c r="D65" s="28" t="s">
        <v>46</v>
      </c>
      <c r="E65" s="28" t="s">
        <v>45</v>
      </c>
      <c r="F65" s="13"/>
    </row>
    <row r="66" spans="1:6" ht="18.75">
      <c r="A66" s="21" t="s">
        <v>41</v>
      </c>
      <c r="B66" s="19"/>
      <c r="C66" s="25">
        <f>SUM(C54:C65)</f>
        <v>85.001</v>
      </c>
      <c r="D66" s="30"/>
      <c r="E66" s="30"/>
      <c r="F66" s="22"/>
    </row>
    <row r="67" spans="1:6" ht="22.5">
      <c r="A67" s="17" t="s">
        <v>44</v>
      </c>
      <c r="B67" s="8">
        <v>2271</v>
      </c>
      <c r="C67" s="24">
        <v>68</v>
      </c>
      <c r="D67" s="28" t="s">
        <v>46</v>
      </c>
      <c r="E67" s="28" t="s">
        <v>45</v>
      </c>
      <c r="F67" s="13"/>
    </row>
    <row r="68" spans="1:6" ht="22.5">
      <c r="A68" s="17" t="s">
        <v>42</v>
      </c>
      <c r="B68" s="8">
        <v>2272</v>
      </c>
      <c r="C68" s="24">
        <v>30</v>
      </c>
      <c r="D68" s="28" t="s">
        <v>46</v>
      </c>
      <c r="E68" s="28" t="s">
        <v>45</v>
      </c>
      <c r="F68" s="13"/>
    </row>
    <row r="69" spans="1:6" ht="18.75">
      <c r="A69" s="17" t="s">
        <v>43</v>
      </c>
      <c r="B69" s="8">
        <v>2273</v>
      </c>
      <c r="C69" s="24">
        <v>118</v>
      </c>
      <c r="D69" s="28" t="s">
        <v>46</v>
      </c>
      <c r="E69" s="28" t="s">
        <v>45</v>
      </c>
      <c r="F69" s="13"/>
    </row>
    <row r="70" spans="1:6" ht="18.75">
      <c r="A70" s="21" t="s">
        <v>41</v>
      </c>
      <c r="B70" s="19"/>
      <c r="C70" s="26">
        <f>SUM(C67:C69)</f>
        <v>216</v>
      </c>
      <c r="D70" s="8"/>
      <c r="E70" s="8"/>
      <c r="F70" s="13"/>
    </row>
    <row r="72" spans="1:6" ht="18.75">
      <c r="A72" s="40" t="s">
        <v>80</v>
      </c>
      <c r="B72" s="41"/>
      <c r="C72" s="41"/>
      <c r="D72" s="41"/>
      <c r="E72" s="41"/>
      <c r="F72" s="41"/>
    </row>
    <row r="74" spans="1:6" ht="18.75">
      <c r="A74" s="40" t="s">
        <v>78</v>
      </c>
      <c r="B74" s="40"/>
      <c r="C74" s="40"/>
      <c r="D74" s="40"/>
      <c r="E74" s="40"/>
      <c r="F74" s="40"/>
    </row>
    <row r="75" spans="1:6" ht="18.75">
      <c r="A75" s="40" t="s">
        <v>79</v>
      </c>
      <c r="B75" s="40"/>
      <c r="C75" s="40"/>
      <c r="D75" s="40"/>
      <c r="E75" s="40"/>
      <c r="F75" s="40"/>
    </row>
    <row r="76" spans="1:6" ht="18.75">
      <c r="A76" s="40"/>
      <c r="B76" s="40"/>
      <c r="C76" s="40"/>
      <c r="D76" s="40"/>
      <c r="E76" s="40"/>
      <c r="F76" s="40"/>
    </row>
  </sheetData>
  <sheetProtection/>
  <mergeCells count="8">
    <mergeCell ref="A6:F6"/>
    <mergeCell ref="A72:F72"/>
    <mergeCell ref="A74:F74"/>
    <mergeCell ref="A76:F76"/>
    <mergeCell ref="A9:F9"/>
    <mergeCell ref="A7:F7"/>
    <mergeCell ref="A8:F8"/>
    <mergeCell ref="A75:F75"/>
  </mergeCells>
  <printOptions/>
  <pageMargins left="0.7874015748031497" right="0" top="0.7874015748031497" bottom="0" header="0" footer="0.7874015748031497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2015-03-04T12:09:15Z</cp:lastPrinted>
  <dcterms:created xsi:type="dcterms:W3CDTF">1996-10-08T23:32:33Z</dcterms:created>
  <dcterms:modified xsi:type="dcterms:W3CDTF">2015-06-04T05:44:19Z</dcterms:modified>
  <cp:category/>
  <cp:version/>
  <cp:contentType/>
  <cp:contentStatus/>
</cp:coreProperties>
</file>