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1.06.2023" sheetId="1" state="visible" r:id="rId1"/>
  </sheets>
  <calcPr/>
</workbook>
</file>

<file path=xl/sharedStrings.xml><?xml version="1.0" encoding="utf-8"?>
<sst xmlns="http://schemas.openxmlformats.org/spreadsheetml/2006/main" count="45" uniqueCount="45">
  <si>
    <t xml:space="preserve">Інформація щодо залишків  препаратів ВГС та ВГВ, закуплених за кошти Державного бюджету, станом на 01.06.2023</t>
  </si>
  <si>
    <t xml:space="preserve">№ з/п</t>
  </si>
  <si>
    <t>Регіон/область</t>
  </si>
  <si>
    <t xml:space="preserve">Даклатасвір
 табл., 60 мг</t>
  </si>
  <si>
    <t xml:space="preserve">Дасабувір
 табл., 250 мг</t>
  </si>
  <si>
    <t xml:space="preserve">Омбітасвір, Парітапревір, Ритонавір табл., 12,5 мг/75мг/50 мг </t>
  </si>
  <si>
    <t xml:space="preserve">Пегінтерферон альфа 2а шпр., 135 мкг/0,5 мл</t>
  </si>
  <si>
    <t xml:space="preserve">Пегінтерферон альфа 2а шпр., 180 мкг/0,5 мл</t>
  </si>
  <si>
    <t xml:space="preserve">Софосбувір табл., 400 мг </t>
  </si>
  <si>
    <t xml:space="preserve">Софосбувір/Велпатасвір 
табл.,400 мг/100 мг</t>
  </si>
  <si>
    <t xml:space="preserve">Софосбувір/Даклатасвір табл. 400мг/60 мг</t>
  </si>
  <si>
    <t xml:space="preserve">Софосбувір/Ледіпасвір табл., 400 мг/90 мг</t>
  </si>
  <si>
    <t xml:space="preserve">Софосбувір/Ледіпасвір табл., 200 мг/45 мг</t>
  </si>
  <si>
    <t xml:space="preserve">Тенофовір табл., 300 мг</t>
  </si>
  <si>
    <t xml:space="preserve">Ентекавір табл., 0,5 мг</t>
  </si>
  <si>
    <t xml:space="preserve">Ентекавір табл., 1 мг</t>
  </si>
  <si>
    <t xml:space="preserve">Загальний запас (кількість одиниць 
табл., капс., драже, шпр., фл.)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</si>
  <si>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</si>
  <si>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</si>
  <si>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</si>
  <si>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</si>
  <si>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</si>
  <si>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</si>
  <si>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</si>
  <si>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</si>
  <si>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</si>
  <si>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</si>
  <si>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Луганська*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</si>
  <si>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</si>
  <si>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</si>
  <si>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</si>
  <si>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</si>
  <si>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</si>
  <si>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</si>
  <si>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</si>
  <si>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</si>
  <si>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</si>
  <si>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</si>
  <si>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</si>
  <si>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</si>
  <si>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</si>
  <si>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 xml:space="preserve">м. Київ</t>
  </si>
  <si>
    <t xml:space="preserve">Разом по Україні:</t>
  </si>
  <si>
    <t>*</t>
  </si>
  <si>
    <t xml:space="preserve">інформація відсутня (звітну форму не надано)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</si>
</sst>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0" formatCode="#,##0\ _₴"/>
    <numFmt numFmtId="161" formatCode="_-* #,##0\ _₴_-;\-* #,##0\ _₴_-;_-* &quot;-&quot;\ _₴_-;_-@_-"/>
  </numFmts>
  <fonts count="19">
    <font>
      <name val="Calibri"/>
      <color theme="1"/>
      <sz val="11.000000"/>
      <scheme val="minor"/>
    </font>
    <font>
      <name val="Arial Cyr"/>
      <sz val="10.000000"/>
    </font>
    <font>
      <name val="Times New Roman"/>
      <b/>
      <color theme="1"/>
      <sz val="14.000000"/>
    </font>
    <font>
      <name val="Times New Roman"/>
      <b/>
      <color theme="1"/>
      <sz val="12.000000"/>
    </font>
    <font>
      <name val="Times New Roman"/>
      <b/>
      <color indexed="64"/>
      <sz val="12.000000"/>
    </font>
    <font>
      <name val="Times New Roman"/>
      <b/>
      <sz val="12.000000"/>
    </font>
    <font>
      <name val="Times New Roman"/>
      <b/>
      <sz val="10.000000"/>
    </font>
    <font>
      <name val="Times New Roman"/>
      <b/>
      <color theme="1"/>
      <sz val="10.000000"/>
    </font>
    <font>
      <name val="Times New Roman"/>
      <color theme="1"/>
      <sz val="12.000000"/>
    </font>
    <font>
      <name val="Times New Roman"/>
      <color indexed="64"/>
      <sz val="12.000000"/>
    </font>
    <font>
      <name val="Times New Roman"/>
      <color theme="1"/>
      <sz val="11.000000"/>
    </font>
    <font>
      <name val="Times New Roman"/>
      <sz val="11.000000"/>
    </font>
    <font>
      <name val="Times New Roman"/>
      <sz val="12.000000"/>
    </font>
    <font>
      <name val="Times New Roman"/>
      <color indexed="64"/>
      <sz val="11.000000"/>
    </font>
    <font>
      <name val="Calibri"/>
      <sz val="11.000000"/>
      <scheme val="minor"/>
    </font>
    <font>
      <name val="Times New Roman"/>
      <b/>
      <sz val="11.000000"/>
    </font>
    <font>
      <name val="Times New Roman"/>
      <b/>
      <color theme="1"/>
      <sz val="11.000000"/>
    </font>
    <font>
      <name val="Calibri"/>
      <b/>
      <color theme="1"/>
      <sz val="11.000000"/>
      <scheme val="minor"/>
    </font>
    <font>
      <name val="Times New Roman"/>
      <color indexed="64"/>
      <sz val="14.000000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3">
    <xf fontId="0" fillId="0" borderId="0" numFmtId="0" xfId="0"/>
    <xf fontId="0" fillId="0" borderId="0" numFmtId="0" xfId="0" applyAlignment="1">
      <alignment vertical="center"/>
    </xf>
    <xf fontId="2" fillId="0" borderId="0" numFmtId="0" xfId="0" applyFont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5" fillId="0" borderId="3" numFmtId="3" xfId="1" applyNumberFormat="1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0" fillId="0" borderId="6" numFmtId="0" xfId="0" applyBorder="1" applyAlignment="1">
      <alignment horizontal="center" vertical="center" wrapText="1"/>
    </xf>
    <xf fontId="0" fillId="0" borderId="7" numFmtId="0" xfId="0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6" fillId="0" borderId="8" numFmtId="3" xfId="1" applyNumberFormat="1" applyFont="1" applyBorder="1" applyAlignment="1">
      <alignment horizontal="center" vertical="center" wrapText="1"/>
    </xf>
    <xf fontId="7" fillId="0" borderId="9" numFmtId="0" xfId="0" applyFont="1" applyBorder="1" applyAlignment="1">
      <alignment horizontal="center" vertical="center" wrapText="1"/>
    </xf>
    <xf fontId="7" fillId="0" borderId="10" numFmtId="0" xfId="0" applyFont="1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 wrapText="1"/>
    </xf>
    <xf fontId="8" fillId="0" borderId="0" numFmtId="0" xfId="0" applyFont="1" applyAlignment="1">
      <alignment horizontal="center" vertical="center"/>
    </xf>
    <xf fontId="9" fillId="0" borderId="12" numFmtId="0" xfId="0" applyFont="1" applyBorder="1" applyAlignment="1">
      <alignment horizontal="center" vertical="center" wrapText="1"/>
    </xf>
    <xf fontId="9" fillId="0" borderId="13" numFmtId="0" xfId="0" applyFont="1" applyBorder="1" applyAlignment="1">
      <alignment horizontal="left" vertical="center" wrapText="1"/>
    </xf>
    <xf fontId="10" fillId="0" borderId="10" numFmtId="160" xfId="0" applyNumberFormat="1" applyFont="1" applyBorder="1" applyAlignment="1">
      <alignment horizontal="center"/>
    </xf>
    <xf fontId="10" fillId="0" borderId="10" numFmtId="160" xfId="0" applyNumberFormat="1" applyFont="1" applyBorder="1" applyAlignment="1">
      <alignment horizontal="center" vertical="center"/>
    </xf>
    <xf fontId="10" fillId="0" borderId="10" numFmtId="3" xfId="0" applyNumberFormat="1" applyFont="1" applyBorder="1" applyAlignment="1">
      <alignment horizontal="center"/>
    </xf>
    <xf fontId="11" fillId="0" borderId="10" numFmtId="3" xfId="0" applyNumberFormat="1" applyFont="1" applyBorder="1" applyAlignment="1">
      <alignment horizontal="center" vertical="center" wrapText="1"/>
    </xf>
    <xf fontId="10" fillId="0" borderId="10" numFmtId="3" xfId="0" applyNumberFormat="1" applyFont="1" applyBorder="1" applyAlignment="1">
      <alignment horizontal="center" vertical="center"/>
    </xf>
    <xf fontId="11" fillId="0" borderId="10" numFmtId="3" xfId="0" applyNumberFormat="1" applyFont="1" applyBorder="1" applyAlignment="1">
      <alignment horizontal="center" vertical="center"/>
    </xf>
    <xf fontId="12" fillId="0" borderId="10" numFmtId="1" xfId="0" applyNumberFormat="1" applyFont="1" applyBorder="1" applyAlignment="1">
      <alignment horizontal="center" vertical="center"/>
    </xf>
    <xf fontId="0" fillId="0" borderId="10" numFmtId="3" xfId="0" applyNumberFormat="1" applyBorder="1" applyAlignment="1">
      <alignment horizontal="center"/>
    </xf>
    <xf fontId="10" fillId="0" borderId="9" numFmtId="3" xfId="0" applyNumberFormat="1" applyFont="1" applyBorder="1" applyAlignment="1">
      <alignment horizontal="center" vertical="center"/>
    </xf>
    <xf fontId="10" fillId="0" borderId="11" numFmtId="3" xfId="0" applyNumberFormat="1" applyFont="1" applyBorder="1" applyAlignment="1">
      <alignment horizontal="center" vertical="center"/>
    </xf>
    <xf fontId="13" fillId="0" borderId="14" numFmtId="3" xfId="0" applyNumberFormat="1" applyFont="1" applyBorder="1" applyAlignment="1">
      <alignment horizontal="center" vertical="center"/>
    </xf>
    <xf fontId="8" fillId="0" borderId="10" numFmtId="1" xfId="0" applyNumberFormat="1" applyFont="1" applyBorder="1" applyAlignment="1">
      <alignment horizontal="center" vertical="center"/>
    </xf>
    <xf fontId="10" fillId="0" borderId="14" numFmtId="3" xfId="0" applyNumberFormat="1" applyFont="1" applyBorder="1" applyAlignment="1">
      <alignment horizontal="center" vertical="center"/>
    </xf>
    <xf fontId="11" fillId="0" borderId="10" numFmtId="3" xfId="0" applyNumberFormat="1" applyFont="1" applyBorder="1" applyAlignment="1">
      <alignment horizontal="center"/>
    </xf>
    <xf fontId="11" fillId="0" borderId="10" numFmtId="160" xfId="0" applyNumberFormat="1" applyFont="1" applyBorder="1" applyAlignment="1">
      <alignment horizontal="center"/>
    </xf>
    <xf fontId="11" fillId="0" borderId="10" numFmtId="160" xfId="0" applyNumberFormat="1" applyFont="1" applyBorder="1" applyAlignment="1">
      <alignment horizontal="center" vertical="center"/>
    </xf>
    <xf fontId="11" fillId="0" borderId="14" numFmtId="3" xfId="0" applyNumberFormat="1" applyFont="1" applyBorder="1" applyAlignment="1">
      <alignment horizontal="center" vertical="center"/>
    </xf>
    <xf fontId="11" fillId="0" borderId="11" numFmtId="3" xfId="0" applyNumberFormat="1" applyFont="1" applyBorder="1" applyAlignment="1">
      <alignment horizontal="center" vertical="center"/>
    </xf>
    <xf fontId="0" fillId="0" borderId="10" numFmtId="3" xfId="0" applyNumberFormat="1" applyBorder="1" applyAlignment="1">
      <alignment horizontal="center" vertical="center"/>
    </xf>
    <xf fontId="14" fillId="0" borderId="10" numFmtId="3" xfId="0" applyNumberFormat="1" applyFont="1" applyBorder="1" applyAlignment="1">
      <alignment horizontal="center"/>
    </xf>
    <xf fontId="10" fillId="0" borderId="15" numFmtId="3" xfId="0" applyNumberFormat="1" applyFont="1" applyBorder="1" applyAlignment="1">
      <alignment horizontal="center"/>
    </xf>
    <xf fontId="9" fillId="0" borderId="16" numFmtId="0" xfId="0" applyFont="1" applyBorder="1" applyAlignment="1">
      <alignment horizontal="center" vertical="center" wrapText="1"/>
    </xf>
    <xf fontId="9" fillId="0" borderId="17" numFmtId="0" xfId="0" applyFont="1" applyBorder="1" applyAlignment="1">
      <alignment horizontal="left" vertical="center" wrapText="1"/>
    </xf>
    <xf fontId="10" fillId="0" borderId="15" numFmtId="160" xfId="0" applyNumberFormat="1" applyFont="1" applyBorder="1" applyAlignment="1">
      <alignment horizontal="center"/>
    </xf>
    <xf fontId="10" fillId="0" borderId="15" numFmtId="160" xfId="0" applyNumberFormat="1" applyFont="1" applyBorder="1" applyAlignment="1">
      <alignment horizontal="center" vertical="center"/>
    </xf>
    <xf fontId="11" fillId="0" borderId="15" numFmtId="3" xfId="0" applyNumberFormat="1" applyFont="1" applyBorder="1" applyAlignment="1">
      <alignment horizontal="center" vertical="center" wrapText="1"/>
    </xf>
    <xf fontId="13" fillId="0" borderId="18" numFmtId="3" xfId="0" applyNumberFormat="1" applyFont="1" applyBorder="1" applyAlignment="1">
      <alignment horizontal="center" vertical="center"/>
    </xf>
    <xf fontId="10" fillId="0" borderId="15" numFmtId="3" xfId="0" applyNumberFormat="1" applyFont="1" applyBorder="1" applyAlignment="1">
      <alignment horizontal="center" vertical="center"/>
    </xf>
    <xf fontId="10" fillId="0" borderId="19" numFmtId="3" xfId="0" applyNumberFormat="1" applyFont="1" applyBorder="1" applyAlignment="1">
      <alignment horizontal="center" vertical="center"/>
    </xf>
    <xf fontId="4" fillId="0" borderId="20" numFmtId="0" xfId="0" applyFont="1" applyBorder="1" applyAlignment="1">
      <alignment horizontal="center" vertical="center" wrapText="1"/>
    </xf>
    <xf fontId="4" fillId="0" borderId="21" numFmtId="0" xfId="0" applyFont="1" applyBorder="1" applyAlignment="1">
      <alignment horizontal="center" vertical="center" wrapText="1"/>
    </xf>
    <xf fontId="15" fillId="0" borderId="21" numFmtId="3" xfId="0" applyNumberFormat="1" applyFont="1" applyBorder="1" applyAlignment="1">
      <alignment horizontal="center" vertical="center" wrapText="1"/>
    </xf>
    <xf fontId="15" fillId="0" borderId="22" numFmtId="3" xfId="0" applyNumberFormat="1" applyFont="1" applyBorder="1" applyAlignment="1">
      <alignment horizontal="center" vertical="center" wrapText="1"/>
    </xf>
    <xf fontId="16" fillId="0" borderId="22" numFmtId="3" xfId="0" applyNumberFormat="1" applyFont="1" applyBorder="1" applyAlignment="1">
      <alignment horizontal="center" vertical="center"/>
    </xf>
    <xf fontId="16" fillId="0" borderId="23" numFmtId="3" xfId="0" applyNumberFormat="1" applyFont="1" applyBorder="1" applyAlignment="1">
      <alignment horizontal="center" vertical="center"/>
    </xf>
    <xf fontId="9" fillId="0" borderId="0" numFmtId="0" xfId="0" applyFont="1" applyAlignment="1">
      <alignment horizontal="center" vertical="center" wrapText="1"/>
    </xf>
    <xf fontId="9" fillId="0" borderId="0" numFmtId="0" xfId="0" applyFont="1" applyAlignment="1">
      <alignment horizontal="center" vertical="center"/>
    </xf>
    <xf fontId="4" fillId="0" borderId="0" numFmtId="161" xfId="0" applyNumberFormat="1" applyFont="1" applyAlignment="1">
      <alignment horizontal="center" vertical="center" wrapText="1"/>
    </xf>
    <xf fontId="17" fillId="0" borderId="0" numFmtId="161" xfId="0" applyNumberFormat="1" applyFont="1" applyAlignment="1">
      <alignment horizontal="center" vertical="center"/>
    </xf>
    <xf fontId="9" fillId="0" borderId="0" numFmtId="1" xfId="0" applyNumberFormat="1" applyFont="1" applyAlignment="1">
      <alignment horizontal="center" vertical="center" wrapText="1"/>
    </xf>
    <xf fontId="12" fillId="0" borderId="0" numFmtId="160" xfId="0" applyNumberFormat="1" applyFont="1" applyAlignment="1">
      <alignment horizontal="center" vertical="center"/>
    </xf>
    <xf fontId="18" fillId="0" borderId="0" numFmtId="0" xfId="0" applyFont="1" applyAlignment="1">
      <alignment horizontal="center" vertical="center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70">
      <pane state="frozen" topLeftCell="C4" xSplit="2" ySplit="3"/>
      <selection activeCell="Q23" activeCellId="0" sqref="Q23"/>
    </sheetView>
  </sheetViews>
  <sheetFormatPr defaultRowHeight="14.25"/>
  <cols>
    <col bestFit="1" customWidth="1" min="1" max="1" style="1" width="4.28515625"/>
    <col bestFit="1" customWidth="1" min="2" max="2" style="1" width="22.28515625"/>
    <col bestFit="1" customWidth="1" min="3" max="4" style="1" width="18"/>
    <col bestFit="1" customWidth="1" min="5" max="5" style="1" width="22.140625"/>
    <col bestFit="1" customWidth="1" min="6" max="6" style="1" width="18"/>
    <col bestFit="1" customWidth="1" min="7" max="7" style="1" width="19.140625"/>
    <col bestFit="1" customWidth="1" min="8" max="8" style="1" width="16"/>
    <col bestFit="1" customWidth="1" min="9" max="10" style="1" width="31.140625"/>
    <col bestFit="1" customWidth="1" min="11" max="12" style="1" width="26.42578125"/>
    <col bestFit="1" customWidth="1" min="13" max="13" style="1" width="18.7109375"/>
    <col bestFit="1" customWidth="1" min="14" max="14" style="1" width="17"/>
    <col bestFit="1" customWidth="1" min="15" max="15" style="1" width="15.85546875"/>
    <col bestFit="1" min="16" max="210" style="1" width="8.85546875"/>
    <col bestFit="1" customWidth="1" min="211" max="211" style="1" width="4.28515625"/>
    <col bestFit="1" customWidth="1" min="212" max="212" style="1" width="19.7109375"/>
    <col bestFit="1" customWidth="1" min="213" max="213" style="1" width="24.28515625"/>
    <col bestFit="1" customWidth="1" min="214" max="214" style="1" width="13.85546875"/>
    <col bestFit="1" customWidth="1" min="215" max="215" style="1" width="19.28515625"/>
    <col bestFit="1" customWidth="1" min="216" max="216" style="1" width="22.28515625"/>
    <col bestFit="1" customWidth="1" min="217" max="217" style="1" width="12.7109375"/>
    <col bestFit="1" customWidth="1" min="218" max="218" style="1" width="19.5703125"/>
    <col bestFit="1" customWidth="1" min="219" max="219" style="1" width="21.140625"/>
    <col bestFit="1" customWidth="1" min="220" max="220" style="1" width="15.140625"/>
    <col bestFit="1" customWidth="1" min="221" max="221" style="1" width="19.85546875"/>
    <col bestFit="1" customWidth="1" min="222" max="222" style="1" width="22.140625"/>
    <col bestFit="1" customWidth="1" min="223" max="223" style="1" width="17.7109375"/>
    <col bestFit="1" customWidth="1" min="224" max="224" style="1" width="19.85546875"/>
    <col bestFit="1" customWidth="1" min="225" max="225" style="1" width="20.42578125"/>
    <col bestFit="1" customWidth="1" min="226" max="226" style="1" width="15.85546875"/>
    <col bestFit="1" customWidth="1" min="227" max="227" style="1" width="18.5703125"/>
    <col bestFit="1" customWidth="1" min="228" max="228" style="1" width="22.28515625"/>
    <col bestFit="1" customWidth="1" min="229" max="229" style="1" width="15.140625"/>
    <col bestFit="1" customWidth="1" min="230" max="230" style="1" width="19.5703125"/>
    <col bestFit="1" customWidth="1" min="231" max="231" style="1" width="20.28515625"/>
    <col bestFit="1" customWidth="1" min="232" max="232" style="1" width="13.7109375"/>
    <col bestFit="1" customWidth="1" min="233" max="233" style="1" width="17.85546875"/>
    <col bestFit="1" customWidth="1" min="234" max="234" style="1" width="22.7109375"/>
    <col bestFit="1" customWidth="1" min="235" max="235" style="1" width="15.42578125"/>
    <col bestFit="1" customWidth="1" min="236" max="236" style="1" width="20.42578125"/>
    <col bestFit="1" customWidth="1" min="237" max="237" style="1" width="22"/>
    <col bestFit="1" customWidth="1" min="238" max="238" style="1" width="15.85546875"/>
    <col bestFit="1" customWidth="1" min="239" max="239" style="1" width="19.28515625"/>
    <col bestFit="1" customWidth="1" min="240" max="240" style="1" width="20.140625"/>
    <col bestFit="1" customWidth="1" min="241" max="241" style="1" width="14.5703125"/>
    <col bestFit="1" customWidth="1" min="242" max="242" style="1" width="17.140625"/>
    <col bestFit="1" customWidth="1" min="243" max="243" style="1" width="21.140625"/>
    <col bestFit="1" customWidth="1" min="244" max="245" style="1" width="16.85546875"/>
    <col bestFit="1" min="246" max="466" style="1" width="8.85546875"/>
    <col bestFit="1" customWidth="1" min="467" max="467" style="1" width="4.28515625"/>
    <col bestFit="1" customWidth="1" min="468" max="468" style="1" width="19.7109375"/>
    <col bestFit="1" customWidth="1" min="469" max="469" style="1" width="24.28515625"/>
    <col bestFit="1" customWidth="1" min="470" max="470" style="1" width="13.85546875"/>
    <col bestFit="1" customWidth="1" min="471" max="471" style="1" width="19.28515625"/>
    <col bestFit="1" customWidth="1" min="472" max="472" style="1" width="22.28515625"/>
    <col bestFit="1" customWidth="1" min="473" max="473" style="1" width="12.7109375"/>
    <col bestFit="1" customWidth="1" min="474" max="474" style="1" width="19.5703125"/>
    <col bestFit="1" customWidth="1" min="475" max="475" style="1" width="21.140625"/>
    <col bestFit="1" customWidth="1" min="476" max="476" style="1" width="15.140625"/>
    <col bestFit="1" customWidth="1" min="477" max="477" style="1" width="19.85546875"/>
    <col bestFit="1" customWidth="1" min="478" max="478" style="1" width="22.140625"/>
    <col bestFit="1" customWidth="1" min="479" max="479" style="1" width="17.7109375"/>
    <col bestFit="1" customWidth="1" min="480" max="480" style="1" width="19.85546875"/>
    <col bestFit="1" customWidth="1" min="481" max="481" style="1" width="20.42578125"/>
    <col bestFit="1" customWidth="1" min="482" max="482" style="1" width="15.85546875"/>
    <col bestFit="1" customWidth="1" min="483" max="483" style="1" width="18.5703125"/>
    <col bestFit="1" customWidth="1" min="484" max="484" style="1" width="22.28515625"/>
    <col bestFit="1" customWidth="1" min="485" max="485" style="1" width="15.140625"/>
    <col bestFit="1" customWidth="1" min="486" max="486" style="1" width="19.5703125"/>
    <col bestFit="1" customWidth="1" min="487" max="487" style="1" width="20.28515625"/>
    <col bestFit="1" customWidth="1" min="488" max="488" style="1" width="13.7109375"/>
    <col bestFit="1" customWidth="1" min="489" max="489" style="1" width="17.85546875"/>
    <col bestFit="1" customWidth="1" min="490" max="490" style="1" width="22.7109375"/>
    <col bestFit="1" customWidth="1" min="491" max="491" style="1" width="15.42578125"/>
    <col bestFit="1" customWidth="1" min="492" max="492" style="1" width="20.42578125"/>
    <col bestFit="1" customWidth="1" min="493" max="493" style="1" width="22"/>
    <col bestFit="1" customWidth="1" min="494" max="494" style="1" width="15.85546875"/>
    <col bestFit="1" customWidth="1" min="495" max="495" style="1" width="19.28515625"/>
    <col bestFit="1" customWidth="1" min="496" max="496" style="1" width="20.140625"/>
    <col bestFit="1" customWidth="1" min="497" max="497" style="1" width="14.5703125"/>
    <col bestFit="1" customWidth="1" min="498" max="498" style="1" width="17.140625"/>
    <col bestFit="1" customWidth="1" min="499" max="499" style="1" width="21.140625"/>
    <col bestFit="1" customWidth="1" min="500" max="501" style="1" width="16.85546875"/>
    <col bestFit="1" min="502" max="722" style="1" width="8.85546875"/>
    <col bestFit="1" customWidth="1" min="723" max="723" style="1" width="4.28515625"/>
    <col bestFit="1" customWidth="1" min="724" max="724" style="1" width="19.7109375"/>
    <col bestFit="1" customWidth="1" min="725" max="725" style="1" width="24.28515625"/>
    <col bestFit="1" customWidth="1" min="726" max="726" style="1" width="13.85546875"/>
    <col bestFit="1" customWidth="1" min="727" max="727" style="1" width="19.28515625"/>
    <col bestFit="1" customWidth="1" min="728" max="728" style="1" width="22.28515625"/>
    <col bestFit="1" customWidth="1" min="729" max="729" style="1" width="12.7109375"/>
    <col bestFit="1" customWidth="1" min="730" max="730" style="1" width="19.5703125"/>
    <col bestFit="1" customWidth="1" min="731" max="731" style="1" width="21.140625"/>
    <col bestFit="1" customWidth="1" min="732" max="732" style="1" width="15.140625"/>
    <col bestFit="1" customWidth="1" min="733" max="733" style="1" width="19.85546875"/>
    <col bestFit="1" customWidth="1" min="734" max="734" style="1" width="22.140625"/>
    <col bestFit="1" customWidth="1" min="735" max="735" style="1" width="17.7109375"/>
    <col bestFit="1" customWidth="1" min="736" max="736" style="1" width="19.85546875"/>
    <col bestFit="1" customWidth="1" min="737" max="737" style="1" width="20.42578125"/>
    <col bestFit="1" customWidth="1" min="738" max="738" style="1" width="15.85546875"/>
    <col bestFit="1" customWidth="1" min="739" max="739" style="1" width="18.5703125"/>
    <col bestFit="1" customWidth="1" min="740" max="740" style="1" width="22.28515625"/>
    <col bestFit="1" customWidth="1" min="741" max="741" style="1" width="15.140625"/>
    <col bestFit="1" customWidth="1" min="742" max="742" style="1" width="19.5703125"/>
    <col bestFit="1" customWidth="1" min="743" max="743" style="1" width="20.28515625"/>
    <col bestFit="1" customWidth="1" min="744" max="744" style="1" width="13.7109375"/>
    <col bestFit="1" customWidth="1" min="745" max="745" style="1" width="17.85546875"/>
    <col bestFit="1" customWidth="1" min="746" max="746" style="1" width="22.7109375"/>
    <col bestFit="1" customWidth="1" min="747" max="747" style="1" width="15.42578125"/>
    <col bestFit="1" customWidth="1" min="748" max="748" style="1" width="20.42578125"/>
    <col bestFit="1" customWidth="1" min="749" max="749" style="1" width="22"/>
    <col bestFit="1" customWidth="1" min="750" max="750" style="1" width="15.85546875"/>
    <col bestFit="1" customWidth="1" min="751" max="751" style="1" width="19.28515625"/>
    <col bestFit="1" customWidth="1" min="752" max="752" style="1" width="20.140625"/>
    <col bestFit="1" customWidth="1" min="753" max="753" style="1" width="14.5703125"/>
    <col bestFit="1" customWidth="1" min="754" max="754" style="1" width="17.140625"/>
    <col bestFit="1" customWidth="1" min="755" max="755" style="1" width="21.140625"/>
    <col bestFit="1" customWidth="1" min="756" max="757" style="1" width="16.85546875"/>
    <col bestFit="1" min="758" max="978" style="1" width="8.85546875"/>
    <col bestFit="1" customWidth="1" min="979" max="979" style="1" width="4.28515625"/>
    <col bestFit="1" customWidth="1" min="980" max="980" style="1" width="19.7109375"/>
    <col bestFit="1" customWidth="1" min="981" max="981" style="1" width="24.28515625"/>
    <col bestFit="1" customWidth="1" min="982" max="982" style="1" width="13.85546875"/>
    <col bestFit="1" customWidth="1" min="983" max="983" style="1" width="19.28515625"/>
    <col bestFit="1" customWidth="1" min="984" max="984" style="1" width="22.28515625"/>
    <col bestFit="1" customWidth="1" min="985" max="985" style="1" width="12.7109375"/>
    <col bestFit="1" customWidth="1" min="986" max="986" style="1" width="19.5703125"/>
    <col bestFit="1" customWidth="1" min="987" max="987" style="1" width="21.140625"/>
    <col bestFit="1" customWidth="1" min="988" max="988" style="1" width="15.140625"/>
    <col bestFit="1" customWidth="1" min="989" max="989" style="1" width="19.85546875"/>
    <col bestFit="1" customWidth="1" min="990" max="990" style="1" width="22.140625"/>
    <col bestFit="1" customWidth="1" min="991" max="991" style="1" width="17.7109375"/>
    <col bestFit="1" customWidth="1" min="992" max="992" style="1" width="19.85546875"/>
    <col bestFit="1" customWidth="1" min="993" max="993" style="1" width="20.42578125"/>
    <col bestFit="1" customWidth="1" min="994" max="994" style="1" width="15.85546875"/>
    <col bestFit="1" customWidth="1" min="995" max="995" style="1" width="18.5703125"/>
    <col bestFit="1" customWidth="1" min="996" max="996" style="1" width="22.28515625"/>
    <col bestFit="1" customWidth="1" min="997" max="997" style="1" width="15.140625"/>
    <col bestFit="1" customWidth="1" min="998" max="998" style="1" width="19.5703125"/>
    <col bestFit="1" customWidth="1" min="999" max="999" style="1" width="20.28515625"/>
    <col bestFit="1" customWidth="1" min="1000" max="1000" style="1" width="13.7109375"/>
    <col bestFit="1" customWidth="1" min="1001" max="1001" style="1" width="17.85546875"/>
    <col bestFit="1" customWidth="1" min="1002" max="1002" style="1" width="22.7109375"/>
    <col bestFit="1" customWidth="1" min="1003" max="1003" style="1" width="15.42578125"/>
    <col bestFit="1" customWidth="1" min="1004" max="1004" style="1" width="20.42578125"/>
    <col bestFit="1" customWidth="1" min="1005" max="1005" style="1" width="22"/>
    <col bestFit="1" customWidth="1" min="1006" max="1006" style="1" width="15.85546875"/>
    <col bestFit="1" customWidth="1" min="1007" max="1007" style="1" width="19.28515625"/>
    <col bestFit="1" customWidth="1" min="1008" max="1008" style="1" width="20.140625"/>
    <col bestFit="1" customWidth="1" min="1009" max="1009" style="1" width="14.5703125"/>
    <col bestFit="1" customWidth="1" min="1010" max="1010" style="1" width="17.140625"/>
    <col bestFit="1" customWidth="1" min="1011" max="1011" style="1" width="21.140625"/>
    <col bestFit="1" customWidth="1" min="1012" max="1013" style="1" width="16.85546875"/>
    <col bestFit="1" min="1014" max="1234" style="1" width="8.85546875"/>
    <col bestFit="1" customWidth="1" min="1235" max="1235" style="1" width="4.28515625"/>
    <col bestFit="1" customWidth="1" min="1236" max="1236" style="1" width="19.7109375"/>
    <col bestFit="1" customWidth="1" min="1237" max="1237" style="1" width="24.28515625"/>
    <col bestFit="1" customWidth="1" min="1238" max="1238" style="1" width="13.85546875"/>
    <col bestFit="1" customWidth="1" min="1239" max="1239" style="1" width="19.28515625"/>
    <col bestFit="1" customWidth="1" min="1240" max="1240" style="1" width="22.28515625"/>
    <col bestFit="1" customWidth="1" min="1241" max="1241" style="1" width="12.7109375"/>
    <col bestFit="1" customWidth="1" min="1242" max="1242" style="1" width="19.5703125"/>
    <col bestFit="1" customWidth="1" min="1243" max="1243" style="1" width="21.140625"/>
    <col bestFit="1" customWidth="1" min="1244" max="1244" style="1" width="15.140625"/>
    <col bestFit="1" customWidth="1" min="1245" max="1245" style="1" width="19.85546875"/>
    <col bestFit="1" customWidth="1" min="1246" max="1246" style="1" width="22.140625"/>
    <col bestFit="1" customWidth="1" min="1247" max="1247" style="1" width="17.7109375"/>
    <col bestFit="1" customWidth="1" min="1248" max="1248" style="1" width="19.85546875"/>
    <col bestFit="1" customWidth="1" min="1249" max="1249" style="1" width="20.42578125"/>
    <col bestFit="1" customWidth="1" min="1250" max="1250" style="1" width="15.85546875"/>
    <col bestFit="1" customWidth="1" min="1251" max="1251" style="1" width="18.5703125"/>
    <col bestFit="1" customWidth="1" min="1252" max="1252" style="1" width="22.28515625"/>
    <col bestFit="1" customWidth="1" min="1253" max="1253" style="1" width="15.140625"/>
    <col bestFit="1" customWidth="1" min="1254" max="1254" style="1" width="19.5703125"/>
    <col bestFit="1" customWidth="1" min="1255" max="1255" style="1" width="20.28515625"/>
    <col bestFit="1" customWidth="1" min="1256" max="1256" style="1" width="13.7109375"/>
    <col bestFit="1" customWidth="1" min="1257" max="1257" style="1" width="17.85546875"/>
    <col bestFit="1" customWidth="1" min="1258" max="1258" style="1" width="22.7109375"/>
    <col bestFit="1" customWidth="1" min="1259" max="1259" style="1" width="15.42578125"/>
    <col bestFit="1" customWidth="1" min="1260" max="1260" style="1" width="20.42578125"/>
    <col bestFit="1" customWidth="1" min="1261" max="1261" style="1" width="22"/>
    <col bestFit="1" customWidth="1" min="1262" max="1262" style="1" width="15.85546875"/>
    <col bestFit="1" customWidth="1" min="1263" max="1263" style="1" width="19.28515625"/>
    <col bestFit="1" customWidth="1" min="1264" max="1264" style="1" width="20.140625"/>
    <col bestFit="1" customWidth="1" min="1265" max="1265" style="1" width="14.5703125"/>
    <col bestFit="1" customWidth="1" min="1266" max="1266" style="1" width="17.140625"/>
    <col bestFit="1" customWidth="1" min="1267" max="1267" style="1" width="21.140625"/>
    <col bestFit="1" customWidth="1" min="1268" max="1269" style="1" width="16.85546875"/>
    <col bestFit="1" min="1270" max="1490" style="1" width="8.85546875"/>
    <col bestFit="1" customWidth="1" min="1491" max="1491" style="1" width="4.28515625"/>
    <col bestFit="1" customWidth="1" min="1492" max="1492" style="1" width="19.7109375"/>
    <col bestFit="1" customWidth="1" min="1493" max="1493" style="1" width="24.28515625"/>
    <col bestFit="1" customWidth="1" min="1494" max="1494" style="1" width="13.85546875"/>
    <col bestFit="1" customWidth="1" min="1495" max="1495" style="1" width="19.28515625"/>
    <col bestFit="1" customWidth="1" min="1496" max="1496" style="1" width="22.28515625"/>
    <col bestFit="1" customWidth="1" min="1497" max="1497" style="1" width="12.7109375"/>
    <col bestFit="1" customWidth="1" min="1498" max="1498" style="1" width="19.5703125"/>
    <col bestFit="1" customWidth="1" min="1499" max="1499" style="1" width="21.140625"/>
    <col bestFit="1" customWidth="1" min="1500" max="1500" style="1" width="15.140625"/>
    <col bestFit="1" customWidth="1" min="1501" max="1501" style="1" width="19.85546875"/>
    <col bestFit="1" customWidth="1" min="1502" max="1502" style="1" width="22.140625"/>
    <col bestFit="1" customWidth="1" min="1503" max="1503" style="1" width="17.7109375"/>
    <col bestFit="1" customWidth="1" min="1504" max="1504" style="1" width="19.85546875"/>
    <col bestFit="1" customWidth="1" min="1505" max="1505" style="1" width="20.42578125"/>
    <col bestFit="1" customWidth="1" min="1506" max="1506" style="1" width="15.85546875"/>
    <col bestFit="1" customWidth="1" min="1507" max="1507" style="1" width="18.5703125"/>
    <col bestFit="1" customWidth="1" min="1508" max="1508" style="1" width="22.28515625"/>
    <col bestFit="1" customWidth="1" min="1509" max="1509" style="1" width="15.140625"/>
    <col bestFit="1" customWidth="1" min="1510" max="1510" style="1" width="19.5703125"/>
    <col bestFit="1" customWidth="1" min="1511" max="1511" style="1" width="20.28515625"/>
    <col bestFit="1" customWidth="1" min="1512" max="1512" style="1" width="13.7109375"/>
    <col bestFit="1" customWidth="1" min="1513" max="1513" style="1" width="17.85546875"/>
    <col bestFit="1" customWidth="1" min="1514" max="1514" style="1" width="22.7109375"/>
    <col bestFit="1" customWidth="1" min="1515" max="1515" style="1" width="15.42578125"/>
    <col bestFit="1" customWidth="1" min="1516" max="1516" style="1" width="20.42578125"/>
    <col bestFit="1" customWidth="1" min="1517" max="1517" style="1" width="22"/>
    <col bestFit="1" customWidth="1" min="1518" max="1518" style="1" width="15.85546875"/>
    <col bestFit="1" customWidth="1" min="1519" max="1519" style="1" width="19.28515625"/>
    <col bestFit="1" customWidth="1" min="1520" max="1520" style="1" width="20.140625"/>
    <col bestFit="1" customWidth="1" min="1521" max="1521" style="1" width="14.5703125"/>
    <col bestFit="1" customWidth="1" min="1522" max="1522" style="1" width="17.140625"/>
    <col bestFit="1" customWidth="1" min="1523" max="1523" style="1" width="21.140625"/>
    <col bestFit="1" customWidth="1" min="1524" max="1525" style="1" width="16.85546875"/>
    <col bestFit="1" min="1526" max="1746" style="1" width="8.85546875"/>
    <col bestFit="1" customWidth="1" min="1747" max="1747" style="1" width="4.28515625"/>
    <col bestFit="1" customWidth="1" min="1748" max="1748" style="1" width="19.7109375"/>
    <col bestFit="1" customWidth="1" min="1749" max="1749" style="1" width="24.28515625"/>
    <col bestFit="1" customWidth="1" min="1750" max="1750" style="1" width="13.85546875"/>
    <col bestFit="1" customWidth="1" min="1751" max="1751" style="1" width="19.28515625"/>
    <col bestFit="1" customWidth="1" min="1752" max="1752" style="1" width="22.28515625"/>
    <col bestFit="1" customWidth="1" min="1753" max="1753" style="1" width="12.7109375"/>
    <col bestFit="1" customWidth="1" min="1754" max="1754" style="1" width="19.5703125"/>
    <col bestFit="1" customWidth="1" min="1755" max="1755" style="1" width="21.140625"/>
    <col bestFit="1" customWidth="1" min="1756" max="1756" style="1" width="15.140625"/>
    <col bestFit="1" customWidth="1" min="1757" max="1757" style="1" width="19.85546875"/>
    <col bestFit="1" customWidth="1" min="1758" max="1758" style="1" width="22.140625"/>
    <col bestFit="1" customWidth="1" min="1759" max="1759" style="1" width="17.7109375"/>
    <col bestFit="1" customWidth="1" min="1760" max="1760" style="1" width="19.85546875"/>
    <col bestFit="1" customWidth="1" min="1761" max="1761" style="1" width="20.42578125"/>
    <col bestFit="1" customWidth="1" min="1762" max="1762" style="1" width="15.85546875"/>
    <col bestFit="1" customWidth="1" min="1763" max="1763" style="1" width="18.5703125"/>
    <col bestFit="1" customWidth="1" min="1764" max="1764" style="1" width="22.28515625"/>
    <col bestFit="1" customWidth="1" min="1765" max="1765" style="1" width="15.140625"/>
    <col bestFit="1" customWidth="1" min="1766" max="1766" style="1" width="19.5703125"/>
    <col bestFit="1" customWidth="1" min="1767" max="1767" style="1" width="20.28515625"/>
    <col bestFit="1" customWidth="1" min="1768" max="1768" style="1" width="13.7109375"/>
    <col bestFit="1" customWidth="1" min="1769" max="1769" style="1" width="17.85546875"/>
    <col bestFit="1" customWidth="1" min="1770" max="1770" style="1" width="22.7109375"/>
    <col bestFit="1" customWidth="1" min="1771" max="1771" style="1" width="15.42578125"/>
    <col bestFit="1" customWidth="1" min="1772" max="1772" style="1" width="20.42578125"/>
    <col bestFit="1" customWidth="1" min="1773" max="1773" style="1" width="22"/>
    <col bestFit="1" customWidth="1" min="1774" max="1774" style="1" width="15.85546875"/>
    <col bestFit="1" customWidth="1" min="1775" max="1775" style="1" width="19.28515625"/>
    <col bestFit="1" customWidth="1" min="1776" max="1776" style="1" width="20.140625"/>
    <col bestFit="1" customWidth="1" min="1777" max="1777" style="1" width="14.5703125"/>
    <col bestFit="1" customWidth="1" min="1778" max="1778" style="1" width="17.140625"/>
    <col bestFit="1" customWidth="1" min="1779" max="1779" style="1" width="21.140625"/>
    <col bestFit="1" customWidth="1" min="1780" max="1781" style="1" width="16.85546875"/>
    <col bestFit="1" min="1782" max="2002" style="1" width="8.85546875"/>
    <col bestFit="1" customWidth="1" min="2003" max="2003" style="1" width="4.28515625"/>
    <col bestFit="1" customWidth="1" min="2004" max="2004" style="1" width="19.7109375"/>
    <col bestFit="1" customWidth="1" min="2005" max="2005" style="1" width="24.28515625"/>
    <col bestFit="1" customWidth="1" min="2006" max="2006" style="1" width="13.85546875"/>
    <col bestFit="1" customWidth="1" min="2007" max="2007" style="1" width="19.28515625"/>
    <col bestFit="1" customWidth="1" min="2008" max="2008" style="1" width="22.28515625"/>
    <col bestFit="1" customWidth="1" min="2009" max="2009" style="1" width="12.7109375"/>
    <col bestFit="1" customWidth="1" min="2010" max="2010" style="1" width="19.5703125"/>
    <col bestFit="1" customWidth="1" min="2011" max="2011" style="1" width="21.140625"/>
    <col bestFit="1" customWidth="1" min="2012" max="2012" style="1" width="15.140625"/>
    <col bestFit="1" customWidth="1" min="2013" max="2013" style="1" width="19.85546875"/>
    <col bestFit="1" customWidth="1" min="2014" max="2014" style="1" width="22.140625"/>
    <col bestFit="1" customWidth="1" min="2015" max="2015" style="1" width="17.7109375"/>
    <col bestFit="1" customWidth="1" min="2016" max="2016" style="1" width="19.85546875"/>
    <col bestFit="1" customWidth="1" min="2017" max="2017" style="1" width="20.42578125"/>
    <col bestFit="1" customWidth="1" min="2018" max="2018" style="1" width="15.85546875"/>
    <col bestFit="1" customWidth="1" min="2019" max="2019" style="1" width="18.5703125"/>
    <col bestFit="1" customWidth="1" min="2020" max="2020" style="1" width="22.28515625"/>
    <col bestFit="1" customWidth="1" min="2021" max="2021" style="1" width="15.140625"/>
    <col bestFit="1" customWidth="1" min="2022" max="2022" style="1" width="19.5703125"/>
    <col bestFit="1" customWidth="1" min="2023" max="2023" style="1" width="20.28515625"/>
    <col bestFit="1" customWidth="1" min="2024" max="2024" style="1" width="13.7109375"/>
    <col bestFit="1" customWidth="1" min="2025" max="2025" style="1" width="17.85546875"/>
    <col bestFit="1" customWidth="1" min="2026" max="2026" style="1" width="22.7109375"/>
    <col bestFit="1" customWidth="1" min="2027" max="2027" style="1" width="15.42578125"/>
    <col bestFit="1" customWidth="1" min="2028" max="2028" style="1" width="20.42578125"/>
    <col bestFit="1" customWidth="1" min="2029" max="2029" style="1" width="22"/>
    <col bestFit="1" customWidth="1" min="2030" max="2030" style="1" width="15.85546875"/>
    <col bestFit="1" customWidth="1" min="2031" max="2031" style="1" width="19.28515625"/>
    <col bestFit="1" customWidth="1" min="2032" max="2032" style="1" width="20.140625"/>
    <col bestFit="1" customWidth="1" min="2033" max="2033" style="1" width="14.5703125"/>
    <col bestFit="1" customWidth="1" min="2034" max="2034" style="1" width="17.140625"/>
    <col bestFit="1" customWidth="1" min="2035" max="2035" style="1" width="21.140625"/>
    <col bestFit="1" customWidth="1" min="2036" max="2037" style="1" width="16.85546875"/>
    <col bestFit="1" min="2038" max="2258" style="1" width="8.85546875"/>
    <col bestFit="1" customWidth="1" min="2259" max="2259" style="1" width="4.28515625"/>
    <col bestFit="1" customWidth="1" min="2260" max="2260" style="1" width="19.7109375"/>
    <col bestFit="1" customWidth="1" min="2261" max="2261" style="1" width="24.28515625"/>
    <col bestFit="1" customWidth="1" min="2262" max="2262" style="1" width="13.85546875"/>
    <col bestFit="1" customWidth="1" min="2263" max="2263" style="1" width="19.28515625"/>
    <col bestFit="1" customWidth="1" min="2264" max="2264" style="1" width="22.28515625"/>
    <col bestFit="1" customWidth="1" min="2265" max="2265" style="1" width="12.7109375"/>
    <col bestFit="1" customWidth="1" min="2266" max="2266" style="1" width="19.5703125"/>
    <col bestFit="1" customWidth="1" min="2267" max="2267" style="1" width="21.140625"/>
    <col bestFit="1" customWidth="1" min="2268" max="2268" style="1" width="15.140625"/>
    <col bestFit="1" customWidth="1" min="2269" max="2269" style="1" width="19.85546875"/>
    <col bestFit="1" customWidth="1" min="2270" max="2270" style="1" width="22.140625"/>
    <col bestFit="1" customWidth="1" min="2271" max="2271" style="1" width="17.7109375"/>
    <col bestFit="1" customWidth="1" min="2272" max="2272" style="1" width="19.85546875"/>
    <col bestFit="1" customWidth="1" min="2273" max="2273" style="1" width="20.42578125"/>
    <col bestFit="1" customWidth="1" min="2274" max="2274" style="1" width="15.85546875"/>
    <col bestFit="1" customWidth="1" min="2275" max="2275" style="1" width="18.5703125"/>
    <col bestFit="1" customWidth="1" min="2276" max="2276" style="1" width="22.28515625"/>
    <col bestFit="1" customWidth="1" min="2277" max="2277" style="1" width="15.140625"/>
    <col bestFit="1" customWidth="1" min="2278" max="2278" style="1" width="19.5703125"/>
    <col bestFit="1" customWidth="1" min="2279" max="2279" style="1" width="20.28515625"/>
    <col bestFit="1" customWidth="1" min="2280" max="2280" style="1" width="13.7109375"/>
    <col bestFit="1" customWidth="1" min="2281" max="2281" style="1" width="17.85546875"/>
    <col bestFit="1" customWidth="1" min="2282" max="2282" style="1" width="22.7109375"/>
    <col bestFit="1" customWidth="1" min="2283" max="2283" style="1" width="15.42578125"/>
    <col bestFit="1" customWidth="1" min="2284" max="2284" style="1" width="20.42578125"/>
    <col bestFit="1" customWidth="1" min="2285" max="2285" style="1" width="22"/>
    <col bestFit="1" customWidth="1" min="2286" max="2286" style="1" width="15.85546875"/>
    <col bestFit="1" customWidth="1" min="2287" max="2287" style="1" width="19.28515625"/>
    <col bestFit="1" customWidth="1" min="2288" max="2288" style="1" width="20.140625"/>
    <col bestFit="1" customWidth="1" min="2289" max="2289" style="1" width="14.5703125"/>
    <col bestFit="1" customWidth="1" min="2290" max="2290" style="1" width="17.140625"/>
    <col bestFit="1" customWidth="1" min="2291" max="2291" style="1" width="21.140625"/>
    <col bestFit="1" customWidth="1" min="2292" max="2293" style="1" width="16.85546875"/>
    <col bestFit="1" min="2294" max="2514" style="1" width="8.85546875"/>
    <col bestFit="1" customWidth="1" min="2515" max="2515" style="1" width="4.28515625"/>
    <col bestFit="1" customWidth="1" min="2516" max="2516" style="1" width="19.7109375"/>
    <col bestFit="1" customWidth="1" min="2517" max="2517" style="1" width="24.28515625"/>
    <col bestFit="1" customWidth="1" min="2518" max="2518" style="1" width="13.85546875"/>
    <col bestFit="1" customWidth="1" min="2519" max="2519" style="1" width="19.28515625"/>
    <col bestFit="1" customWidth="1" min="2520" max="2520" style="1" width="22.28515625"/>
    <col bestFit="1" customWidth="1" min="2521" max="2521" style="1" width="12.7109375"/>
    <col bestFit="1" customWidth="1" min="2522" max="2522" style="1" width="19.5703125"/>
    <col bestFit="1" customWidth="1" min="2523" max="2523" style="1" width="21.140625"/>
    <col bestFit="1" customWidth="1" min="2524" max="2524" style="1" width="15.140625"/>
    <col bestFit="1" customWidth="1" min="2525" max="2525" style="1" width="19.85546875"/>
    <col bestFit="1" customWidth="1" min="2526" max="2526" style="1" width="22.140625"/>
    <col bestFit="1" customWidth="1" min="2527" max="2527" style="1" width="17.7109375"/>
    <col bestFit="1" customWidth="1" min="2528" max="2528" style="1" width="19.85546875"/>
    <col bestFit="1" customWidth="1" min="2529" max="2529" style="1" width="20.42578125"/>
    <col bestFit="1" customWidth="1" min="2530" max="2530" style="1" width="15.85546875"/>
    <col bestFit="1" customWidth="1" min="2531" max="2531" style="1" width="18.5703125"/>
    <col bestFit="1" customWidth="1" min="2532" max="2532" style="1" width="22.28515625"/>
    <col bestFit="1" customWidth="1" min="2533" max="2533" style="1" width="15.140625"/>
    <col bestFit="1" customWidth="1" min="2534" max="2534" style="1" width="19.5703125"/>
    <col bestFit="1" customWidth="1" min="2535" max="2535" style="1" width="20.28515625"/>
    <col bestFit="1" customWidth="1" min="2536" max="2536" style="1" width="13.7109375"/>
    <col bestFit="1" customWidth="1" min="2537" max="2537" style="1" width="17.85546875"/>
    <col bestFit="1" customWidth="1" min="2538" max="2538" style="1" width="22.7109375"/>
    <col bestFit="1" customWidth="1" min="2539" max="2539" style="1" width="15.42578125"/>
    <col bestFit="1" customWidth="1" min="2540" max="2540" style="1" width="20.42578125"/>
    <col bestFit="1" customWidth="1" min="2541" max="2541" style="1" width="22"/>
    <col bestFit="1" customWidth="1" min="2542" max="2542" style="1" width="15.85546875"/>
    <col bestFit="1" customWidth="1" min="2543" max="2543" style="1" width="19.28515625"/>
    <col bestFit="1" customWidth="1" min="2544" max="2544" style="1" width="20.140625"/>
    <col bestFit="1" customWidth="1" min="2545" max="2545" style="1" width="14.5703125"/>
    <col bestFit="1" customWidth="1" min="2546" max="2546" style="1" width="17.140625"/>
    <col bestFit="1" customWidth="1" min="2547" max="2547" style="1" width="21.140625"/>
    <col bestFit="1" customWidth="1" min="2548" max="2549" style="1" width="16.85546875"/>
    <col bestFit="1" min="2550" max="2770" style="1" width="8.85546875"/>
    <col bestFit="1" customWidth="1" min="2771" max="2771" style="1" width="4.28515625"/>
    <col bestFit="1" customWidth="1" min="2772" max="2772" style="1" width="19.7109375"/>
    <col bestFit="1" customWidth="1" min="2773" max="2773" style="1" width="24.28515625"/>
    <col bestFit="1" customWidth="1" min="2774" max="2774" style="1" width="13.85546875"/>
    <col bestFit="1" customWidth="1" min="2775" max="2775" style="1" width="19.28515625"/>
    <col bestFit="1" customWidth="1" min="2776" max="2776" style="1" width="22.28515625"/>
    <col bestFit="1" customWidth="1" min="2777" max="2777" style="1" width="12.7109375"/>
    <col bestFit="1" customWidth="1" min="2778" max="2778" style="1" width="19.5703125"/>
    <col bestFit="1" customWidth="1" min="2779" max="2779" style="1" width="21.140625"/>
    <col bestFit="1" customWidth="1" min="2780" max="2780" style="1" width="15.140625"/>
    <col bestFit="1" customWidth="1" min="2781" max="2781" style="1" width="19.85546875"/>
    <col bestFit="1" customWidth="1" min="2782" max="2782" style="1" width="22.140625"/>
    <col bestFit="1" customWidth="1" min="2783" max="2783" style="1" width="17.7109375"/>
    <col bestFit="1" customWidth="1" min="2784" max="2784" style="1" width="19.85546875"/>
    <col bestFit="1" customWidth="1" min="2785" max="2785" style="1" width="20.42578125"/>
    <col bestFit="1" customWidth="1" min="2786" max="2786" style="1" width="15.85546875"/>
    <col bestFit="1" customWidth="1" min="2787" max="2787" style="1" width="18.5703125"/>
    <col bestFit="1" customWidth="1" min="2788" max="2788" style="1" width="22.28515625"/>
    <col bestFit="1" customWidth="1" min="2789" max="2789" style="1" width="15.140625"/>
    <col bestFit="1" customWidth="1" min="2790" max="2790" style="1" width="19.5703125"/>
    <col bestFit="1" customWidth="1" min="2791" max="2791" style="1" width="20.28515625"/>
    <col bestFit="1" customWidth="1" min="2792" max="2792" style="1" width="13.7109375"/>
    <col bestFit="1" customWidth="1" min="2793" max="2793" style="1" width="17.85546875"/>
    <col bestFit="1" customWidth="1" min="2794" max="2794" style="1" width="22.7109375"/>
    <col bestFit="1" customWidth="1" min="2795" max="2795" style="1" width="15.42578125"/>
    <col bestFit="1" customWidth="1" min="2796" max="2796" style="1" width="20.42578125"/>
    <col bestFit="1" customWidth="1" min="2797" max="2797" style="1" width="22"/>
    <col bestFit="1" customWidth="1" min="2798" max="2798" style="1" width="15.85546875"/>
    <col bestFit="1" customWidth="1" min="2799" max="2799" style="1" width="19.28515625"/>
    <col bestFit="1" customWidth="1" min="2800" max="2800" style="1" width="20.140625"/>
    <col bestFit="1" customWidth="1" min="2801" max="2801" style="1" width="14.5703125"/>
    <col bestFit="1" customWidth="1" min="2802" max="2802" style="1" width="17.140625"/>
    <col bestFit="1" customWidth="1" min="2803" max="2803" style="1" width="21.140625"/>
    <col bestFit="1" customWidth="1" min="2804" max="2805" style="1" width="16.85546875"/>
    <col bestFit="1" min="2806" max="3026" style="1" width="8.85546875"/>
    <col bestFit="1" customWidth="1" min="3027" max="3027" style="1" width="4.28515625"/>
    <col bestFit="1" customWidth="1" min="3028" max="3028" style="1" width="19.7109375"/>
    <col bestFit="1" customWidth="1" min="3029" max="3029" style="1" width="24.28515625"/>
    <col bestFit="1" customWidth="1" min="3030" max="3030" style="1" width="13.85546875"/>
    <col bestFit="1" customWidth="1" min="3031" max="3031" style="1" width="19.28515625"/>
    <col bestFit="1" customWidth="1" min="3032" max="3032" style="1" width="22.28515625"/>
    <col bestFit="1" customWidth="1" min="3033" max="3033" style="1" width="12.7109375"/>
    <col bestFit="1" customWidth="1" min="3034" max="3034" style="1" width="19.5703125"/>
    <col bestFit="1" customWidth="1" min="3035" max="3035" style="1" width="21.140625"/>
    <col bestFit="1" customWidth="1" min="3036" max="3036" style="1" width="15.140625"/>
    <col bestFit="1" customWidth="1" min="3037" max="3037" style="1" width="19.85546875"/>
    <col bestFit="1" customWidth="1" min="3038" max="3038" style="1" width="22.140625"/>
    <col bestFit="1" customWidth="1" min="3039" max="3039" style="1" width="17.7109375"/>
    <col bestFit="1" customWidth="1" min="3040" max="3040" style="1" width="19.85546875"/>
    <col bestFit="1" customWidth="1" min="3041" max="3041" style="1" width="20.42578125"/>
    <col bestFit="1" customWidth="1" min="3042" max="3042" style="1" width="15.85546875"/>
    <col bestFit="1" customWidth="1" min="3043" max="3043" style="1" width="18.5703125"/>
    <col bestFit="1" customWidth="1" min="3044" max="3044" style="1" width="22.28515625"/>
    <col bestFit="1" customWidth="1" min="3045" max="3045" style="1" width="15.140625"/>
    <col bestFit="1" customWidth="1" min="3046" max="3046" style="1" width="19.5703125"/>
    <col bestFit="1" customWidth="1" min="3047" max="3047" style="1" width="20.28515625"/>
    <col bestFit="1" customWidth="1" min="3048" max="3048" style="1" width="13.7109375"/>
    <col bestFit="1" customWidth="1" min="3049" max="3049" style="1" width="17.85546875"/>
    <col bestFit="1" customWidth="1" min="3050" max="3050" style="1" width="22.7109375"/>
    <col bestFit="1" customWidth="1" min="3051" max="3051" style="1" width="15.42578125"/>
    <col bestFit="1" customWidth="1" min="3052" max="3052" style="1" width="20.42578125"/>
    <col bestFit="1" customWidth="1" min="3053" max="3053" style="1" width="22"/>
    <col bestFit="1" customWidth="1" min="3054" max="3054" style="1" width="15.85546875"/>
    <col bestFit="1" customWidth="1" min="3055" max="3055" style="1" width="19.28515625"/>
    <col bestFit="1" customWidth="1" min="3056" max="3056" style="1" width="20.140625"/>
    <col bestFit="1" customWidth="1" min="3057" max="3057" style="1" width="14.5703125"/>
    <col bestFit="1" customWidth="1" min="3058" max="3058" style="1" width="17.140625"/>
    <col bestFit="1" customWidth="1" min="3059" max="3059" style="1" width="21.140625"/>
    <col bestFit="1" customWidth="1" min="3060" max="3061" style="1" width="16.85546875"/>
    <col bestFit="1" min="3062" max="3282" style="1" width="8.85546875"/>
    <col bestFit="1" customWidth="1" min="3283" max="3283" style="1" width="4.28515625"/>
    <col bestFit="1" customWidth="1" min="3284" max="3284" style="1" width="19.7109375"/>
    <col bestFit="1" customWidth="1" min="3285" max="3285" style="1" width="24.28515625"/>
    <col bestFit="1" customWidth="1" min="3286" max="3286" style="1" width="13.85546875"/>
    <col bestFit="1" customWidth="1" min="3287" max="3287" style="1" width="19.28515625"/>
    <col bestFit="1" customWidth="1" min="3288" max="3288" style="1" width="22.28515625"/>
    <col bestFit="1" customWidth="1" min="3289" max="3289" style="1" width="12.7109375"/>
    <col bestFit="1" customWidth="1" min="3290" max="3290" style="1" width="19.5703125"/>
    <col bestFit="1" customWidth="1" min="3291" max="3291" style="1" width="21.140625"/>
    <col bestFit="1" customWidth="1" min="3292" max="3292" style="1" width="15.140625"/>
    <col bestFit="1" customWidth="1" min="3293" max="3293" style="1" width="19.85546875"/>
    <col bestFit="1" customWidth="1" min="3294" max="3294" style="1" width="22.140625"/>
    <col bestFit="1" customWidth="1" min="3295" max="3295" style="1" width="17.7109375"/>
    <col bestFit="1" customWidth="1" min="3296" max="3296" style="1" width="19.85546875"/>
    <col bestFit="1" customWidth="1" min="3297" max="3297" style="1" width="20.42578125"/>
    <col bestFit="1" customWidth="1" min="3298" max="3298" style="1" width="15.85546875"/>
    <col bestFit="1" customWidth="1" min="3299" max="3299" style="1" width="18.5703125"/>
    <col bestFit="1" customWidth="1" min="3300" max="3300" style="1" width="22.28515625"/>
    <col bestFit="1" customWidth="1" min="3301" max="3301" style="1" width="15.140625"/>
    <col bestFit="1" customWidth="1" min="3302" max="3302" style="1" width="19.5703125"/>
    <col bestFit="1" customWidth="1" min="3303" max="3303" style="1" width="20.28515625"/>
    <col bestFit="1" customWidth="1" min="3304" max="3304" style="1" width="13.7109375"/>
    <col bestFit="1" customWidth="1" min="3305" max="3305" style="1" width="17.85546875"/>
    <col bestFit="1" customWidth="1" min="3306" max="3306" style="1" width="22.7109375"/>
    <col bestFit="1" customWidth="1" min="3307" max="3307" style="1" width="15.42578125"/>
    <col bestFit="1" customWidth="1" min="3308" max="3308" style="1" width="20.42578125"/>
    <col bestFit="1" customWidth="1" min="3309" max="3309" style="1" width="22"/>
    <col bestFit="1" customWidth="1" min="3310" max="3310" style="1" width="15.85546875"/>
    <col bestFit="1" customWidth="1" min="3311" max="3311" style="1" width="19.28515625"/>
    <col bestFit="1" customWidth="1" min="3312" max="3312" style="1" width="20.140625"/>
    <col bestFit="1" customWidth="1" min="3313" max="3313" style="1" width="14.5703125"/>
    <col bestFit="1" customWidth="1" min="3314" max="3314" style="1" width="17.140625"/>
    <col bestFit="1" customWidth="1" min="3315" max="3315" style="1" width="21.140625"/>
    <col bestFit="1" customWidth="1" min="3316" max="3317" style="1" width="16.85546875"/>
    <col bestFit="1" min="3318" max="3538" style="1" width="8.85546875"/>
    <col bestFit="1" customWidth="1" min="3539" max="3539" style="1" width="4.28515625"/>
    <col bestFit="1" customWidth="1" min="3540" max="3540" style="1" width="19.7109375"/>
    <col bestFit="1" customWidth="1" min="3541" max="3541" style="1" width="24.28515625"/>
    <col bestFit="1" customWidth="1" min="3542" max="3542" style="1" width="13.85546875"/>
    <col bestFit="1" customWidth="1" min="3543" max="3543" style="1" width="19.28515625"/>
    <col bestFit="1" customWidth="1" min="3544" max="3544" style="1" width="22.28515625"/>
    <col bestFit="1" customWidth="1" min="3545" max="3545" style="1" width="12.7109375"/>
    <col bestFit="1" customWidth="1" min="3546" max="3546" style="1" width="19.5703125"/>
    <col bestFit="1" customWidth="1" min="3547" max="3547" style="1" width="21.140625"/>
    <col bestFit="1" customWidth="1" min="3548" max="3548" style="1" width="15.140625"/>
    <col bestFit="1" customWidth="1" min="3549" max="3549" style="1" width="19.85546875"/>
    <col bestFit="1" customWidth="1" min="3550" max="3550" style="1" width="22.140625"/>
    <col bestFit="1" customWidth="1" min="3551" max="3551" style="1" width="17.7109375"/>
    <col bestFit="1" customWidth="1" min="3552" max="3552" style="1" width="19.85546875"/>
    <col bestFit="1" customWidth="1" min="3553" max="3553" style="1" width="20.42578125"/>
    <col bestFit="1" customWidth="1" min="3554" max="3554" style="1" width="15.85546875"/>
    <col bestFit="1" customWidth="1" min="3555" max="3555" style="1" width="18.5703125"/>
    <col bestFit="1" customWidth="1" min="3556" max="3556" style="1" width="22.28515625"/>
    <col bestFit="1" customWidth="1" min="3557" max="3557" style="1" width="15.140625"/>
    <col bestFit="1" customWidth="1" min="3558" max="3558" style="1" width="19.5703125"/>
    <col bestFit="1" customWidth="1" min="3559" max="3559" style="1" width="20.28515625"/>
    <col bestFit="1" customWidth="1" min="3560" max="3560" style="1" width="13.7109375"/>
    <col bestFit="1" customWidth="1" min="3561" max="3561" style="1" width="17.85546875"/>
    <col bestFit="1" customWidth="1" min="3562" max="3562" style="1" width="22.7109375"/>
    <col bestFit="1" customWidth="1" min="3563" max="3563" style="1" width="15.42578125"/>
    <col bestFit="1" customWidth="1" min="3564" max="3564" style="1" width="20.42578125"/>
    <col bestFit="1" customWidth="1" min="3565" max="3565" style="1" width="22"/>
    <col bestFit="1" customWidth="1" min="3566" max="3566" style="1" width="15.85546875"/>
    <col bestFit="1" customWidth="1" min="3567" max="3567" style="1" width="19.28515625"/>
    <col bestFit="1" customWidth="1" min="3568" max="3568" style="1" width="20.140625"/>
    <col bestFit="1" customWidth="1" min="3569" max="3569" style="1" width="14.5703125"/>
    <col bestFit="1" customWidth="1" min="3570" max="3570" style="1" width="17.140625"/>
    <col bestFit="1" customWidth="1" min="3571" max="3571" style="1" width="21.140625"/>
    <col bestFit="1" customWidth="1" min="3572" max="3573" style="1" width="16.85546875"/>
    <col bestFit="1" min="3574" max="3794" style="1" width="8.85546875"/>
    <col bestFit="1" customWidth="1" min="3795" max="3795" style="1" width="4.28515625"/>
    <col bestFit="1" customWidth="1" min="3796" max="3796" style="1" width="19.7109375"/>
    <col bestFit="1" customWidth="1" min="3797" max="3797" style="1" width="24.28515625"/>
    <col bestFit="1" customWidth="1" min="3798" max="3798" style="1" width="13.85546875"/>
    <col bestFit="1" customWidth="1" min="3799" max="3799" style="1" width="19.28515625"/>
    <col bestFit="1" customWidth="1" min="3800" max="3800" style="1" width="22.28515625"/>
    <col bestFit="1" customWidth="1" min="3801" max="3801" style="1" width="12.7109375"/>
    <col bestFit="1" customWidth="1" min="3802" max="3802" style="1" width="19.5703125"/>
    <col bestFit="1" customWidth="1" min="3803" max="3803" style="1" width="21.140625"/>
    <col bestFit="1" customWidth="1" min="3804" max="3804" style="1" width="15.140625"/>
    <col bestFit="1" customWidth="1" min="3805" max="3805" style="1" width="19.85546875"/>
    <col bestFit="1" customWidth="1" min="3806" max="3806" style="1" width="22.140625"/>
    <col bestFit="1" customWidth="1" min="3807" max="3807" style="1" width="17.7109375"/>
    <col bestFit="1" customWidth="1" min="3808" max="3808" style="1" width="19.85546875"/>
    <col bestFit="1" customWidth="1" min="3809" max="3809" style="1" width="20.42578125"/>
    <col bestFit="1" customWidth="1" min="3810" max="3810" style="1" width="15.85546875"/>
    <col bestFit="1" customWidth="1" min="3811" max="3811" style="1" width="18.5703125"/>
    <col bestFit="1" customWidth="1" min="3812" max="3812" style="1" width="22.28515625"/>
    <col bestFit="1" customWidth="1" min="3813" max="3813" style="1" width="15.140625"/>
    <col bestFit="1" customWidth="1" min="3814" max="3814" style="1" width="19.5703125"/>
    <col bestFit="1" customWidth="1" min="3815" max="3815" style="1" width="20.28515625"/>
    <col bestFit="1" customWidth="1" min="3816" max="3816" style="1" width="13.7109375"/>
    <col bestFit="1" customWidth="1" min="3817" max="3817" style="1" width="17.85546875"/>
    <col bestFit="1" customWidth="1" min="3818" max="3818" style="1" width="22.7109375"/>
    <col bestFit="1" customWidth="1" min="3819" max="3819" style="1" width="15.42578125"/>
    <col bestFit="1" customWidth="1" min="3820" max="3820" style="1" width="20.42578125"/>
    <col bestFit="1" customWidth="1" min="3821" max="3821" style="1" width="22"/>
    <col bestFit="1" customWidth="1" min="3822" max="3822" style="1" width="15.85546875"/>
    <col bestFit="1" customWidth="1" min="3823" max="3823" style="1" width="19.28515625"/>
    <col bestFit="1" customWidth="1" min="3824" max="3824" style="1" width="20.140625"/>
    <col bestFit="1" customWidth="1" min="3825" max="3825" style="1" width="14.5703125"/>
    <col bestFit="1" customWidth="1" min="3826" max="3826" style="1" width="17.140625"/>
    <col bestFit="1" customWidth="1" min="3827" max="3827" style="1" width="21.140625"/>
    <col bestFit="1" customWidth="1" min="3828" max="3829" style="1" width="16.85546875"/>
    <col bestFit="1" min="3830" max="4050" style="1" width="8.85546875"/>
    <col bestFit="1" customWidth="1" min="4051" max="4051" style="1" width="4.28515625"/>
    <col bestFit="1" customWidth="1" min="4052" max="4052" style="1" width="19.7109375"/>
    <col bestFit="1" customWidth="1" min="4053" max="4053" style="1" width="24.28515625"/>
    <col bestFit="1" customWidth="1" min="4054" max="4054" style="1" width="13.85546875"/>
    <col bestFit="1" customWidth="1" min="4055" max="4055" style="1" width="19.28515625"/>
    <col bestFit="1" customWidth="1" min="4056" max="4056" style="1" width="22.28515625"/>
    <col bestFit="1" customWidth="1" min="4057" max="4057" style="1" width="12.7109375"/>
    <col bestFit="1" customWidth="1" min="4058" max="4058" style="1" width="19.5703125"/>
    <col bestFit="1" customWidth="1" min="4059" max="4059" style="1" width="21.140625"/>
    <col bestFit="1" customWidth="1" min="4060" max="4060" style="1" width="15.140625"/>
    <col bestFit="1" customWidth="1" min="4061" max="4061" style="1" width="19.85546875"/>
    <col bestFit="1" customWidth="1" min="4062" max="4062" style="1" width="22.140625"/>
    <col bestFit="1" customWidth="1" min="4063" max="4063" style="1" width="17.7109375"/>
    <col bestFit="1" customWidth="1" min="4064" max="4064" style="1" width="19.85546875"/>
    <col bestFit="1" customWidth="1" min="4065" max="4065" style="1" width="20.42578125"/>
    <col bestFit="1" customWidth="1" min="4066" max="4066" style="1" width="15.85546875"/>
    <col bestFit="1" customWidth="1" min="4067" max="4067" style="1" width="18.5703125"/>
    <col bestFit="1" customWidth="1" min="4068" max="4068" style="1" width="22.28515625"/>
    <col bestFit="1" customWidth="1" min="4069" max="4069" style="1" width="15.140625"/>
    <col bestFit="1" customWidth="1" min="4070" max="4070" style="1" width="19.5703125"/>
    <col bestFit="1" customWidth="1" min="4071" max="4071" style="1" width="20.28515625"/>
    <col bestFit="1" customWidth="1" min="4072" max="4072" style="1" width="13.7109375"/>
    <col bestFit="1" customWidth="1" min="4073" max="4073" style="1" width="17.85546875"/>
    <col bestFit="1" customWidth="1" min="4074" max="4074" style="1" width="22.7109375"/>
    <col bestFit="1" customWidth="1" min="4075" max="4075" style="1" width="15.42578125"/>
    <col bestFit="1" customWidth="1" min="4076" max="4076" style="1" width="20.42578125"/>
    <col bestFit="1" customWidth="1" min="4077" max="4077" style="1" width="22"/>
    <col bestFit="1" customWidth="1" min="4078" max="4078" style="1" width="15.85546875"/>
    <col bestFit="1" customWidth="1" min="4079" max="4079" style="1" width="19.28515625"/>
    <col bestFit="1" customWidth="1" min="4080" max="4080" style="1" width="20.140625"/>
    <col bestFit="1" customWidth="1" min="4081" max="4081" style="1" width="14.5703125"/>
    <col bestFit="1" customWidth="1" min="4082" max="4082" style="1" width="17.140625"/>
    <col bestFit="1" customWidth="1" min="4083" max="4083" style="1" width="21.140625"/>
    <col bestFit="1" customWidth="1" min="4084" max="4085" style="1" width="16.85546875"/>
    <col bestFit="1" min="4086" max="4306" style="1" width="8.85546875"/>
    <col bestFit="1" customWidth="1" min="4307" max="4307" style="1" width="4.28515625"/>
    <col bestFit="1" customWidth="1" min="4308" max="4308" style="1" width="19.7109375"/>
    <col bestFit="1" customWidth="1" min="4309" max="4309" style="1" width="24.28515625"/>
    <col bestFit="1" customWidth="1" min="4310" max="4310" style="1" width="13.85546875"/>
    <col bestFit="1" customWidth="1" min="4311" max="4311" style="1" width="19.28515625"/>
    <col bestFit="1" customWidth="1" min="4312" max="4312" style="1" width="22.28515625"/>
    <col bestFit="1" customWidth="1" min="4313" max="4313" style="1" width="12.7109375"/>
    <col bestFit="1" customWidth="1" min="4314" max="4314" style="1" width="19.5703125"/>
    <col bestFit="1" customWidth="1" min="4315" max="4315" style="1" width="21.140625"/>
    <col bestFit="1" customWidth="1" min="4316" max="4316" style="1" width="15.140625"/>
    <col bestFit="1" customWidth="1" min="4317" max="4317" style="1" width="19.85546875"/>
    <col bestFit="1" customWidth="1" min="4318" max="4318" style="1" width="22.140625"/>
    <col bestFit="1" customWidth="1" min="4319" max="4319" style="1" width="17.7109375"/>
    <col bestFit="1" customWidth="1" min="4320" max="4320" style="1" width="19.85546875"/>
    <col bestFit="1" customWidth="1" min="4321" max="4321" style="1" width="20.42578125"/>
    <col bestFit="1" customWidth="1" min="4322" max="4322" style="1" width="15.85546875"/>
    <col bestFit="1" customWidth="1" min="4323" max="4323" style="1" width="18.5703125"/>
    <col bestFit="1" customWidth="1" min="4324" max="4324" style="1" width="22.28515625"/>
    <col bestFit="1" customWidth="1" min="4325" max="4325" style="1" width="15.140625"/>
    <col bestFit="1" customWidth="1" min="4326" max="4326" style="1" width="19.5703125"/>
    <col bestFit="1" customWidth="1" min="4327" max="4327" style="1" width="20.28515625"/>
    <col bestFit="1" customWidth="1" min="4328" max="4328" style="1" width="13.7109375"/>
    <col bestFit="1" customWidth="1" min="4329" max="4329" style="1" width="17.85546875"/>
    <col bestFit="1" customWidth="1" min="4330" max="4330" style="1" width="22.7109375"/>
    <col bestFit="1" customWidth="1" min="4331" max="4331" style="1" width="15.42578125"/>
    <col bestFit="1" customWidth="1" min="4332" max="4332" style="1" width="20.42578125"/>
    <col bestFit="1" customWidth="1" min="4333" max="4333" style="1" width="22"/>
    <col bestFit="1" customWidth="1" min="4334" max="4334" style="1" width="15.85546875"/>
    <col bestFit="1" customWidth="1" min="4335" max="4335" style="1" width="19.28515625"/>
    <col bestFit="1" customWidth="1" min="4336" max="4336" style="1" width="20.140625"/>
    <col bestFit="1" customWidth="1" min="4337" max="4337" style="1" width="14.5703125"/>
    <col bestFit="1" customWidth="1" min="4338" max="4338" style="1" width="17.140625"/>
    <col bestFit="1" customWidth="1" min="4339" max="4339" style="1" width="21.140625"/>
    <col bestFit="1" customWidth="1" min="4340" max="4341" style="1" width="16.85546875"/>
    <col bestFit="1" min="4342" max="4562" style="1" width="8.85546875"/>
    <col bestFit="1" customWidth="1" min="4563" max="4563" style="1" width="4.28515625"/>
    <col bestFit="1" customWidth="1" min="4564" max="4564" style="1" width="19.7109375"/>
    <col bestFit="1" customWidth="1" min="4565" max="4565" style="1" width="24.28515625"/>
    <col bestFit="1" customWidth="1" min="4566" max="4566" style="1" width="13.85546875"/>
    <col bestFit="1" customWidth="1" min="4567" max="4567" style="1" width="19.28515625"/>
    <col bestFit="1" customWidth="1" min="4568" max="4568" style="1" width="22.28515625"/>
    <col bestFit="1" customWidth="1" min="4569" max="4569" style="1" width="12.7109375"/>
    <col bestFit="1" customWidth="1" min="4570" max="4570" style="1" width="19.5703125"/>
    <col bestFit="1" customWidth="1" min="4571" max="4571" style="1" width="21.140625"/>
    <col bestFit="1" customWidth="1" min="4572" max="4572" style="1" width="15.140625"/>
    <col bestFit="1" customWidth="1" min="4573" max="4573" style="1" width="19.85546875"/>
    <col bestFit="1" customWidth="1" min="4574" max="4574" style="1" width="22.140625"/>
    <col bestFit="1" customWidth="1" min="4575" max="4575" style="1" width="17.7109375"/>
    <col bestFit="1" customWidth="1" min="4576" max="4576" style="1" width="19.85546875"/>
    <col bestFit="1" customWidth="1" min="4577" max="4577" style="1" width="20.42578125"/>
    <col bestFit="1" customWidth="1" min="4578" max="4578" style="1" width="15.85546875"/>
    <col bestFit="1" customWidth="1" min="4579" max="4579" style="1" width="18.5703125"/>
    <col bestFit="1" customWidth="1" min="4580" max="4580" style="1" width="22.28515625"/>
    <col bestFit="1" customWidth="1" min="4581" max="4581" style="1" width="15.140625"/>
    <col bestFit="1" customWidth="1" min="4582" max="4582" style="1" width="19.5703125"/>
    <col bestFit="1" customWidth="1" min="4583" max="4583" style="1" width="20.28515625"/>
    <col bestFit="1" customWidth="1" min="4584" max="4584" style="1" width="13.7109375"/>
    <col bestFit="1" customWidth="1" min="4585" max="4585" style="1" width="17.85546875"/>
    <col bestFit="1" customWidth="1" min="4586" max="4586" style="1" width="22.7109375"/>
    <col bestFit="1" customWidth="1" min="4587" max="4587" style="1" width="15.42578125"/>
    <col bestFit="1" customWidth="1" min="4588" max="4588" style="1" width="20.42578125"/>
    <col bestFit="1" customWidth="1" min="4589" max="4589" style="1" width="22"/>
    <col bestFit="1" customWidth="1" min="4590" max="4590" style="1" width="15.85546875"/>
    <col bestFit="1" customWidth="1" min="4591" max="4591" style="1" width="19.28515625"/>
    <col bestFit="1" customWidth="1" min="4592" max="4592" style="1" width="20.140625"/>
    <col bestFit="1" customWidth="1" min="4593" max="4593" style="1" width="14.5703125"/>
    <col bestFit="1" customWidth="1" min="4594" max="4594" style="1" width="17.140625"/>
    <col bestFit="1" customWidth="1" min="4595" max="4595" style="1" width="21.140625"/>
    <col bestFit="1" customWidth="1" min="4596" max="4597" style="1" width="16.85546875"/>
    <col bestFit="1" min="4598" max="4818" style="1" width="8.85546875"/>
    <col bestFit="1" customWidth="1" min="4819" max="4819" style="1" width="4.28515625"/>
    <col bestFit="1" customWidth="1" min="4820" max="4820" style="1" width="19.7109375"/>
    <col bestFit="1" customWidth="1" min="4821" max="4821" style="1" width="24.28515625"/>
    <col bestFit="1" customWidth="1" min="4822" max="4822" style="1" width="13.85546875"/>
    <col bestFit="1" customWidth="1" min="4823" max="4823" style="1" width="19.28515625"/>
    <col bestFit="1" customWidth="1" min="4824" max="4824" style="1" width="22.28515625"/>
    <col bestFit="1" customWidth="1" min="4825" max="4825" style="1" width="12.7109375"/>
    <col bestFit="1" customWidth="1" min="4826" max="4826" style="1" width="19.5703125"/>
    <col bestFit="1" customWidth="1" min="4827" max="4827" style="1" width="21.140625"/>
    <col bestFit="1" customWidth="1" min="4828" max="4828" style="1" width="15.140625"/>
    <col bestFit="1" customWidth="1" min="4829" max="4829" style="1" width="19.85546875"/>
    <col bestFit="1" customWidth="1" min="4830" max="4830" style="1" width="22.140625"/>
    <col bestFit="1" customWidth="1" min="4831" max="4831" style="1" width="17.7109375"/>
    <col bestFit="1" customWidth="1" min="4832" max="4832" style="1" width="19.85546875"/>
    <col bestFit="1" customWidth="1" min="4833" max="4833" style="1" width="20.42578125"/>
    <col bestFit="1" customWidth="1" min="4834" max="4834" style="1" width="15.85546875"/>
    <col bestFit="1" customWidth="1" min="4835" max="4835" style="1" width="18.5703125"/>
    <col bestFit="1" customWidth="1" min="4836" max="4836" style="1" width="22.28515625"/>
    <col bestFit="1" customWidth="1" min="4837" max="4837" style="1" width="15.140625"/>
    <col bestFit="1" customWidth="1" min="4838" max="4838" style="1" width="19.5703125"/>
    <col bestFit="1" customWidth="1" min="4839" max="4839" style="1" width="20.28515625"/>
    <col bestFit="1" customWidth="1" min="4840" max="4840" style="1" width="13.7109375"/>
    <col bestFit="1" customWidth="1" min="4841" max="4841" style="1" width="17.85546875"/>
    <col bestFit="1" customWidth="1" min="4842" max="4842" style="1" width="22.7109375"/>
    <col bestFit="1" customWidth="1" min="4843" max="4843" style="1" width="15.42578125"/>
    <col bestFit="1" customWidth="1" min="4844" max="4844" style="1" width="20.42578125"/>
    <col bestFit="1" customWidth="1" min="4845" max="4845" style="1" width="22"/>
    <col bestFit="1" customWidth="1" min="4846" max="4846" style="1" width="15.85546875"/>
    <col bestFit="1" customWidth="1" min="4847" max="4847" style="1" width="19.28515625"/>
    <col bestFit="1" customWidth="1" min="4848" max="4848" style="1" width="20.140625"/>
    <col bestFit="1" customWidth="1" min="4849" max="4849" style="1" width="14.5703125"/>
    <col bestFit="1" customWidth="1" min="4850" max="4850" style="1" width="17.140625"/>
    <col bestFit="1" customWidth="1" min="4851" max="4851" style="1" width="21.140625"/>
    <col bestFit="1" customWidth="1" min="4852" max="4853" style="1" width="16.85546875"/>
    <col bestFit="1" min="4854" max="5074" style="1" width="8.85546875"/>
    <col bestFit="1" customWidth="1" min="5075" max="5075" style="1" width="4.28515625"/>
    <col bestFit="1" customWidth="1" min="5076" max="5076" style="1" width="19.7109375"/>
    <col bestFit="1" customWidth="1" min="5077" max="5077" style="1" width="24.28515625"/>
    <col bestFit="1" customWidth="1" min="5078" max="5078" style="1" width="13.85546875"/>
    <col bestFit="1" customWidth="1" min="5079" max="5079" style="1" width="19.28515625"/>
    <col bestFit="1" customWidth="1" min="5080" max="5080" style="1" width="22.28515625"/>
    <col bestFit="1" customWidth="1" min="5081" max="5081" style="1" width="12.7109375"/>
    <col bestFit="1" customWidth="1" min="5082" max="5082" style="1" width="19.5703125"/>
    <col bestFit="1" customWidth="1" min="5083" max="5083" style="1" width="21.140625"/>
    <col bestFit="1" customWidth="1" min="5084" max="5084" style="1" width="15.140625"/>
    <col bestFit="1" customWidth="1" min="5085" max="5085" style="1" width="19.85546875"/>
    <col bestFit="1" customWidth="1" min="5086" max="5086" style="1" width="22.140625"/>
    <col bestFit="1" customWidth="1" min="5087" max="5087" style="1" width="17.7109375"/>
    <col bestFit="1" customWidth="1" min="5088" max="5088" style="1" width="19.85546875"/>
    <col bestFit="1" customWidth="1" min="5089" max="5089" style="1" width="20.42578125"/>
    <col bestFit="1" customWidth="1" min="5090" max="5090" style="1" width="15.85546875"/>
    <col bestFit="1" customWidth="1" min="5091" max="5091" style="1" width="18.5703125"/>
    <col bestFit="1" customWidth="1" min="5092" max="5092" style="1" width="22.28515625"/>
    <col bestFit="1" customWidth="1" min="5093" max="5093" style="1" width="15.140625"/>
    <col bestFit="1" customWidth="1" min="5094" max="5094" style="1" width="19.5703125"/>
    <col bestFit="1" customWidth="1" min="5095" max="5095" style="1" width="20.28515625"/>
    <col bestFit="1" customWidth="1" min="5096" max="5096" style="1" width="13.7109375"/>
    <col bestFit="1" customWidth="1" min="5097" max="5097" style="1" width="17.85546875"/>
    <col bestFit="1" customWidth="1" min="5098" max="5098" style="1" width="22.7109375"/>
    <col bestFit="1" customWidth="1" min="5099" max="5099" style="1" width="15.42578125"/>
    <col bestFit="1" customWidth="1" min="5100" max="5100" style="1" width="20.42578125"/>
    <col bestFit="1" customWidth="1" min="5101" max="5101" style="1" width="22"/>
    <col bestFit="1" customWidth="1" min="5102" max="5102" style="1" width="15.85546875"/>
    <col bestFit="1" customWidth="1" min="5103" max="5103" style="1" width="19.28515625"/>
    <col bestFit="1" customWidth="1" min="5104" max="5104" style="1" width="20.140625"/>
    <col bestFit="1" customWidth="1" min="5105" max="5105" style="1" width="14.5703125"/>
    <col bestFit="1" customWidth="1" min="5106" max="5106" style="1" width="17.140625"/>
    <col bestFit="1" customWidth="1" min="5107" max="5107" style="1" width="21.140625"/>
    <col bestFit="1" customWidth="1" min="5108" max="5109" style="1" width="16.85546875"/>
    <col bestFit="1" min="5110" max="5330" style="1" width="8.85546875"/>
    <col bestFit="1" customWidth="1" min="5331" max="5331" style="1" width="4.28515625"/>
    <col bestFit="1" customWidth="1" min="5332" max="5332" style="1" width="19.7109375"/>
    <col bestFit="1" customWidth="1" min="5333" max="5333" style="1" width="24.28515625"/>
    <col bestFit="1" customWidth="1" min="5334" max="5334" style="1" width="13.85546875"/>
    <col bestFit="1" customWidth="1" min="5335" max="5335" style="1" width="19.28515625"/>
    <col bestFit="1" customWidth="1" min="5336" max="5336" style="1" width="22.28515625"/>
    <col bestFit="1" customWidth="1" min="5337" max="5337" style="1" width="12.7109375"/>
    <col bestFit="1" customWidth="1" min="5338" max="5338" style="1" width="19.5703125"/>
    <col bestFit="1" customWidth="1" min="5339" max="5339" style="1" width="21.140625"/>
    <col bestFit="1" customWidth="1" min="5340" max="5340" style="1" width="15.140625"/>
    <col bestFit="1" customWidth="1" min="5341" max="5341" style="1" width="19.85546875"/>
    <col bestFit="1" customWidth="1" min="5342" max="5342" style="1" width="22.140625"/>
    <col bestFit="1" customWidth="1" min="5343" max="5343" style="1" width="17.7109375"/>
    <col bestFit="1" customWidth="1" min="5344" max="5344" style="1" width="19.85546875"/>
    <col bestFit="1" customWidth="1" min="5345" max="5345" style="1" width="20.42578125"/>
    <col bestFit="1" customWidth="1" min="5346" max="5346" style="1" width="15.85546875"/>
    <col bestFit="1" customWidth="1" min="5347" max="5347" style="1" width="18.5703125"/>
    <col bestFit="1" customWidth="1" min="5348" max="5348" style="1" width="22.28515625"/>
    <col bestFit="1" customWidth="1" min="5349" max="5349" style="1" width="15.140625"/>
    <col bestFit="1" customWidth="1" min="5350" max="5350" style="1" width="19.5703125"/>
    <col bestFit="1" customWidth="1" min="5351" max="5351" style="1" width="20.28515625"/>
    <col bestFit="1" customWidth="1" min="5352" max="5352" style="1" width="13.7109375"/>
    <col bestFit="1" customWidth="1" min="5353" max="5353" style="1" width="17.85546875"/>
    <col bestFit="1" customWidth="1" min="5354" max="5354" style="1" width="22.7109375"/>
    <col bestFit="1" customWidth="1" min="5355" max="5355" style="1" width="15.42578125"/>
    <col bestFit="1" customWidth="1" min="5356" max="5356" style="1" width="20.42578125"/>
    <col bestFit="1" customWidth="1" min="5357" max="5357" style="1" width="22"/>
    <col bestFit="1" customWidth="1" min="5358" max="5358" style="1" width="15.85546875"/>
    <col bestFit="1" customWidth="1" min="5359" max="5359" style="1" width="19.28515625"/>
    <col bestFit="1" customWidth="1" min="5360" max="5360" style="1" width="20.140625"/>
    <col bestFit="1" customWidth="1" min="5361" max="5361" style="1" width="14.5703125"/>
    <col bestFit="1" customWidth="1" min="5362" max="5362" style="1" width="17.140625"/>
    <col bestFit="1" customWidth="1" min="5363" max="5363" style="1" width="21.140625"/>
    <col bestFit="1" customWidth="1" min="5364" max="5365" style="1" width="16.85546875"/>
    <col bestFit="1" min="5366" max="5586" style="1" width="8.85546875"/>
    <col bestFit="1" customWidth="1" min="5587" max="5587" style="1" width="4.28515625"/>
    <col bestFit="1" customWidth="1" min="5588" max="5588" style="1" width="19.7109375"/>
    <col bestFit="1" customWidth="1" min="5589" max="5589" style="1" width="24.28515625"/>
    <col bestFit="1" customWidth="1" min="5590" max="5590" style="1" width="13.85546875"/>
    <col bestFit="1" customWidth="1" min="5591" max="5591" style="1" width="19.28515625"/>
    <col bestFit="1" customWidth="1" min="5592" max="5592" style="1" width="22.28515625"/>
    <col bestFit="1" customWidth="1" min="5593" max="5593" style="1" width="12.7109375"/>
    <col bestFit="1" customWidth="1" min="5594" max="5594" style="1" width="19.5703125"/>
    <col bestFit="1" customWidth="1" min="5595" max="5595" style="1" width="21.140625"/>
    <col bestFit="1" customWidth="1" min="5596" max="5596" style="1" width="15.140625"/>
    <col bestFit="1" customWidth="1" min="5597" max="5597" style="1" width="19.85546875"/>
    <col bestFit="1" customWidth="1" min="5598" max="5598" style="1" width="22.140625"/>
    <col bestFit="1" customWidth="1" min="5599" max="5599" style="1" width="17.7109375"/>
    <col bestFit="1" customWidth="1" min="5600" max="5600" style="1" width="19.85546875"/>
    <col bestFit="1" customWidth="1" min="5601" max="5601" style="1" width="20.42578125"/>
    <col bestFit="1" customWidth="1" min="5602" max="5602" style="1" width="15.85546875"/>
    <col bestFit="1" customWidth="1" min="5603" max="5603" style="1" width="18.5703125"/>
    <col bestFit="1" customWidth="1" min="5604" max="5604" style="1" width="22.28515625"/>
    <col bestFit="1" customWidth="1" min="5605" max="5605" style="1" width="15.140625"/>
    <col bestFit="1" customWidth="1" min="5606" max="5606" style="1" width="19.5703125"/>
    <col bestFit="1" customWidth="1" min="5607" max="5607" style="1" width="20.28515625"/>
    <col bestFit="1" customWidth="1" min="5608" max="5608" style="1" width="13.7109375"/>
    <col bestFit="1" customWidth="1" min="5609" max="5609" style="1" width="17.85546875"/>
    <col bestFit="1" customWidth="1" min="5610" max="5610" style="1" width="22.7109375"/>
    <col bestFit="1" customWidth="1" min="5611" max="5611" style="1" width="15.42578125"/>
    <col bestFit="1" customWidth="1" min="5612" max="5612" style="1" width="20.42578125"/>
    <col bestFit="1" customWidth="1" min="5613" max="5613" style="1" width="22"/>
    <col bestFit="1" customWidth="1" min="5614" max="5614" style="1" width="15.85546875"/>
    <col bestFit="1" customWidth="1" min="5615" max="5615" style="1" width="19.28515625"/>
    <col bestFit="1" customWidth="1" min="5616" max="5616" style="1" width="20.140625"/>
    <col bestFit="1" customWidth="1" min="5617" max="5617" style="1" width="14.5703125"/>
    <col bestFit="1" customWidth="1" min="5618" max="5618" style="1" width="17.140625"/>
    <col bestFit="1" customWidth="1" min="5619" max="5619" style="1" width="21.140625"/>
    <col bestFit="1" customWidth="1" min="5620" max="5621" style="1" width="16.85546875"/>
    <col bestFit="1" min="5622" max="5842" style="1" width="8.85546875"/>
    <col bestFit="1" customWidth="1" min="5843" max="5843" style="1" width="4.28515625"/>
    <col bestFit="1" customWidth="1" min="5844" max="5844" style="1" width="19.7109375"/>
    <col bestFit="1" customWidth="1" min="5845" max="5845" style="1" width="24.28515625"/>
    <col bestFit="1" customWidth="1" min="5846" max="5846" style="1" width="13.85546875"/>
    <col bestFit="1" customWidth="1" min="5847" max="5847" style="1" width="19.28515625"/>
    <col bestFit="1" customWidth="1" min="5848" max="5848" style="1" width="22.28515625"/>
    <col bestFit="1" customWidth="1" min="5849" max="5849" style="1" width="12.7109375"/>
    <col bestFit="1" customWidth="1" min="5850" max="5850" style="1" width="19.5703125"/>
    <col bestFit="1" customWidth="1" min="5851" max="5851" style="1" width="21.140625"/>
    <col bestFit="1" customWidth="1" min="5852" max="5852" style="1" width="15.140625"/>
    <col bestFit="1" customWidth="1" min="5853" max="5853" style="1" width="19.85546875"/>
    <col bestFit="1" customWidth="1" min="5854" max="5854" style="1" width="22.140625"/>
    <col bestFit="1" customWidth="1" min="5855" max="5855" style="1" width="17.7109375"/>
    <col bestFit="1" customWidth="1" min="5856" max="5856" style="1" width="19.85546875"/>
    <col bestFit="1" customWidth="1" min="5857" max="5857" style="1" width="20.42578125"/>
    <col bestFit="1" customWidth="1" min="5858" max="5858" style="1" width="15.85546875"/>
    <col bestFit="1" customWidth="1" min="5859" max="5859" style="1" width="18.5703125"/>
    <col bestFit="1" customWidth="1" min="5860" max="5860" style="1" width="22.28515625"/>
    <col bestFit="1" customWidth="1" min="5861" max="5861" style="1" width="15.140625"/>
    <col bestFit="1" customWidth="1" min="5862" max="5862" style="1" width="19.5703125"/>
    <col bestFit="1" customWidth="1" min="5863" max="5863" style="1" width="20.28515625"/>
    <col bestFit="1" customWidth="1" min="5864" max="5864" style="1" width="13.7109375"/>
    <col bestFit="1" customWidth="1" min="5865" max="5865" style="1" width="17.85546875"/>
    <col bestFit="1" customWidth="1" min="5866" max="5866" style="1" width="22.7109375"/>
    <col bestFit="1" customWidth="1" min="5867" max="5867" style="1" width="15.42578125"/>
    <col bestFit="1" customWidth="1" min="5868" max="5868" style="1" width="20.42578125"/>
    <col bestFit="1" customWidth="1" min="5869" max="5869" style="1" width="22"/>
    <col bestFit="1" customWidth="1" min="5870" max="5870" style="1" width="15.85546875"/>
    <col bestFit="1" customWidth="1" min="5871" max="5871" style="1" width="19.28515625"/>
    <col bestFit="1" customWidth="1" min="5872" max="5872" style="1" width="20.140625"/>
    <col bestFit="1" customWidth="1" min="5873" max="5873" style="1" width="14.5703125"/>
    <col bestFit="1" customWidth="1" min="5874" max="5874" style="1" width="17.140625"/>
    <col bestFit="1" customWidth="1" min="5875" max="5875" style="1" width="21.140625"/>
    <col bestFit="1" customWidth="1" min="5876" max="5877" style="1" width="16.85546875"/>
    <col bestFit="1" min="5878" max="6098" style="1" width="8.85546875"/>
    <col bestFit="1" customWidth="1" min="6099" max="6099" style="1" width="4.28515625"/>
    <col bestFit="1" customWidth="1" min="6100" max="6100" style="1" width="19.7109375"/>
    <col bestFit="1" customWidth="1" min="6101" max="6101" style="1" width="24.28515625"/>
    <col bestFit="1" customWidth="1" min="6102" max="6102" style="1" width="13.85546875"/>
    <col bestFit="1" customWidth="1" min="6103" max="6103" style="1" width="19.28515625"/>
    <col bestFit="1" customWidth="1" min="6104" max="6104" style="1" width="22.28515625"/>
    <col bestFit="1" customWidth="1" min="6105" max="6105" style="1" width="12.7109375"/>
    <col bestFit="1" customWidth="1" min="6106" max="6106" style="1" width="19.5703125"/>
    <col bestFit="1" customWidth="1" min="6107" max="6107" style="1" width="21.140625"/>
    <col bestFit="1" customWidth="1" min="6108" max="6108" style="1" width="15.140625"/>
    <col bestFit="1" customWidth="1" min="6109" max="6109" style="1" width="19.85546875"/>
    <col bestFit="1" customWidth="1" min="6110" max="6110" style="1" width="22.140625"/>
    <col bestFit="1" customWidth="1" min="6111" max="6111" style="1" width="17.7109375"/>
    <col bestFit="1" customWidth="1" min="6112" max="6112" style="1" width="19.85546875"/>
    <col bestFit="1" customWidth="1" min="6113" max="6113" style="1" width="20.42578125"/>
    <col bestFit="1" customWidth="1" min="6114" max="6114" style="1" width="15.85546875"/>
    <col bestFit="1" customWidth="1" min="6115" max="6115" style="1" width="18.5703125"/>
    <col bestFit="1" customWidth="1" min="6116" max="6116" style="1" width="22.28515625"/>
    <col bestFit="1" customWidth="1" min="6117" max="6117" style="1" width="15.140625"/>
    <col bestFit="1" customWidth="1" min="6118" max="6118" style="1" width="19.5703125"/>
    <col bestFit="1" customWidth="1" min="6119" max="6119" style="1" width="20.28515625"/>
    <col bestFit="1" customWidth="1" min="6120" max="6120" style="1" width="13.7109375"/>
    <col bestFit="1" customWidth="1" min="6121" max="6121" style="1" width="17.85546875"/>
    <col bestFit="1" customWidth="1" min="6122" max="6122" style="1" width="22.7109375"/>
    <col bestFit="1" customWidth="1" min="6123" max="6123" style="1" width="15.42578125"/>
    <col bestFit="1" customWidth="1" min="6124" max="6124" style="1" width="20.42578125"/>
    <col bestFit="1" customWidth="1" min="6125" max="6125" style="1" width="22"/>
    <col bestFit="1" customWidth="1" min="6126" max="6126" style="1" width="15.85546875"/>
    <col bestFit="1" customWidth="1" min="6127" max="6127" style="1" width="19.28515625"/>
    <col bestFit="1" customWidth="1" min="6128" max="6128" style="1" width="20.140625"/>
    <col bestFit="1" customWidth="1" min="6129" max="6129" style="1" width="14.5703125"/>
    <col bestFit="1" customWidth="1" min="6130" max="6130" style="1" width="17.140625"/>
    <col bestFit="1" customWidth="1" min="6131" max="6131" style="1" width="21.140625"/>
    <col bestFit="1" customWidth="1" min="6132" max="6133" style="1" width="16.85546875"/>
    <col bestFit="1" min="6134" max="6354" style="1" width="8.85546875"/>
    <col bestFit="1" customWidth="1" min="6355" max="6355" style="1" width="4.28515625"/>
    <col bestFit="1" customWidth="1" min="6356" max="6356" style="1" width="19.7109375"/>
    <col bestFit="1" customWidth="1" min="6357" max="6357" style="1" width="24.28515625"/>
    <col bestFit="1" customWidth="1" min="6358" max="6358" style="1" width="13.85546875"/>
    <col bestFit="1" customWidth="1" min="6359" max="6359" style="1" width="19.28515625"/>
    <col bestFit="1" customWidth="1" min="6360" max="6360" style="1" width="22.28515625"/>
    <col bestFit="1" customWidth="1" min="6361" max="6361" style="1" width="12.7109375"/>
    <col bestFit="1" customWidth="1" min="6362" max="6362" style="1" width="19.5703125"/>
    <col bestFit="1" customWidth="1" min="6363" max="6363" style="1" width="21.140625"/>
    <col bestFit="1" customWidth="1" min="6364" max="6364" style="1" width="15.140625"/>
    <col bestFit="1" customWidth="1" min="6365" max="6365" style="1" width="19.85546875"/>
    <col bestFit="1" customWidth="1" min="6366" max="6366" style="1" width="22.140625"/>
    <col bestFit="1" customWidth="1" min="6367" max="6367" style="1" width="17.7109375"/>
    <col bestFit="1" customWidth="1" min="6368" max="6368" style="1" width="19.85546875"/>
    <col bestFit="1" customWidth="1" min="6369" max="6369" style="1" width="20.42578125"/>
    <col bestFit="1" customWidth="1" min="6370" max="6370" style="1" width="15.85546875"/>
    <col bestFit="1" customWidth="1" min="6371" max="6371" style="1" width="18.5703125"/>
    <col bestFit="1" customWidth="1" min="6372" max="6372" style="1" width="22.28515625"/>
    <col bestFit="1" customWidth="1" min="6373" max="6373" style="1" width="15.140625"/>
    <col bestFit="1" customWidth="1" min="6374" max="6374" style="1" width="19.5703125"/>
    <col bestFit="1" customWidth="1" min="6375" max="6375" style="1" width="20.28515625"/>
    <col bestFit="1" customWidth="1" min="6376" max="6376" style="1" width="13.7109375"/>
    <col bestFit="1" customWidth="1" min="6377" max="6377" style="1" width="17.85546875"/>
    <col bestFit="1" customWidth="1" min="6378" max="6378" style="1" width="22.7109375"/>
    <col bestFit="1" customWidth="1" min="6379" max="6379" style="1" width="15.42578125"/>
    <col bestFit="1" customWidth="1" min="6380" max="6380" style="1" width="20.42578125"/>
    <col bestFit="1" customWidth="1" min="6381" max="6381" style="1" width="22"/>
    <col bestFit="1" customWidth="1" min="6382" max="6382" style="1" width="15.85546875"/>
    <col bestFit="1" customWidth="1" min="6383" max="6383" style="1" width="19.28515625"/>
    <col bestFit="1" customWidth="1" min="6384" max="6384" style="1" width="20.140625"/>
    <col bestFit="1" customWidth="1" min="6385" max="6385" style="1" width="14.5703125"/>
    <col bestFit="1" customWidth="1" min="6386" max="6386" style="1" width="17.140625"/>
    <col bestFit="1" customWidth="1" min="6387" max="6387" style="1" width="21.140625"/>
    <col bestFit="1" customWidth="1" min="6388" max="6389" style="1" width="16.85546875"/>
    <col bestFit="1" min="6390" max="6610" style="1" width="8.85546875"/>
    <col bestFit="1" customWidth="1" min="6611" max="6611" style="1" width="4.28515625"/>
    <col bestFit="1" customWidth="1" min="6612" max="6612" style="1" width="19.7109375"/>
    <col bestFit="1" customWidth="1" min="6613" max="6613" style="1" width="24.28515625"/>
    <col bestFit="1" customWidth="1" min="6614" max="6614" style="1" width="13.85546875"/>
    <col bestFit="1" customWidth="1" min="6615" max="6615" style="1" width="19.28515625"/>
    <col bestFit="1" customWidth="1" min="6616" max="6616" style="1" width="22.28515625"/>
    <col bestFit="1" customWidth="1" min="6617" max="6617" style="1" width="12.7109375"/>
    <col bestFit="1" customWidth="1" min="6618" max="6618" style="1" width="19.5703125"/>
    <col bestFit="1" customWidth="1" min="6619" max="6619" style="1" width="21.140625"/>
    <col bestFit="1" customWidth="1" min="6620" max="6620" style="1" width="15.140625"/>
    <col bestFit="1" customWidth="1" min="6621" max="6621" style="1" width="19.85546875"/>
    <col bestFit="1" customWidth="1" min="6622" max="6622" style="1" width="22.140625"/>
    <col bestFit="1" customWidth="1" min="6623" max="6623" style="1" width="17.7109375"/>
    <col bestFit="1" customWidth="1" min="6624" max="6624" style="1" width="19.85546875"/>
    <col bestFit="1" customWidth="1" min="6625" max="6625" style="1" width="20.42578125"/>
    <col bestFit="1" customWidth="1" min="6626" max="6626" style="1" width="15.85546875"/>
    <col bestFit="1" customWidth="1" min="6627" max="6627" style="1" width="18.5703125"/>
    <col bestFit="1" customWidth="1" min="6628" max="6628" style="1" width="22.28515625"/>
    <col bestFit="1" customWidth="1" min="6629" max="6629" style="1" width="15.140625"/>
    <col bestFit="1" customWidth="1" min="6630" max="6630" style="1" width="19.5703125"/>
    <col bestFit="1" customWidth="1" min="6631" max="6631" style="1" width="20.28515625"/>
    <col bestFit="1" customWidth="1" min="6632" max="6632" style="1" width="13.7109375"/>
    <col bestFit="1" customWidth="1" min="6633" max="6633" style="1" width="17.85546875"/>
    <col bestFit="1" customWidth="1" min="6634" max="6634" style="1" width="22.7109375"/>
    <col bestFit="1" customWidth="1" min="6635" max="6635" style="1" width="15.42578125"/>
    <col bestFit="1" customWidth="1" min="6636" max="6636" style="1" width="20.42578125"/>
    <col bestFit="1" customWidth="1" min="6637" max="6637" style="1" width="22"/>
    <col bestFit="1" customWidth="1" min="6638" max="6638" style="1" width="15.85546875"/>
    <col bestFit="1" customWidth="1" min="6639" max="6639" style="1" width="19.28515625"/>
    <col bestFit="1" customWidth="1" min="6640" max="6640" style="1" width="20.140625"/>
    <col bestFit="1" customWidth="1" min="6641" max="6641" style="1" width="14.5703125"/>
    <col bestFit="1" customWidth="1" min="6642" max="6642" style="1" width="17.140625"/>
    <col bestFit="1" customWidth="1" min="6643" max="6643" style="1" width="21.140625"/>
    <col bestFit="1" customWidth="1" min="6644" max="6645" style="1" width="16.85546875"/>
    <col bestFit="1" min="6646" max="6866" style="1" width="8.85546875"/>
    <col bestFit="1" customWidth="1" min="6867" max="6867" style="1" width="4.28515625"/>
    <col bestFit="1" customWidth="1" min="6868" max="6868" style="1" width="19.7109375"/>
    <col bestFit="1" customWidth="1" min="6869" max="6869" style="1" width="24.28515625"/>
    <col bestFit="1" customWidth="1" min="6870" max="6870" style="1" width="13.85546875"/>
    <col bestFit="1" customWidth="1" min="6871" max="6871" style="1" width="19.28515625"/>
    <col bestFit="1" customWidth="1" min="6872" max="6872" style="1" width="22.28515625"/>
    <col bestFit="1" customWidth="1" min="6873" max="6873" style="1" width="12.7109375"/>
    <col bestFit="1" customWidth="1" min="6874" max="6874" style="1" width="19.5703125"/>
    <col bestFit="1" customWidth="1" min="6875" max="6875" style="1" width="21.140625"/>
    <col bestFit="1" customWidth="1" min="6876" max="6876" style="1" width="15.140625"/>
    <col bestFit="1" customWidth="1" min="6877" max="6877" style="1" width="19.85546875"/>
    <col bestFit="1" customWidth="1" min="6878" max="6878" style="1" width="22.140625"/>
    <col bestFit="1" customWidth="1" min="6879" max="6879" style="1" width="17.7109375"/>
    <col bestFit="1" customWidth="1" min="6880" max="6880" style="1" width="19.85546875"/>
    <col bestFit="1" customWidth="1" min="6881" max="6881" style="1" width="20.42578125"/>
    <col bestFit="1" customWidth="1" min="6882" max="6882" style="1" width="15.85546875"/>
    <col bestFit="1" customWidth="1" min="6883" max="6883" style="1" width="18.5703125"/>
    <col bestFit="1" customWidth="1" min="6884" max="6884" style="1" width="22.28515625"/>
    <col bestFit="1" customWidth="1" min="6885" max="6885" style="1" width="15.140625"/>
    <col bestFit="1" customWidth="1" min="6886" max="6886" style="1" width="19.5703125"/>
    <col bestFit="1" customWidth="1" min="6887" max="6887" style="1" width="20.28515625"/>
    <col bestFit="1" customWidth="1" min="6888" max="6888" style="1" width="13.7109375"/>
    <col bestFit="1" customWidth="1" min="6889" max="6889" style="1" width="17.85546875"/>
    <col bestFit="1" customWidth="1" min="6890" max="6890" style="1" width="22.7109375"/>
    <col bestFit="1" customWidth="1" min="6891" max="6891" style="1" width="15.42578125"/>
    <col bestFit="1" customWidth="1" min="6892" max="6892" style="1" width="20.42578125"/>
    <col bestFit="1" customWidth="1" min="6893" max="6893" style="1" width="22"/>
    <col bestFit="1" customWidth="1" min="6894" max="6894" style="1" width="15.85546875"/>
    <col bestFit="1" customWidth="1" min="6895" max="6895" style="1" width="19.28515625"/>
    <col bestFit="1" customWidth="1" min="6896" max="6896" style="1" width="20.140625"/>
    <col bestFit="1" customWidth="1" min="6897" max="6897" style="1" width="14.5703125"/>
    <col bestFit="1" customWidth="1" min="6898" max="6898" style="1" width="17.140625"/>
    <col bestFit="1" customWidth="1" min="6899" max="6899" style="1" width="21.140625"/>
    <col bestFit="1" customWidth="1" min="6900" max="6901" style="1" width="16.85546875"/>
    <col bestFit="1" min="6902" max="7122" style="1" width="8.85546875"/>
    <col bestFit="1" customWidth="1" min="7123" max="7123" style="1" width="4.28515625"/>
    <col bestFit="1" customWidth="1" min="7124" max="7124" style="1" width="19.7109375"/>
    <col bestFit="1" customWidth="1" min="7125" max="7125" style="1" width="24.28515625"/>
    <col bestFit="1" customWidth="1" min="7126" max="7126" style="1" width="13.85546875"/>
    <col bestFit="1" customWidth="1" min="7127" max="7127" style="1" width="19.28515625"/>
    <col bestFit="1" customWidth="1" min="7128" max="7128" style="1" width="22.28515625"/>
    <col bestFit="1" customWidth="1" min="7129" max="7129" style="1" width="12.7109375"/>
    <col bestFit="1" customWidth="1" min="7130" max="7130" style="1" width="19.5703125"/>
    <col bestFit="1" customWidth="1" min="7131" max="7131" style="1" width="21.140625"/>
    <col bestFit="1" customWidth="1" min="7132" max="7132" style="1" width="15.140625"/>
    <col bestFit="1" customWidth="1" min="7133" max="7133" style="1" width="19.85546875"/>
    <col bestFit="1" customWidth="1" min="7134" max="7134" style="1" width="22.140625"/>
    <col bestFit="1" customWidth="1" min="7135" max="7135" style="1" width="17.7109375"/>
    <col bestFit="1" customWidth="1" min="7136" max="7136" style="1" width="19.85546875"/>
    <col bestFit="1" customWidth="1" min="7137" max="7137" style="1" width="20.42578125"/>
    <col bestFit="1" customWidth="1" min="7138" max="7138" style="1" width="15.85546875"/>
    <col bestFit="1" customWidth="1" min="7139" max="7139" style="1" width="18.5703125"/>
    <col bestFit="1" customWidth="1" min="7140" max="7140" style="1" width="22.28515625"/>
    <col bestFit="1" customWidth="1" min="7141" max="7141" style="1" width="15.140625"/>
    <col bestFit="1" customWidth="1" min="7142" max="7142" style="1" width="19.5703125"/>
    <col bestFit="1" customWidth="1" min="7143" max="7143" style="1" width="20.28515625"/>
    <col bestFit="1" customWidth="1" min="7144" max="7144" style="1" width="13.7109375"/>
    <col bestFit="1" customWidth="1" min="7145" max="7145" style="1" width="17.85546875"/>
    <col bestFit="1" customWidth="1" min="7146" max="7146" style="1" width="22.7109375"/>
    <col bestFit="1" customWidth="1" min="7147" max="7147" style="1" width="15.42578125"/>
    <col bestFit="1" customWidth="1" min="7148" max="7148" style="1" width="20.42578125"/>
    <col bestFit="1" customWidth="1" min="7149" max="7149" style="1" width="22"/>
    <col bestFit="1" customWidth="1" min="7150" max="7150" style="1" width="15.85546875"/>
    <col bestFit="1" customWidth="1" min="7151" max="7151" style="1" width="19.28515625"/>
    <col bestFit="1" customWidth="1" min="7152" max="7152" style="1" width="20.140625"/>
    <col bestFit="1" customWidth="1" min="7153" max="7153" style="1" width="14.5703125"/>
    <col bestFit="1" customWidth="1" min="7154" max="7154" style="1" width="17.140625"/>
    <col bestFit="1" customWidth="1" min="7155" max="7155" style="1" width="21.140625"/>
    <col bestFit="1" customWidth="1" min="7156" max="7157" style="1" width="16.85546875"/>
    <col bestFit="1" min="7158" max="7378" style="1" width="8.85546875"/>
    <col bestFit="1" customWidth="1" min="7379" max="7379" style="1" width="4.28515625"/>
    <col bestFit="1" customWidth="1" min="7380" max="7380" style="1" width="19.7109375"/>
    <col bestFit="1" customWidth="1" min="7381" max="7381" style="1" width="24.28515625"/>
    <col bestFit="1" customWidth="1" min="7382" max="7382" style="1" width="13.85546875"/>
    <col bestFit="1" customWidth="1" min="7383" max="7383" style="1" width="19.28515625"/>
    <col bestFit="1" customWidth="1" min="7384" max="7384" style="1" width="22.28515625"/>
    <col bestFit="1" customWidth="1" min="7385" max="7385" style="1" width="12.7109375"/>
    <col bestFit="1" customWidth="1" min="7386" max="7386" style="1" width="19.5703125"/>
    <col bestFit="1" customWidth="1" min="7387" max="7387" style="1" width="21.140625"/>
    <col bestFit="1" customWidth="1" min="7388" max="7388" style="1" width="15.140625"/>
    <col bestFit="1" customWidth="1" min="7389" max="7389" style="1" width="19.85546875"/>
    <col bestFit="1" customWidth="1" min="7390" max="7390" style="1" width="22.140625"/>
    <col bestFit="1" customWidth="1" min="7391" max="7391" style="1" width="17.7109375"/>
    <col bestFit="1" customWidth="1" min="7392" max="7392" style="1" width="19.85546875"/>
    <col bestFit="1" customWidth="1" min="7393" max="7393" style="1" width="20.42578125"/>
    <col bestFit="1" customWidth="1" min="7394" max="7394" style="1" width="15.85546875"/>
    <col bestFit="1" customWidth="1" min="7395" max="7395" style="1" width="18.5703125"/>
    <col bestFit="1" customWidth="1" min="7396" max="7396" style="1" width="22.28515625"/>
    <col bestFit="1" customWidth="1" min="7397" max="7397" style="1" width="15.140625"/>
    <col bestFit="1" customWidth="1" min="7398" max="7398" style="1" width="19.5703125"/>
    <col bestFit="1" customWidth="1" min="7399" max="7399" style="1" width="20.28515625"/>
    <col bestFit="1" customWidth="1" min="7400" max="7400" style="1" width="13.7109375"/>
    <col bestFit="1" customWidth="1" min="7401" max="7401" style="1" width="17.85546875"/>
    <col bestFit="1" customWidth="1" min="7402" max="7402" style="1" width="22.7109375"/>
    <col bestFit="1" customWidth="1" min="7403" max="7403" style="1" width="15.42578125"/>
    <col bestFit="1" customWidth="1" min="7404" max="7404" style="1" width="20.42578125"/>
    <col bestFit="1" customWidth="1" min="7405" max="7405" style="1" width="22"/>
    <col bestFit="1" customWidth="1" min="7406" max="7406" style="1" width="15.85546875"/>
    <col bestFit="1" customWidth="1" min="7407" max="7407" style="1" width="19.28515625"/>
    <col bestFit="1" customWidth="1" min="7408" max="7408" style="1" width="20.140625"/>
    <col bestFit="1" customWidth="1" min="7409" max="7409" style="1" width="14.5703125"/>
    <col bestFit="1" customWidth="1" min="7410" max="7410" style="1" width="17.140625"/>
    <col bestFit="1" customWidth="1" min="7411" max="7411" style="1" width="21.140625"/>
    <col bestFit="1" customWidth="1" min="7412" max="7413" style="1" width="16.85546875"/>
    <col bestFit="1" min="7414" max="7634" style="1" width="8.85546875"/>
    <col bestFit="1" customWidth="1" min="7635" max="7635" style="1" width="4.28515625"/>
    <col bestFit="1" customWidth="1" min="7636" max="7636" style="1" width="19.7109375"/>
    <col bestFit="1" customWidth="1" min="7637" max="7637" style="1" width="24.28515625"/>
    <col bestFit="1" customWidth="1" min="7638" max="7638" style="1" width="13.85546875"/>
    <col bestFit="1" customWidth="1" min="7639" max="7639" style="1" width="19.28515625"/>
    <col bestFit="1" customWidth="1" min="7640" max="7640" style="1" width="22.28515625"/>
    <col bestFit="1" customWidth="1" min="7641" max="7641" style="1" width="12.7109375"/>
    <col bestFit="1" customWidth="1" min="7642" max="7642" style="1" width="19.5703125"/>
    <col bestFit="1" customWidth="1" min="7643" max="7643" style="1" width="21.140625"/>
    <col bestFit="1" customWidth="1" min="7644" max="7644" style="1" width="15.140625"/>
    <col bestFit="1" customWidth="1" min="7645" max="7645" style="1" width="19.85546875"/>
    <col bestFit="1" customWidth="1" min="7646" max="7646" style="1" width="22.140625"/>
    <col bestFit="1" customWidth="1" min="7647" max="7647" style="1" width="17.7109375"/>
    <col bestFit="1" customWidth="1" min="7648" max="7648" style="1" width="19.85546875"/>
    <col bestFit="1" customWidth="1" min="7649" max="7649" style="1" width="20.42578125"/>
    <col bestFit="1" customWidth="1" min="7650" max="7650" style="1" width="15.85546875"/>
    <col bestFit="1" customWidth="1" min="7651" max="7651" style="1" width="18.5703125"/>
    <col bestFit="1" customWidth="1" min="7652" max="7652" style="1" width="22.28515625"/>
    <col bestFit="1" customWidth="1" min="7653" max="7653" style="1" width="15.140625"/>
    <col bestFit="1" customWidth="1" min="7654" max="7654" style="1" width="19.5703125"/>
    <col bestFit="1" customWidth="1" min="7655" max="7655" style="1" width="20.28515625"/>
    <col bestFit="1" customWidth="1" min="7656" max="7656" style="1" width="13.7109375"/>
    <col bestFit="1" customWidth="1" min="7657" max="7657" style="1" width="17.85546875"/>
    <col bestFit="1" customWidth="1" min="7658" max="7658" style="1" width="22.7109375"/>
    <col bestFit="1" customWidth="1" min="7659" max="7659" style="1" width="15.42578125"/>
    <col bestFit="1" customWidth="1" min="7660" max="7660" style="1" width="20.42578125"/>
    <col bestFit="1" customWidth="1" min="7661" max="7661" style="1" width="22"/>
    <col bestFit="1" customWidth="1" min="7662" max="7662" style="1" width="15.85546875"/>
    <col bestFit="1" customWidth="1" min="7663" max="7663" style="1" width="19.28515625"/>
    <col bestFit="1" customWidth="1" min="7664" max="7664" style="1" width="20.140625"/>
    <col bestFit="1" customWidth="1" min="7665" max="7665" style="1" width="14.5703125"/>
    <col bestFit="1" customWidth="1" min="7666" max="7666" style="1" width="17.140625"/>
    <col bestFit="1" customWidth="1" min="7667" max="7667" style="1" width="21.140625"/>
    <col bestFit="1" customWidth="1" min="7668" max="7669" style="1" width="16.85546875"/>
    <col bestFit="1" min="7670" max="7890" style="1" width="8.85546875"/>
    <col bestFit="1" customWidth="1" min="7891" max="7891" style="1" width="4.28515625"/>
    <col bestFit="1" customWidth="1" min="7892" max="7892" style="1" width="19.7109375"/>
    <col bestFit="1" customWidth="1" min="7893" max="7893" style="1" width="24.28515625"/>
    <col bestFit="1" customWidth="1" min="7894" max="7894" style="1" width="13.85546875"/>
    <col bestFit="1" customWidth="1" min="7895" max="7895" style="1" width="19.28515625"/>
    <col bestFit="1" customWidth="1" min="7896" max="7896" style="1" width="22.28515625"/>
    <col bestFit="1" customWidth="1" min="7897" max="7897" style="1" width="12.7109375"/>
    <col bestFit="1" customWidth="1" min="7898" max="7898" style="1" width="19.5703125"/>
    <col bestFit="1" customWidth="1" min="7899" max="7899" style="1" width="21.140625"/>
    <col bestFit="1" customWidth="1" min="7900" max="7900" style="1" width="15.140625"/>
    <col bestFit="1" customWidth="1" min="7901" max="7901" style="1" width="19.85546875"/>
    <col bestFit="1" customWidth="1" min="7902" max="7902" style="1" width="22.140625"/>
    <col bestFit="1" customWidth="1" min="7903" max="7903" style="1" width="17.7109375"/>
    <col bestFit="1" customWidth="1" min="7904" max="7904" style="1" width="19.85546875"/>
    <col bestFit="1" customWidth="1" min="7905" max="7905" style="1" width="20.42578125"/>
    <col bestFit="1" customWidth="1" min="7906" max="7906" style="1" width="15.85546875"/>
    <col bestFit="1" customWidth="1" min="7907" max="7907" style="1" width="18.5703125"/>
    <col bestFit="1" customWidth="1" min="7908" max="7908" style="1" width="22.28515625"/>
    <col bestFit="1" customWidth="1" min="7909" max="7909" style="1" width="15.140625"/>
    <col bestFit="1" customWidth="1" min="7910" max="7910" style="1" width="19.5703125"/>
    <col bestFit="1" customWidth="1" min="7911" max="7911" style="1" width="20.28515625"/>
    <col bestFit="1" customWidth="1" min="7912" max="7912" style="1" width="13.7109375"/>
    <col bestFit="1" customWidth="1" min="7913" max="7913" style="1" width="17.85546875"/>
    <col bestFit="1" customWidth="1" min="7914" max="7914" style="1" width="22.7109375"/>
    <col bestFit="1" customWidth="1" min="7915" max="7915" style="1" width="15.42578125"/>
    <col bestFit="1" customWidth="1" min="7916" max="7916" style="1" width="20.42578125"/>
    <col bestFit="1" customWidth="1" min="7917" max="7917" style="1" width="22"/>
    <col bestFit="1" customWidth="1" min="7918" max="7918" style="1" width="15.85546875"/>
    <col bestFit="1" customWidth="1" min="7919" max="7919" style="1" width="19.28515625"/>
    <col bestFit="1" customWidth="1" min="7920" max="7920" style="1" width="20.140625"/>
    <col bestFit="1" customWidth="1" min="7921" max="7921" style="1" width="14.5703125"/>
    <col bestFit="1" customWidth="1" min="7922" max="7922" style="1" width="17.140625"/>
    <col bestFit="1" customWidth="1" min="7923" max="7923" style="1" width="21.140625"/>
    <col bestFit="1" customWidth="1" min="7924" max="7925" style="1" width="16.85546875"/>
    <col bestFit="1" min="7926" max="8146" style="1" width="8.85546875"/>
    <col bestFit="1" customWidth="1" min="8147" max="8147" style="1" width="4.28515625"/>
    <col bestFit="1" customWidth="1" min="8148" max="8148" style="1" width="19.7109375"/>
    <col bestFit="1" customWidth="1" min="8149" max="8149" style="1" width="24.28515625"/>
    <col bestFit="1" customWidth="1" min="8150" max="8150" style="1" width="13.85546875"/>
    <col bestFit="1" customWidth="1" min="8151" max="8151" style="1" width="19.28515625"/>
    <col bestFit="1" customWidth="1" min="8152" max="8152" style="1" width="22.28515625"/>
    <col bestFit="1" customWidth="1" min="8153" max="8153" style="1" width="12.7109375"/>
    <col bestFit="1" customWidth="1" min="8154" max="8154" style="1" width="19.5703125"/>
    <col bestFit="1" customWidth="1" min="8155" max="8155" style="1" width="21.140625"/>
    <col bestFit="1" customWidth="1" min="8156" max="8156" style="1" width="15.140625"/>
    <col bestFit="1" customWidth="1" min="8157" max="8157" style="1" width="19.85546875"/>
    <col bestFit="1" customWidth="1" min="8158" max="8158" style="1" width="22.140625"/>
    <col bestFit="1" customWidth="1" min="8159" max="8159" style="1" width="17.7109375"/>
    <col bestFit="1" customWidth="1" min="8160" max="8160" style="1" width="19.85546875"/>
    <col bestFit="1" customWidth="1" min="8161" max="8161" style="1" width="20.42578125"/>
    <col bestFit="1" customWidth="1" min="8162" max="8162" style="1" width="15.85546875"/>
    <col bestFit="1" customWidth="1" min="8163" max="8163" style="1" width="18.5703125"/>
    <col bestFit="1" customWidth="1" min="8164" max="8164" style="1" width="22.28515625"/>
    <col bestFit="1" customWidth="1" min="8165" max="8165" style="1" width="15.140625"/>
    <col bestFit="1" customWidth="1" min="8166" max="8166" style="1" width="19.5703125"/>
    <col bestFit="1" customWidth="1" min="8167" max="8167" style="1" width="20.28515625"/>
    <col bestFit="1" customWidth="1" min="8168" max="8168" style="1" width="13.7109375"/>
    <col bestFit="1" customWidth="1" min="8169" max="8169" style="1" width="17.85546875"/>
    <col bestFit="1" customWidth="1" min="8170" max="8170" style="1" width="22.7109375"/>
    <col bestFit="1" customWidth="1" min="8171" max="8171" style="1" width="15.42578125"/>
    <col bestFit="1" customWidth="1" min="8172" max="8172" style="1" width="20.42578125"/>
    <col bestFit="1" customWidth="1" min="8173" max="8173" style="1" width="22"/>
    <col bestFit="1" customWidth="1" min="8174" max="8174" style="1" width="15.85546875"/>
    <col bestFit="1" customWidth="1" min="8175" max="8175" style="1" width="19.28515625"/>
    <col bestFit="1" customWidth="1" min="8176" max="8176" style="1" width="20.140625"/>
    <col bestFit="1" customWidth="1" min="8177" max="8177" style="1" width="14.5703125"/>
    <col bestFit="1" customWidth="1" min="8178" max="8178" style="1" width="17.140625"/>
    <col bestFit="1" customWidth="1" min="8179" max="8179" style="1" width="21.140625"/>
    <col bestFit="1" customWidth="1" min="8180" max="8181" style="1" width="16.85546875"/>
    <col bestFit="1" min="8182" max="8402" style="1" width="8.85546875"/>
    <col bestFit="1" customWidth="1" min="8403" max="8403" style="1" width="4.28515625"/>
    <col bestFit="1" customWidth="1" min="8404" max="8404" style="1" width="19.7109375"/>
    <col bestFit="1" customWidth="1" min="8405" max="8405" style="1" width="24.28515625"/>
    <col bestFit="1" customWidth="1" min="8406" max="8406" style="1" width="13.85546875"/>
    <col bestFit="1" customWidth="1" min="8407" max="8407" style="1" width="19.28515625"/>
    <col bestFit="1" customWidth="1" min="8408" max="8408" style="1" width="22.28515625"/>
    <col bestFit="1" customWidth="1" min="8409" max="8409" style="1" width="12.7109375"/>
    <col bestFit="1" customWidth="1" min="8410" max="8410" style="1" width="19.5703125"/>
    <col bestFit="1" customWidth="1" min="8411" max="8411" style="1" width="21.140625"/>
    <col bestFit="1" customWidth="1" min="8412" max="8412" style="1" width="15.140625"/>
    <col bestFit="1" customWidth="1" min="8413" max="8413" style="1" width="19.85546875"/>
    <col bestFit="1" customWidth="1" min="8414" max="8414" style="1" width="22.140625"/>
    <col bestFit="1" customWidth="1" min="8415" max="8415" style="1" width="17.7109375"/>
    <col bestFit="1" customWidth="1" min="8416" max="8416" style="1" width="19.85546875"/>
    <col bestFit="1" customWidth="1" min="8417" max="8417" style="1" width="20.42578125"/>
    <col bestFit="1" customWidth="1" min="8418" max="8418" style="1" width="15.85546875"/>
    <col bestFit="1" customWidth="1" min="8419" max="8419" style="1" width="18.5703125"/>
    <col bestFit="1" customWidth="1" min="8420" max="8420" style="1" width="22.28515625"/>
    <col bestFit="1" customWidth="1" min="8421" max="8421" style="1" width="15.140625"/>
    <col bestFit="1" customWidth="1" min="8422" max="8422" style="1" width="19.5703125"/>
    <col bestFit="1" customWidth="1" min="8423" max="8423" style="1" width="20.28515625"/>
    <col bestFit="1" customWidth="1" min="8424" max="8424" style="1" width="13.7109375"/>
    <col bestFit="1" customWidth="1" min="8425" max="8425" style="1" width="17.85546875"/>
    <col bestFit="1" customWidth="1" min="8426" max="8426" style="1" width="22.7109375"/>
    <col bestFit="1" customWidth="1" min="8427" max="8427" style="1" width="15.42578125"/>
    <col bestFit="1" customWidth="1" min="8428" max="8428" style="1" width="20.42578125"/>
    <col bestFit="1" customWidth="1" min="8429" max="8429" style="1" width="22"/>
    <col bestFit="1" customWidth="1" min="8430" max="8430" style="1" width="15.85546875"/>
    <col bestFit="1" customWidth="1" min="8431" max="8431" style="1" width="19.28515625"/>
    <col bestFit="1" customWidth="1" min="8432" max="8432" style="1" width="20.140625"/>
    <col bestFit="1" customWidth="1" min="8433" max="8433" style="1" width="14.5703125"/>
    <col bestFit="1" customWidth="1" min="8434" max="8434" style="1" width="17.140625"/>
    <col bestFit="1" customWidth="1" min="8435" max="8435" style="1" width="21.140625"/>
    <col bestFit="1" customWidth="1" min="8436" max="8437" style="1" width="16.85546875"/>
    <col bestFit="1" min="8438" max="8658" style="1" width="8.85546875"/>
    <col bestFit="1" customWidth="1" min="8659" max="8659" style="1" width="4.28515625"/>
    <col bestFit="1" customWidth="1" min="8660" max="8660" style="1" width="19.7109375"/>
    <col bestFit="1" customWidth="1" min="8661" max="8661" style="1" width="24.28515625"/>
    <col bestFit="1" customWidth="1" min="8662" max="8662" style="1" width="13.85546875"/>
    <col bestFit="1" customWidth="1" min="8663" max="8663" style="1" width="19.28515625"/>
    <col bestFit="1" customWidth="1" min="8664" max="8664" style="1" width="22.28515625"/>
    <col bestFit="1" customWidth="1" min="8665" max="8665" style="1" width="12.7109375"/>
    <col bestFit="1" customWidth="1" min="8666" max="8666" style="1" width="19.5703125"/>
    <col bestFit="1" customWidth="1" min="8667" max="8667" style="1" width="21.140625"/>
    <col bestFit="1" customWidth="1" min="8668" max="8668" style="1" width="15.140625"/>
    <col bestFit="1" customWidth="1" min="8669" max="8669" style="1" width="19.85546875"/>
    <col bestFit="1" customWidth="1" min="8670" max="8670" style="1" width="22.140625"/>
    <col bestFit="1" customWidth="1" min="8671" max="8671" style="1" width="17.7109375"/>
    <col bestFit="1" customWidth="1" min="8672" max="8672" style="1" width="19.85546875"/>
    <col bestFit="1" customWidth="1" min="8673" max="8673" style="1" width="20.42578125"/>
    <col bestFit="1" customWidth="1" min="8674" max="8674" style="1" width="15.85546875"/>
    <col bestFit="1" customWidth="1" min="8675" max="8675" style="1" width="18.5703125"/>
    <col bestFit="1" customWidth="1" min="8676" max="8676" style="1" width="22.28515625"/>
    <col bestFit="1" customWidth="1" min="8677" max="8677" style="1" width="15.140625"/>
    <col bestFit="1" customWidth="1" min="8678" max="8678" style="1" width="19.5703125"/>
    <col bestFit="1" customWidth="1" min="8679" max="8679" style="1" width="20.28515625"/>
    <col bestFit="1" customWidth="1" min="8680" max="8680" style="1" width="13.7109375"/>
    <col bestFit="1" customWidth="1" min="8681" max="8681" style="1" width="17.85546875"/>
    <col bestFit="1" customWidth="1" min="8682" max="8682" style="1" width="22.7109375"/>
    <col bestFit="1" customWidth="1" min="8683" max="8683" style="1" width="15.42578125"/>
    <col bestFit="1" customWidth="1" min="8684" max="8684" style="1" width="20.42578125"/>
    <col bestFit="1" customWidth="1" min="8685" max="8685" style="1" width="22"/>
    <col bestFit="1" customWidth="1" min="8686" max="8686" style="1" width="15.85546875"/>
    <col bestFit="1" customWidth="1" min="8687" max="8687" style="1" width="19.28515625"/>
    <col bestFit="1" customWidth="1" min="8688" max="8688" style="1" width="20.140625"/>
    <col bestFit="1" customWidth="1" min="8689" max="8689" style="1" width="14.5703125"/>
    <col bestFit="1" customWidth="1" min="8690" max="8690" style="1" width="17.140625"/>
    <col bestFit="1" customWidth="1" min="8691" max="8691" style="1" width="21.140625"/>
    <col bestFit="1" customWidth="1" min="8692" max="8693" style="1" width="16.85546875"/>
    <col bestFit="1" min="8694" max="8914" style="1" width="8.85546875"/>
    <col bestFit="1" customWidth="1" min="8915" max="8915" style="1" width="4.28515625"/>
    <col bestFit="1" customWidth="1" min="8916" max="8916" style="1" width="19.7109375"/>
    <col bestFit="1" customWidth="1" min="8917" max="8917" style="1" width="24.28515625"/>
    <col bestFit="1" customWidth="1" min="8918" max="8918" style="1" width="13.85546875"/>
    <col bestFit="1" customWidth="1" min="8919" max="8919" style="1" width="19.28515625"/>
    <col bestFit="1" customWidth="1" min="8920" max="8920" style="1" width="22.28515625"/>
    <col bestFit="1" customWidth="1" min="8921" max="8921" style="1" width="12.7109375"/>
    <col bestFit="1" customWidth="1" min="8922" max="8922" style="1" width="19.5703125"/>
    <col bestFit="1" customWidth="1" min="8923" max="8923" style="1" width="21.140625"/>
    <col bestFit="1" customWidth="1" min="8924" max="8924" style="1" width="15.140625"/>
    <col bestFit="1" customWidth="1" min="8925" max="8925" style="1" width="19.85546875"/>
    <col bestFit="1" customWidth="1" min="8926" max="8926" style="1" width="22.140625"/>
    <col bestFit="1" customWidth="1" min="8927" max="8927" style="1" width="17.7109375"/>
    <col bestFit="1" customWidth="1" min="8928" max="8928" style="1" width="19.85546875"/>
    <col bestFit="1" customWidth="1" min="8929" max="8929" style="1" width="20.42578125"/>
    <col bestFit="1" customWidth="1" min="8930" max="8930" style="1" width="15.85546875"/>
    <col bestFit="1" customWidth="1" min="8931" max="8931" style="1" width="18.5703125"/>
    <col bestFit="1" customWidth="1" min="8932" max="8932" style="1" width="22.28515625"/>
    <col bestFit="1" customWidth="1" min="8933" max="8933" style="1" width="15.140625"/>
    <col bestFit="1" customWidth="1" min="8934" max="8934" style="1" width="19.5703125"/>
    <col bestFit="1" customWidth="1" min="8935" max="8935" style="1" width="20.28515625"/>
    <col bestFit="1" customWidth="1" min="8936" max="8936" style="1" width="13.7109375"/>
    <col bestFit="1" customWidth="1" min="8937" max="8937" style="1" width="17.85546875"/>
    <col bestFit="1" customWidth="1" min="8938" max="8938" style="1" width="22.7109375"/>
    <col bestFit="1" customWidth="1" min="8939" max="8939" style="1" width="15.42578125"/>
    <col bestFit="1" customWidth="1" min="8940" max="8940" style="1" width="20.42578125"/>
    <col bestFit="1" customWidth="1" min="8941" max="8941" style="1" width="22"/>
    <col bestFit="1" customWidth="1" min="8942" max="8942" style="1" width="15.85546875"/>
    <col bestFit="1" customWidth="1" min="8943" max="8943" style="1" width="19.28515625"/>
    <col bestFit="1" customWidth="1" min="8944" max="8944" style="1" width="20.140625"/>
    <col bestFit="1" customWidth="1" min="8945" max="8945" style="1" width="14.5703125"/>
    <col bestFit="1" customWidth="1" min="8946" max="8946" style="1" width="17.140625"/>
    <col bestFit="1" customWidth="1" min="8947" max="8947" style="1" width="21.140625"/>
    <col bestFit="1" customWidth="1" min="8948" max="8949" style="1" width="16.85546875"/>
    <col bestFit="1" min="8950" max="9170" style="1" width="8.85546875"/>
    <col bestFit="1" customWidth="1" min="9171" max="9171" style="1" width="4.28515625"/>
    <col bestFit="1" customWidth="1" min="9172" max="9172" style="1" width="19.7109375"/>
    <col bestFit="1" customWidth="1" min="9173" max="9173" style="1" width="24.28515625"/>
    <col bestFit="1" customWidth="1" min="9174" max="9174" style="1" width="13.85546875"/>
    <col bestFit="1" customWidth="1" min="9175" max="9175" style="1" width="19.28515625"/>
    <col bestFit="1" customWidth="1" min="9176" max="9176" style="1" width="22.28515625"/>
    <col bestFit="1" customWidth="1" min="9177" max="9177" style="1" width="12.7109375"/>
    <col bestFit="1" customWidth="1" min="9178" max="9178" style="1" width="19.5703125"/>
    <col bestFit="1" customWidth="1" min="9179" max="9179" style="1" width="21.140625"/>
    <col bestFit="1" customWidth="1" min="9180" max="9180" style="1" width="15.140625"/>
    <col bestFit="1" customWidth="1" min="9181" max="9181" style="1" width="19.85546875"/>
    <col bestFit="1" customWidth="1" min="9182" max="9182" style="1" width="22.140625"/>
    <col bestFit="1" customWidth="1" min="9183" max="9183" style="1" width="17.7109375"/>
    <col bestFit="1" customWidth="1" min="9184" max="9184" style="1" width="19.85546875"/>
    <col bestFit="1" customWidth="1" min="9185" max="9185" style="1" width="20.42578125"/>
    <col bestFit="1" customWidth="1" min="9186" max="9186" style="1" width="15.85546875"/>
    <col bestFit="1" customWidth="1" min="9187" max="9187" style="1" width="18.5703125"/>
    <col bestFit="1" customWidth="1" min="9188" max="9188" style="1" width="22.28515625"/>
    <col bestFit="1" customWidth="1" min="9189" max="9189" style="1" width="15.140625"/>
    <col bestFit="1" customWidth="1" min="9190" max="9190" style="1" width="19.5703125"/>
    <col bestFit="1" customWidth="1" min="9191" max="9191" style="1" width="20.28515625"/>
    <col bestFit="1" customWidth="1" min="9192" max="9192" style="1" width="13.7109375"/>
    <col bestFit="1" customWidth="1" min="9193" max="9193" style="1" width="17.85546875"/>
    <col bestFit="1" customWidth="1" min="9194" max="9194" style="1" width="22.7109375"/>
    <col bestFit="1" customWidth="1" min="9195" max="9195" style="1" width="15.42578125"/>
    <col bestFit="1" customWidth="1" min="9196" max="9196" style="1" width="20.42578125"/>
    <col bestFit="1" customWidth="1" min="9197" max="9197" style="1" width="22"/>
    <col bestFit="1" customWidth="1" min="9198" max="9198" style="1" width="15.85546875"/>
    <col bestFit="1" customWidth="1" min="9199" max="9199" style="1" width="19.28515625"/>
    <col bestFit="1" customWidth="1" min="9200" max="9200" style="1" width="20.140625"/>
    <col bestFit="1" customWidth="1" min="9201" max="9201" style="1" width="14.5703125"/>
    <col bestFit="1" customWidth="1" min="9202" max="9202" style="1" width="17.140625"/>
    <col bestFit="1" customWidth="1" min="9203" max="9203" style="1" width="21.140625"/>
    <col bestFit="1" customWidth="1" min="9204" max="9205" style="1" width="16.85546875"/>
    <col bestFit="1" min="9206" max="9426" style="1" width="8.85546875"/>
    <col bestFit="1" customWidth="1" min="9427" max="9427" style="1" width="4.28515625"/>
    <col bestFit="1" customWidth="1" min="9428" max="9428" style="1" width="19.7109375"/>
    <col bestFit="1" customWidth="1" min="9429" max="9429" style="1" width="24.28515625"/>
    <col bestFit="1" customWidth="1" min="9430" max="9430" style="1" width="13.85546875"/>
    <col bestFit="1" customWidth="1" min="9431" max="9431" style="1" width="19.28515625"/>
    <col bestFit="1" customWidth="1" min="9432" max="9432" style="1" width="22.28515625"/>
    <col bestFit="1" customWidth="1" min="9433" max="9433" style="1" width="12.7109375"/>
    <col bestFit="1" customWidth="1" min="9434" max="9434" style="1" width="19.5703125"/>
    <col bestFit="1" customWidth="1" min="9435" max="9435" style="1" width="21.140625"/>
    <col bestFit="1" customWidth="1" min="9436" max="9436" style="1" width="15.140625"/>
    <col bestFit="1" customWidth="1" min="9437" max="9437" style="1" width="19.85546875"/>
    <col bestFit="1" customWidth="1" min="9438" max="9438" style="1" width="22.140625"/>
    <col bestFit="1" customWidth="1" min="9439" max="9439" style="1" width="17.7109375"/>
    <col bestFit="1" customWidth="1" min="9440" max="9440" style="1" width="19.85546875"/>
    <col bestFit="1" customWidth="1" min="9441" max="9441" style="1" width="20.42578125"/>
    <col bestFit="1" customWidth="1" min="9442" max="9442" style="1" width="15.85546875"/>
    <col bestFit="1" customWidth="1" min="9443" max="9443" style="1" width="18.5703125"/>
    <col bestFit="1" customWidth="1" min="9444" max="9444" style="1" width="22.28515625"/>
    <col bestFit="1" customWidth="1" min="9445" max="9445" style="1" width="15.140625"/>
    <col bestFit="1" customWidth="1" min="9446" max="9446" style="1" width="19.5703125"/>
    <col bestFit="1" customWidth="1" min="9447" max="9447" style="1" width="20.28515625"/>
    <col bestFit="1" customWidth="1" min="9448" max="9448" style="1" width="13.7109375"/>
    <col bestFit="1" customWidth="1" min="9449" max="9449" style="1" width="17.85546875"/>
    <col bestFit="1" customWidth="1" min="9450" max="9450" style="1" width="22.7109375"/>
    <col bestFit="1" customWidth="1" min="9451" max="9451" style="1" width="15.42578125"/>
    <col bestFit="1" customWidth="1" min="9452" max="9452" style="1" width="20.42578125"/>
    <col bestFit="1" customWidth="1" min="9453" max="9453" style="1" width="22"/>
    <col bestFit="1" customWidth="1" min="9454" max="9454" style="1" width="15.85546875"/>
    <col bestFit="1" customWidth="1" min="9455" max="9455" style="1" width="19.28515625"/>
    <col bestFit="1" customWidth="1" min="9456" max="9456" style="1" width="20.140625"/>
    <col bestFit="1" customWidth="1" min="9457" max="9457" style="1" width="14.5703125"/>
    <col bestFit="1" customWidth="1" min="9458" max="9458" style="1" width="17.140625"/>
    <col bestFit="1" customWidth="1" min="9459" max="9459" style="1" width="21.140625"/>
    <col bestFit="1" customWidth="1" min="9460" max="9461" style="1" width="16.85546875"/>
    <col bestFit="1" min="9462" max="9682" style="1" width="8.85546875"/>
    <col bestFit="1" customWidth="1" min="9683" max="9683" style="1" width="4.28515625"/>
    <col bestFit="1" customWidth="1" min="9684" max="9684" style="1" width="19.7109375"/>
    <col bestFit="1" customWidth="1" min="9685" max="9685" style="1" width="24.28515625"/>
    <col bestFit="1" customWidth="1" min="9686" max="9686" style="1" width="13.85546875"/>
    <col bestFit="1" customWidth="1" min="9687" max="9687" style="1" width="19.28515625"/>
    <col bestFit="1" customWidth="1" min="9688" max="9688" style="1" width="22.28515625"/>
    <col bestFit="1" customWidth="1" min="9689" max="9689" style="1" width="12.7109375"/>
    <col bestFit="1" customWidth="1" min="9690" max="9690" style="1" width="19.5703125"/>
    <col bestFit="1" customWidth="1" min="9691" max="9691" style="1" width="21.140625"/>
    <col bestFit="1" customWidth="1" min="9692" max="9692" style="1" width="15.140625"/>
    <col bestFit="1" customWidth="1" min="9693" max="9693" style="1" width="19.85546875"/>
    <col bestFit="1" customWidth="1" min="9694" max="9694" style="1" width="22.140625"/>
    <col bestFit="1" customWidth="1" min="9695" max="9695" style="1" width="17.7109375"/>
    <col bestFit="1" customWidth="1" min="9696" max="9696" style="1" width="19.85546875"/>
    <col bestFit="1" customWidth="1" min="9697" max="9697" style="1" width="20.42578125"/>
    <col bestFit="1" customWidth="1" min="9698" max="9698" style="1" width="15.85546875"/>
    <col bestFit="1" customWidth="1" min="9699" max="9699" style="1" width="18.5703125"/>
    <col bestFit="1" customWidth="1" min="9700" max="9700" style="1" width="22.28515625"/>
    <col bestFit="1" customWidth="1" min="9701" max="9701" style="1" width="15.140625"/>
    <col bestFit="1" customWidth="1" min="9702" max="9702" style="1" width="19.5703125"/>
    <col bestFit="1" customWidth="1" min="9703" max="9703" style="1" width="20.28515625"/>
    <col bestFit="1" customWidth="1" min="9704" max="9704" style="1" width="13.7109375"/>
    <col bestFit="1" customWidth="1" min="9705" max="9705" style="1" width="17.85546875"/>
    <col bestFit="1" customWidth="1" min="9706" max="9706" style="1" width="22.7109375"/>
    <col bestFit="1" customWidth="1" min="9707" max="9707" style="1" width="15.42578125"/>
    <col bestFit="1" customWidth="1" min="9708" max="9708" style="1" width="20.42578125"/>
    <col bestFit="1" customWidth="1" min="9709" max="9709" style="1" width="22"/>
    <col bestFit="1" customWidth="1" min="9710" max="9710" style="1" width="15.85546875"/>
    <col bestFit="1" customWidth="1" min="9711" max="9711" style="1" width="19.28515625"/>
    <col bestFit="1" customWidth="1" min="9712" max="9712" style="1" width="20.140625"/>
    <col bestFit="1" customWidth="1" min="9713" max="9713" style="1" width="14.5703125"/>
    <col bestFit="1" customWidth="1" min="9714" max="9714" style="1" width="17.140625"/>
    <col bestFit="1" customWidth="1" min="9715" max="9715" style="1" width="21.140625"/>
    <col bestFit="1" customWidth="1" min="9716" max="9717" style="1" width="16.85546875"/>
    <col bestFit="1" min="9718" max="9938" style="1" width="8.85546875"/>
    <col bestFit="1" customWidth="1" min="9939" max="9939" style="1" width="4.28515625"/>
    <col bestFit="1" customWidth="1" min="9940" max="9940" style="1" width="19.7109375"/>
    <col bestFit="1" customWidth="1" min="9941" max="9941" style="1" width="24.28515625"/>
    <col bestFit="1" customWidth="1" min="9942" max="9942" style="1" width="13.85546875"/>
    <col bestFit="1" customWidth="1" min="9943" max="9943" style="1" width="19.28515625"/>
    <col bestFit="1" customWidth="1" min="9944" max="9944" style="1" width="22.28515625"/>
    <col bestFit="1" customWidth="1" min="9945" max="9945" style="1" width="12.7109375"/>
    <col bestFit="1" customWidth="1" min="9946" max="9946" style="1" width="19.5703125"/>
    <col bestFit="1" customWidth="1" min="9947" max="9947" style="1" width="21.140625"/>
    <col bestFit="1" customWidth="1" min="9948" max="9948" style="1" width="15.140625"/>
    <col bestFit="1" customWidth="1" min="9949" max="9949" style="1" width="19.85546875"/>
    <col bestFit="1" customWidth="1" min="9950" max="9950" style="1" width="22.140625"/>
    <col bestFit="1" customWidth="1" min="9951" max="9951" style="1" width="17.7109375"/>
    <col bestFit="1" customWidth="1" min="9952" max="9952" style="1" width="19.85546875"/>
    <col bestFit="1" customWidth="1" min="9953" max="9953" style="1" width="20.42578125"/>
    <col bestFit="1" customWidth="1" min="9954" max="9954" style="1" width="15.85546875"/>
    <col bestFit="1" customWidth="1" min="9955" max="9955" style="1" width="18.5703125"/>
    <col bestFit="1" customWidth="1" min="9956" max="9956" style="1" width="22.28515625"/>
    <col bestFit="1" customWidth="1" min="9957" max="9957" style="1" width="15.140625"/>
    <col bestFit="1" customWidth="1" min="9958" max="9958" style="1" width="19.5703125"/>
    <col bestFit="1" customWidth="1" min="9959" max="9959" style="1" width="20.28515625"/>
    <col bestFit="1" customWidth="1" min="9960" max="9960" style="1" width="13.7109375"/>
    <col bestFit="1" customWidth="1" min="9961" max="9961" style="1" width="17.85546875"/>
    <col bestFit="1" customWidth="1" min="9962" max="9962" style="1" width="22.7109375"/>
    <col bestFit="1" customWidth="1" min="9963" max="9963" style="1" width="15.42578125"/>
    <col bestFit="1" customWidth="1" min="9964" max="9964" style="1" width="20.42578125"/>
    <col bestFit="1" customWidth="1" min="9965" max="9965" style="1" width="22"/>
    <col bestFit="1" customWidth="1" min="9966" max="9966" style="1" width="15.85546875"/>
    <col bestFit="1" customWidth="1" min="9967" max="9967" style="1" width="19.28515625"/>
    <col bestFit="1" customWidth="1" min="9968" max="9968" style="1" width="20.140625"/>
    <col bestFit="1" customWidth="1" min="9969" max="9969" style="1" width="14.5703125"/>
    <col bestFit="1" customWidth="1" min="9970" max="9970" style="1" width="17.140625"/>
    <col bestFit="1" customWidth="1" min="9971" max="9971" style="1" width="21.140625"/>
    <col bestFit="1" customWidth="1" min="9972" max="9973" style="1" width="16.85546875"/>
    <col bestFit="1" min="9974" max="10194" style="1" width="8.85546875"/>
    <col bestFit="1" customWidth="1" min="10195" max="10195" style="1" width="4.28515625"/>
    <col bestFit="1" customWidth="1" min="10196" max="10196" style="1" width="19.7109375"/>
    <col bestFit="1" customWidth="1" min="10197" max="10197" style="1" width="24.28515625"/>
    <col bestFit="1" customWidth="1" min="10198" max="10198" style="1" width="13.85546875"/>
    <col bestFit="1" customWidth="1" min="10199" max="10199" style="1" width="19.28515625"/>
    <col bestFit="1" customWidth="1" min="10200" max="10200" style="1" width="22.28515625"/>
    <col bestFit="1" customWidth="1" min="10201" max="10201" style="1" width="12.7109375"/>
    <col bestFit="1" customWidth="1" min="10202" max="10202" style="1" width="19.5703125"/>
    <col bestFit="1" customWidth="1" min="10203" max="10203" style="1" width="21.140625"/>
    <col bestFit="1" customWidth="1" min="10204" max="10204" style="1" width="15.140625"/>
    <col bestFit="1" customWidth="1" min="10205" max="10205" style="1" width="19.85546875"/>
    <col bestFit="1" customWidth="1" min="10206" max="10206" style="1" width="22.140625"/>
    <col bestFit="1" customWidth="1" min="10207" max="10207" style="1" width="17.7109375"/>
    <col bestFit="1" customWidth="1" min="10208" max="10208" style="1" width="19.85546875"/>
    <col bestFit="1" customWidth="1" min="10209" max="10209" style="1" width="20.42578125"/>
    <col bestFit="1" customWidth="1" min="10210" max="10210" style="1" width="15.85546875"/>
    <col bestFit="1" customWidth="1" min="10211" max="10211" style="1" width="18.5703125"/>
    <col bestFit="1" customWidth="1" min="10212" max="10212" style="1" width="22.28515625"/>
    <col bestFit="1" customWidth="1" min="10213" max="10213" style="1" width="15.140625"/>
    <col bestFit="1" customWidth="1" min="10214" max="10214" style="1" width="19.5703125"/>
    <col bestFit="1" customWidth="1" min="10215" max="10215" style="1" width="20.28515625"/>
    <col bestFit="1" customWidth="1" min="10216" max="10216" style="1" width="13.7109375"/>
    <col bestFit="1" customWidth="1" min="10217" max="10217" style="1" width="17.85546875"/>
    <col bestFit="1" customWidth="1" min="10218" max="10218" style="1" width="22.7109375"/>
    <col bestFit="1" customWidth="1" min="10219" max="10219" style="1" width="15.42578125"/>
    <col bestFit="1" customWidth="1" min="10220" max="10220" style="1" width="20.42578125"/>
    <col bestFit="1" customWidth="1" min="10221" max="10221" style="1" width="22"/>
    <col bestFit="1" customWidth="1" min="10222" max="10222" style="1" width="15.85546875"/>
    <col bestFit="1" customWidth="1" min="10223" max="10223" style="1" width="19.28515625"/>
    <col bestFit="1" customWidth="1" min="10224" max="10224" style="1" width="20.140625"/>
    <col bestFit="1" customWidth="1" min="10225" max="10225" style="1" width="14.5703125"/>
    <col bestFit="1" customWidth="1" min="10226" max="10226" style="1" width="17.140625"/>
    <col bestFit="1" customWidth="1" min="10227" max="10227" style="1" width="21.140625"/>
    <col bestFit="1" customWidth="1" min="10228" max="10229" style="1" width="16.85546875"/>
    <col bestFit="1" min="10230" max="10450" style="1" width="8.85546875"/>
    <col bestFit="1" customWidth="1" min="10451" max="10451" style="1" width="4.28515625"/>
    <col bestFit="1" customWidth="1" min="10452" max="10452" style="1" width="19.7109375"/>
    <col bestFit="1" customWidth="1" min="10453" max="10453" style="1" width="24.28515625"/>
    <col bestFit="1" customWidth="1" min="10454" max="10454" style="1" width="13.85546875"/>
    <col bestFit="1" customWidth="1" min="10455" max="10455" style="1" width="19.28515625"/>
    <col bestFit="1" customWidth="1" min="10456" max="10456" style="1" width="22.28515625"/>
    <col bestFit="1" customWidth="1" min="10457" max="10457" style="1" width="12.7109375"/>
    <col bestFit="1" customWidth="1" min="10458" max="10458" style="1" width="19.5703125"/>
    <col bestFit="1" customWidth="1" min="10459" max="10459" style="1" width="21.140625"/>
    <col bestFit="1" customWidth="1" min="10460" max="10460" style="1" width="15.140625"/>
    <col bestFit="1" customWidth="1" min="10461" max="10461" style="1" width="19.85546875"/>
    <col bestFit="1" customWidth="1" min="10462" max="10462" style="1" width="22.140625"/>
    <col bestFit="1" customWidth="1" min="10463" max="10463" style="1" width="17.7109375"/>
    <col bestFit="1" customWidth="1" min="10464" max="10464" style="1" width="19.85546875"/>
    <col bestFit="1" customWidth="1" min="10465" max="10465" style="1" width="20.42578125"/>
    <col bestFit="1" customWidth="1" min="10466" max="10466" style="1" width="15.85546875"/>
    <col bestFit="1" customWidth="1" min="10467" max="10467" style="1" width="18.5703125"/>
    <col bestFit="1" customWidth="1" min="10468" max="10468" style="1" width="22.28515625"/>
    <col bestFit="1" customWidth="1" min="10469" max="10469" style="1" width="15.140625"/>
    <col bestFit="1" customWidth="1" min="10470" max="10470" style="1" width="19.5703125"/>
    <col bestFit="1" customWidth="1" min="10471" max="10471" style="1" width="20.28515625"/>
    <col bestFit="1" customWidth="1" min="10472" max="10472" style="1" width="13.7109375"/>
    <col bestFit="1" customWidth="1" min="10473" max="10473" style="1" width="17.85546875"/>
    <col bestFit="1" customWidth="1" min="10474" max="10474" style="1" width="22.7109375"/>
    <col bestFit="1" customWidth="1" min="10475" max="10475" style="1" width="15.42578125"/>
    <col bestFit="1" customWidth="1" min="10476" max="10476" style="1" width="20.42578125"/>
    <col bestFit="1" customWidth="1" min="10477" max="10477" style="1" width="22"/>
    <col bestFit="1" customWidth="1" min="10478" max="10478" style="1" width="15.85546875"/>
    <col bestFit="1" customWidth="1" min="10479" max="10479" style="1" width="19.28515625"/>
    <col bestFit="1" customWidth="1" min="10480" max="10480" style="1" width="20.140625"/>
    <col bestFit="1" customWidth="1" min="10481" max="10481" style="1" width="14.5703125"/>
    <col bestFit="1" customWidth="1" min="10482" max="10482" style="1" width="17.140625"/>
    <col bestFit="1" customWidth="1" min="10483" max="10483" style="1" width="21.140625"/>
    <col bestFit="1" customWidth="1" min="10484" max="10485" style="1" width="16.85546875"/>
    <col bestFit="1" min="10486" max="10706" style="1" width="8.85546875"/>
    <col bestFit="1" customWidth="1" min="10707" max="10707" style="1" width="4.28515625"/>
    <col bestFit="1" customWidth="1" min="10708" max="10708" style="1" width="19.7109375"/>
    <col bestFit="1" customWidth="1" min="10709" max="10709" style="1" width="24.28515625"/>
    <col bestFit="1" customWidth="1" min="10710" max="10710" style="1" width="13.85546875"/>
    <col bestFit="1" customWidth="1" min="10711" max="10711" style="1" width="19.28515625"/>
    <col bestFit="1" customWidth="1" min="10712" max="10712" style="1" width="22.28515625"/>
    <col bestFit="1" customWidth="1" min="10713" max="10713" style="1" width="12.7109375"/>
    <col bestFit="1" customWidth="1" min="10714" max="10714" style="1" width="19.5703125"/>
    <col bestFit="1" customWidth="1" min="10715" max="10715" style="1" width="21.140625"/>
    <col bestFit="1" customWidth="1" min="10716" max="10716" style="1" width="15.140625"/>
    <col bestFit="1" customWidth="1" min="10717" max="10717" style="1" width="19.85546875"/>
    <col bestFit="1" customWidth="1" min="10718" max="10718" style="1" width="22.140625"/>
    <col bestFit="1" customWidth="1" min="10719" max="10719" style="1" width="17.7109375"/>
    <col bestFit="1" customWidth="1" min="10720" max="10720" style="1" width="19.85546875"/>
    <col bestFit="1" customWidth="1" min="10721" max="10721" style="1" width="20.42578125"/>
    <col bestFit="1" customWidth="1" min="10722" max="10722" style="1" width="15.85546875"/>
    <col bestFit="1" customWidth="1" min="10723" max="10723" style="1" width="18.5703125"/>
    <col bestFit="1" customWidth="1" min="10724" max="10724" style="1" width="22.28515625"/>
    <col bestFit="1" customWidth="1" min="10725" max="10725" style="1" width="15.140625"/>
    <col bestFit="1" customWidth="1" min="10726" max="10726" style="1" width="19.5703125"/>
    <col bestFit="1" customWidth="1" min="10727" max="10727" style="1" width="20.28515625"/>
    <col bestFit="1" customWidth="1" min="10728" max="10728" style="1" width="13.7109375"/>
    <col bestFit="1" customWidth="1" min="10729" max="10729" style="1" width="17.85546875"/>
    <col bestFit="1" customWidth="1" min="10730" max="10730" style="1" width="22.7109375"/>
    <col bestFit="1" customWidth="1" min="10731" max="10731" style="1" width="15.42578125"/>
    <col bestFit="1" customWidth="1" min="10732" max="10732" style="1" width="20.42578125"/>
    <col bestFit="1" customWidth="1" min="10733" max="10733" style="1" width="22"/>
    <col bestFit="1" customWidth="1" min="10734" max="10734" style="1" width="15.85546875"/>
    <col bestFit="1" customWidth="1" min="10735" max="10735" style="1" width="19.28515625"/>
    <col bestFit="1" customWidth="1" min="10736" max="10736" style="1" width="20.140625"/>
    <col bestFit="1" customWidth="1" min="10737" max="10737" style="1" width="14.5703125"/>
    <col bestFit="1" customWidth="1" min="10738" max="10738" style="1" width="17.140625"/>
    <col bestFit="1" customWidth="1" min="10739" max="10739" style="1" width="21.140625"/>
    <col bestFit="1" customWidth="1" min="10740" max="10741" style="1" width="16.85546875"/>
    <col bestFit="1" min="10742" max="10962" style="1" width="8.85546875"/>
    <col bestFit="1" customWidth="1" min="10963" max="10963" style="1" width="4.28515625"/>
    <col bestFit="1" customWidth="1" min="10964" max="10964" style="1" width="19.7109375"/>
    <col bestFit="1" customWidth="1" min="10965" max="10965" style="1" width="24.28515625"/>
    <col bestFit="1" customWidth="1" min="10966" max="10966" style="1" width="13.85546875"/>
    <col bestFit="1" customWidth="1" min="10967" max="10967" style="1" width="19.28515625"/>
    <col bestFit="1" customWidth="1" min="10968" max="10968" style="1" width="22.28515625"/>
    <col bestFit="1" customWidth="1" min="10969" max="10969" style="1" width="12.7109375"/>
    <col bestFit="1" customWidth="1" min="10970" max="10970" style="1" width="19.5703125"/>
    <col bestFit="1" customWidth="1" min="10971" max="10971" style="1" width="21.140625"/>
    <col bestFit="1" customWidth="1" min="10972" max="10972" style="1" width="15.140625"/>
    <col bestFit="1" customWidth="1" min="10973" max="10973" style="1" width="19.85546875"/>
    <col bestFit="1" customWidth="1" min="10974" max="10974" style="1" width="22.140625"/>
    <col bestFit="1" customWidth="1" min="10975" max="10975" style="1" width="17.7109375"/>
    <col bestFit="1" customWidth="1" min="10976" max="10976" style="1" width="19.85546875"/>
    <col bestFit="1" customWidth="1" min="10977" max="10977" style="1" width="20.42578125"/>
    <col bestFit="1" customWidth="1" min="10978" max="10978" style="1" width="15.85546875"/>
    <col bestFit="1" customWidth="1" min="10979" max="10979" style="1" width="18.5703125"/>
    <col bestFit="1" customWidth="1" min="10980" max="10980" style="1" width="22.28515625"/>
    <col bestFit="1" customWidth="1" min="10981" max="10981" style="1" width="15.140625"/>
    <col bestFit="1" customWidth="1" min="10982" max="10982" style="1" width="19.5703125"/>
    <col bestFit="1" customWidth="1" min="10983" max="10983" style="1" width="20.28515625"/>
    <col bestFit="1" customWidth="1" min="10984" max="10984" style="1" width="13.7109375"/>
    <col bestFit="1" customWidth="1" min="10985" max="10985" style="1" width="17.85546875"/>
    <col bestFit="1" customWidth="1" min="10986" max="10986" style="1" width="22.7109375"/>
    <col bestFit="1" customWidth="1" min="10987" max="10987" style="1" width="15.42578125"/>
    <col bestFit="1" customWidth="1" min="10988" max="10988" style="1" width="20.42578125"/>
    <col bestFit="1" customWidth="1" min="10989" max="10989" style="1" width="22"/>
    <col bestFit="1" customWidth="1" min="10990" max="10990" style="1" width="15.85546875"/>
    <col bestFit="1" customWidth="1" min="10991" max="10991" style="1" width="19.28515625"/>
    <col bestFit="1" customWidth="1" min="10992" max="10992" style="1" width="20.140625"/>
    <col bestFit="1" customWidth="1" min="10993" max="10993" style="1" width="14.5703125"/>
    <col bestFit="1" customWidth="1" min="10994" max="10994" style="1" width="17.140625"/>
    <col bestFit="1" customWidth="1" min="10995" max="10995" style="1" width="21.140625"/>
    <col bestFit="1" customWidth="1" min="10996" max="10997" style="1" width="16.85546875"/>
    <col bestFit="1" min="10998" max="11218" style="1" width="8.85546875"/>
    <col bestFit="1" customWidth="1" min="11219" max="11219" style="1" width="4.28515625"/>
    <col bestFit="1" customWidth="1" min="11220" max="11220" style="1" width="19.7109375"/>
    <col bestFit="1" customWidth="1" min="11221" max="11221" style="1" width="24.28515625"/>
    <col bestFit="1" customWidth="1" min="11222" max="11222" style="1" width="13.85546875"/>
    <col bestFit="1" customWidth="1" min="11223" max="11223" style="1" width="19.28515625"/>
    <col bestFit="1" customWidth="1" min="11224" max="11224" style="1" width="22.28515625"/>
    <col bestFit="1" customWidth="1" min="11225" max="11225" style="1" width="12.7109375"/>
    <col bestFit="1" customWidth="1" min="11226" max="11226" style="1" width="19.5703125"/>
    <col bestFit="1" customWidth="1" min="11227" max="11227" style="1" width="21.140625"/>
    <col bestFit="1" customWidth="1" min="11228" max="11228" style="1" width="15.140625"/>
    <col bestFit="1" customWidth="1" min="11229" max="11229" style="1" width="19.85546875"/>
    <col bestFit="1" customWidth="1" min="11230" max="11230" style="1" width="22.140625"/>
    <col bestFit="1" customWidth="1" min="11231" max="11231" style="1" width="17.7109375"/>
    <col bestFit="1" customWidth="1" min="11232" max="11232" style="1" width="19.85546875"/>
    <col bestFit="1" customWidth="1" min="11233" max="11233" style="1" width="20.42578125"/>
    <col bestFit="1" customWidth="1" min="11234" max="11234" style="1" width="15.85546875"/>
    <col bestFit="1" customWidth="1" min="11235" max="11235" style="1" width="18.5703125"/>
    <col bestFit="1" customWidth="1" min="11236" max="11236" style="1" width="22.28515625"/>
    <col bestFit="1" customWidth="1" min="11237" max="11237" style="1" width="15.140625"/>
    <col bestFit="1" customWidth="1" min="11238" max="11238" style="1" width="19.5703125"/>
    <col bestFit="1" customWidth="1" min="11239" max="11239" style="1" width="20.28515625"/>
    <col bestFit="1" customWidth="1" min="11240" max="11240" style="1" width="13.7109375"/>
    <col bestFit="1" customWidth="1" min="11241" max="11241" style="1" width="17.85546875"/>
    <col bestFit="1" customWidth="1" min="11242" max="11242" style="1" width="22.7109375"/>
    <col bestFit="1" customWidth="1" min="11243" max="11243" style="1" width="15.42578125"/>
    <col bestFit="1" customWidth="1" min="11244" max="11244" style="1" width="20.42578125"/>
    <col bestFit="1" customWidth="1" min="11245" max="11245" style="1" width="22"/>
    <col bestFit="1" customWidth="1" min="11246" max="11246" style="1" width="15.85546875"/>
    <col bestFit="1" customWidth="1" min="11247" max="11247" style="1" width="19.28515625"/>
    <col bestFit="1" customWidth="1" min="11248" max="11248" style="1" width="20.140625"/>
    <col bestFit="1" customWidth="1" min="11249" max="11249" style="1" width="14.5703125"/>
    <col bestFit="1" customWidth="1" min="11250" max="11250" style="1" width="17.140625"/>
    <col bestFit="1" customWidth="1" min="11251" max="11251" style="1" width="21.140625"/>
    <col bestFit="1" customWidth="1" min="11252" max="11253" style="1" width="16.85546875"/>
    <col bestFit="1" min="11254" max="11474" style="1" width="8.85546875"/>
    <col bestFit="1" customWidth="1" min="11475" max="11475" style="1" width="4.28515625"/>
    <col bestFit="1" customWidth="1" min="11476" max="11476" style="1" width="19.7109375"/>
    <col bestFit="1" customWidth="1" min="11477" max="11477" style="1" width="24.28515625"/>
    <col bestFit="1" customWidth="1" min="11478" max="11478" style="1" width="13.85546875"/>
    <col bestFit="1" customWidth="1" min="11479" max="11479" style="1" width="19.28515625"/>
    <col bestFit="1" customWidth="1" min="11480" max="11480" style="1" width="22.28515625"/>
    <col bestFit="1" customWidth="1" min="11481" max="11481" style="1" width="12.7109375"/>
    <col bestFit="1" customWidth="1" min="11482" max="11482" style="1" width="19.5703125"/>
    <col bestFit="1" customWidth="1" min="11483" max="11483" style="1" width="21.140625"/>
    <col bestFit="1" customWidth="1" min="11484" max="11484" style="1" width="15.140625"/>
    <col bestFit="1" customWidth="1" min="11485" max="11485" style="1" width="19.85546875"/>
    <col bestFit="1" customWidth="1" min="11486" max="11486" style="1" width="22.140625"/>
    <col bestFit="1" customWidth="1" min="11487" max="11487" style="1" width="17.7109375"/>
    <col bestFit="1" customWidth="1" min="11488" max="11488" style="1" width="19.85546875"/>
    <col bestFit="1" customWidth="1" min="11489" max="11489" style="1" width="20.42578125"/>
    <col bestFit="1" customWidth="1" min="11490" max="11490" style="1" width="15.85546875"/>
    <col bestFit="1" customWidth="1" min="11491" max="11491" style="1" width="18.5703125"/>
    <col bestFit="1" customWidth="1" min="11492" max="11492" style="1" width="22.28515625"/>
    <col bestFit="1" customWidth="1" min="11493" max="11493" style="1" width="15.140625"/>
    <col bestFit="1" customWidth="1" min="11494" max="11494" style="1" width="19.5703125"/>
    <col bestFit="1" customWidth="1" min="11495" max="11495" style="1" width="20.28515625"/>
    <col bestFit="1" customWidth="1" min="11496" max="11496" style="1" width="13.7109375"/>
    <col bestFit="1" customWidth="1" min="11497" max="11497" style="1" width="17.85546875"/>
    <col bestFit="1" customWidth="1" min="11498" max="11498" style="1" width="22.7109375"/>
    <col bestFit="1" customWidth="1" min="11499" max="11499" style="1" width="15.42578125"/>
    <col bestFit="1" customWidth="1" min="11500" max="11500" style="1" width="20.42578125"/>
    <col bestFit="1" customWidth="1" min="11501" max="11501" style="1" width="22"/>
    <col bestFit="1" customWidth="1" min="11502" max="11502" style="1" width="15.85546875"/>
    <col bestFit="1" customWidth="1" min="11503" max="11503" style="1" width="19.28515625"/>
    <col bestFit="1" customWidth="1" min="11504" max="11504" style="1" width="20.140625"/>
    <col bestFit="1" customWidth="1" min="11505" max="11505" style="1" width="14.5703125"/>
    <col bestFit="1" customWidth="1" min="11506" max="11506" style="1" width="17.140625"/>
    <col bestFit="1" customWidth="1" min="11507" max="11507" style="1" width="21.140625"/>
    <col bestFit="1" customWidth="1" min="11508" max="11509" style="1" width="16.85546875"/>
    <col bestFit="1" min="11510" max="11730" style="1" width="8.85546875"/>
    <col bestFit="1" customWidth="1" min="11731" max="11731" style="1" width="4.28515625"/>
    <col bestFit="1" customWidth="1" min="11732" max="11732" style="1" width="19.7109375"/>
    <col bestFit="1" customWidth="1" min="11733" max="11733" style="1" width="24.28515625"/>
    <col bestFit="1" customWidth="1" min="11734" max="11734" style="1" width="13.85546875"/>
    <col bestFit="1" customWidth="1" min="11735" max="11735" style="1" width="19.28515625"/>
    <col bestFit="1" customWidth="1" min="11736" max="11736" style="1" width="22.28515625"/>
    <col bestFit="1" customWidth="1" min="11737" max="11737" style="1" width="12.7109375"/>
    <col bestFit="1" customWidth="1" min="11738" max="11738" style="1" width="19.5703125"/>
    <col bestFit="1" customWidth="1" min="11739" max="11739" style="1" width="21.140625"/>
    <col bestFit="1" customWidth="1" min="11740" max="11740" style="1" width="15.140625"/>
    <col bestFit="1" customWidth="1" min="11741" max="11741" style="1" width="19.85546875"/>
    <col bestFit="1" customWidth="1" min="11742" max="11742" style="1" width="22.140625"/>
    <col bestFit="1" customWidth="1" min="11743" max="11743" style="1" width="17.7109375"/>
    <col bestFit="1" customWidth="1" min="11744" max="11744" style="1" width="19.85546875"/>
    <col bestFit="1" customWidth="1" min="11745" max="11745" style="1" width="20.42578125"/>
    <col bestFit="1" customWidth="1" min="11746" max="11746" style="1" width="15.85546875"/>
    <col bestFit="1" customWidth="1" min="11747" max="11747" style="1" width="18.5703125"/>
    <col bestFit="1" customWidth="1" min="11748" max="11748" style="1" width="22.28515625"/>
    <col bestFit="1" customWidth="1" min="11749" max="11749" style="1" width="15.140625"/>
    <col bestFit="1" customWidth="1" min="11750" max="11750" style="1" width="19.5703125"/>
    <col bestFit="1" customWidth="1" min="11751" max="11751" style="1" width="20.28515625"/>
    <col bestFit="1" customWidth="1" min="11752" max="11752" style="1" width="13.7109375"/>
    <col bestFit="1" customWidth="1" min="11753" max="11753" style="1" width="17.85546875"/>
    <col bestFit="1" customWidth="1" min="11754" max="11754" style="1" width="22.7109375"/>
    <col bestFit="1" customWidth="1" min="11755" max="11755" style="1" width="15.42578125"/>
    <col bestFit="1" customWidth="1" min="11756" max="11756" style="1" width="20.42578125"/>
    <col bestFit="1" customWidth="1" min="11757" max="11757" style="1" width="22"/>
    <col bestFit="1" customWidth="1" min="11758" max="11758" style="1" width="15.85546875"/>
    <col bestFit="1" customWidth="1" min="11759" max="11759" style="1" width="19.28515625"/>
    <col bestFit="1" customWidth="1" min="11760" max="11760" style="1" width="20.140625"/>
    <col bestFit="1" customWidth="1" min="11761" max="11761" style="1" width="14.5703125"/>
    <col bestFit="1" customWidth="1" min="11762" max="11762" style="1" width="17.140625"/>
    <col bestFit="1" customWidth="1" min="11763" max="11763" style="1" width="21.140625"/>
    <col bestFit="1" customWidth="1" min="11764" max="11765" style="1" width="16.85546875"/>
    <col bestFit="1" min="11766" max="11986" style="1" width="8.85546875"/>
    <col bestFit="1" customWidth="1" min="11987" max="11987" style="1" width="4.28515625"/>
    <col bestFit="1" customWidth="1" min="11988" max="11988" style="1" width="19.7109375"/>
    <col bestFit="1" customWidth="1" min="11989" max="11989" style="1" width="24.28515625"/>
    <col bestFit="1" customWidth="1" min="11990" max="11990" style="1" width="13.85546875"/>
    <col bestFit="1" customWidth="1" min="11991" max="11991" style="1" width="19.28515625"/>
    <col bestFit="1" customWidth="1" min="11992" max="11992" style="1" width="22.28515625"/>
    <col bestFit="1" customWidth="1" min="11993" max="11993" style="1" width="12.7109375"/>
    <col bestFit="1" customWidth="1" min="11994" max="11994" style="1" width="19.5703125"/>
    <col bestFit="1" customWidth="1" min="11995" max="11995" style="1" width="21.140625"/>
    <col bestFit="1" customWidth="1" min="11996" max="11996" style="1" width="15.140625"/>
    <col bestFit="1" customWidth="1" min="11997" max="11997" style="1" width="19.85546875"/>
    <col bestFit="1" customWidth="1" min="11998" max="11998" style="1" width="22.140625"/>
    <col bestFit="1" customWidth="1" min="11999" max="11999" style="1" width="17.7109375"/>
    <col bestFit="1" customWidth="1" min="12000" max="12000" style="1" width="19.85546875"/>
    <col bestFit="1" customWidth="1" min="12001" max="12001" style="1" width="20.42578125"/>
    <col bestFit="1" customWidth="1" min="12002" max="12002" style="1" width="15.85546875"/>
    <col bestFit="1" customWidth="1" min="12003" max="12003" style="1" width="18.5703125"/>
    <col bestFit="1" customWidth="1" min="12004" max="12004" style="1" width="22.28515625"/>
    <col bestFit="1" customWidth="1" min="12005" max="12005" style="1" width="15.140625"/>
    <col bestFit="1" customWidth="1" min="12006" max="12006" style="1" width="19.5703125"/>
    <col bestFit="1" customWidth="1" min="12007" max="12007" style="1" width="20.28515625"/>
    <col bestFit="1" customWidth="1" min="12008" max="12008" style="1" width="13.7109375"/>
    <col bestFit="1" customWidth="1" min="12009" max="12009" style="1" width="17.85546875"/>
    <col bestFit="1" customWidth="1" min="12010" max="12010" style="1" width="22.7109375"/>
    <col bestFit="1" customWidth="1" min="12011" max="12011" style="1" width="15.42578125"/>
    <col bestFit="1" customWidth="1" min="12012" max="12012" style="1" width="20.42578125"/>
    <col bestFit="1" customWidth="1" min="12013" max="12013" style="1" width="22"/>
    <col bestFit="1" customWidth="1" min="12014" max="12014" style="1" width="15.85546875"/>
    <col bestFit="1" customWidth="1" min="12015" max="12015" style="1" width="19.28515625"/>
    <col bestFit="1" customWidth="1" min="12016" max="12016" style="1" width="20.140625"/>
    <col bestFit="1" customWidth="1" min="12017" max="12017" style="1" width="14.5703125"/>
    <col bestFit="1" customWidth="1" min="12018" max="12018" style="1" width="17.140625"/>
    <col bestFit="1" customWidth="1" min="12019" max="12019" style="1" width="21.140625"/>
    <col bestFit="1" customWidth="1" min="12020" max="12021" style="1" width="16.85546875"/>
    <col bestFit="1" min="12022" max="12242" style="1" width="8.85546875"/>
    <col bestFit="1" customWidth="1" min="12243" max="12243" style="1" width="4.28515625"/>
    <col bestFit="1" customWidth="1" min="12244" max="12244" style="1" width="19.7109375"/>
    <col bestFit="1" customWidth="1" min="12245" max="12245" style="1" width="24.28515625"/>
    <col bestFit="1" customWidth="1" min="12246" max="12246" style="1" width="13.85546875"/>
    <col bestFit="1" customWidth="1" min="12247" max="12247" style="1" width="19.28515625"/>
    <col bestFit="1" customWidth="1" min="12248" max="12248" style="1" width="22.28515625"/>
    <col bestFit="1" customWidth="1" min="12249" max="12249" style="1" width="12.7109375"/>
    <col bestFit="1" customWidth="1" min="12250" max="12250" style="1" width="19.5703125"/>
    <col bestFit="1" customWidth="1" min="12251" max="12251" style="1" width="21.140625"/>
    <col bestFit="1" customWidth="1" min="12252" max="12252" style="1" width="15.140625"/>
    <col bestFit="1" customWidth="1" min="12253" max="12253" style="1" width="19.85546875"/>
    <col bestFit="1" customWidth="1" min="12254" max="12254" style="1" width="22.140625"/>
    <col bestFit="1" customWidth="1" min="12255" max="12255" style="1" width="17.7109375"/>
    <col bestFit="1" customWidth="1" min="12256" max="12256" style="1" width="19.85546875"/>
    <col bestFit="1" customWidth="1" min="12257" max="12257" style="1" width="20.42578125"/>
    <col bestFit="1" customWidth="1" min="12258" max="12258" style="1" width="15.85546875"/>
    <col bestFit="1" customWidth="1" min="12259" max="12259" style="1" width="18.5703125"/>
    <col bestFit="1" customWidth="1" min="12260" max="12260" style="1" width="22.28515625"/>
    <col bestFit="1" customWidth="1" min="12261" max="12261" style="1" width="15.140625"/>
    <col bestFit="1" customWidth="1" min="12262" max="12262" style="1" width="19.5703125"/>
    <col bestFit="1" customWidth="1" min="12263" max="12263" style="1" width="20.28515625"/>
    <col bestFit="1" customWidth="1" min="12264" max="12264" style="1" width="13.7109375"/>
    <col bestFit="1" customWidth="1" min="12265" max="12265" style="1" width="17.85546875"/>
    <col bestFit="1" customWidth="1" min="12266" max="12266" style="1" width="22.7109375"/>
    <col bestFit="1" customWidth="1" min="12267" max="12267" style="1" width="15.42578125"/>
    <col bestFit="1" customWidth="1" min="12268" max="12268" style="1" width="20.42578125"/>
    <col bestFit="1" customWidth="1" min="12269" max="12269" style="1" width="22"/>
    <col bestFit="1" customWidth="1" min="12270" max="12270" style="1" width="15.85546875"/>
    <col bestFit="1" customWidth="1" min="12271" max="12271" style="1" width="19.28515625"/>
    <col bestFit="1" customWidth="1" min="12272" max="12272" style="1" width="20.140625"/>
    <col bestFit="1" customWidth="1" min="12273" max="12273" style="1" width="14.5703125"/>
    <col bestFit="1" customWidth="1" min="12274" max="12274" style="1" width="17.140625"/>
    <col bestFit="1" customWidth="1" min="12275" max="12275" style="1" width="21.140625"/>
    <col bestFit="1" customWidth="1" min="12276" max="12277" style="1" width="16.85546875"/>
    <col bestFit="1" min="12278" max="12498" style="1" width="8.85546875"/>
    <col bestFit="1" customWidth="1" min="12499" max="12499" style="1" width="4.28515625"/>
    <col bestFit="1" customWidth="1" min="12500" max="12500" style="1" width="19.7109375"/>
    <col bestFit="1" customWidth="1" min="12501" max="12501" style="1" width="24.28515625"/>
    <col bestFit="1" customWidth="1" min="12502" max="12502" style="1" width="13.85546875"/>
    <col bestFit="1" customWidth="1" min="12503" max="12503" style="1" width="19.28515625"/>
    <col bestFit="1" customWidth="1" min="12504" max="12504" style="1" width="22.28515625"/>
    <col bestFit="1" customWidth="1" min="12505" max="12505" style="1" width="12.7109375"/>
    <col bestFit="1" customWidth="1" min="12506" max="12506" style="1" width="19.5703125"/>
    <col bestFit="1" customWidth="1" min="12507" max="12507" style="1" width="21.140625"/>
    <col bestFit="1" customWidth="1" min="12508" max="12508" style="1" width="15.140625"/>
    <col bestFit="1" customWidth="1" min="12509" max="12509" style="1" width="19.85546875"/>
    <col bestFit="1" customWidth="1" min="12510" max="12510" style="1" width="22.140625"/>
    <col bestFit="1" customWidth="1" min="12511" max="12511" style="1" width="17.7109375"/>
    <col bestFit="1" customWidth="1" min="12512" max="12512" style="1" width="19.85546875"/>
    <col bestFit="1" customWidth="1" min="12513" max="12513" style="1" width="20.42578125"/>
    <col bestFit="1" customWidth="1" min="12514" max="12514" style="1" width="15.85546875"/>
    <col bestFit="1" customWidth="1" min="12515" max="12515" style="1" width="18.5703125"/>
    <col bestFit="1" customWidth="1" min="12516" max="12516" style="1" width="22.28515625"/>
    <col bestFit="1" customWidth="1" min="12517" max="12517" style="1" width="15.140625"/>
    <col bestFit="1" customWidth="1" min="12518" max="12518" style="1" width="19.5703125"/>
    <col bestFit="1" customWidth="1" min="12519" max="12519" style="1" width="20.28515625"/>
    <col bestFit="1" customWidth="1" min="12520" max="12520" style="1" width="13.7109375"/>
    <col bestFit="1" customWidth="1" min="12521" max="12521" style="1" width="17.85546875"/>
    <col bestFit="1" customWidth="1" min="12522" max="12522" style="1" width="22.7109375"/>
    <col bestFit="1" customWidth="1" min="12523" max="12523" style="1" width="15.42578125"/>
    <col bestFit="1" customWidth="1" min="12524" max="12524" style="1" width="20.42578125"/>
    <col bestFit="1" customWidth="1" min="12525" max="12525" style="1" width="22"/>
    <col bestFit="1" customWidth="1" min="12526" max="12526" style="1" width="15.85546875"/>
    <col bestFit="1" customWidth="1" min="12527" max="12527" style="1" width="19.28515625"/>
    <col bestFit="1" customWidth="1" min="12528" max="12528" style="1" width="20.140625"/>
    <col bestFit="1" customWidth="1" min="12529" max="12529" style="1" width="14.5703125"/>
    <col bestFit="1" customWidth="1" min="12530" max="12530" style="1" width="17.140625"/>
    <col bestFit="1" customWidth="1" min="12531" max="12531" style="1" width="21.140625"/>
    <col bestFit="1" customWidth="1" min="12532" max="12533" style="1" width="16.85546875"/>
    <col bestFit="1" min="12534" max="12754" style="1" width="8.85546875"/>
    <col bestFit="1" customWidth="1" min="12755" max="12755" style="1" width="4.28515625"/>
    <col bestFit="1" customWidth="1" min="12756" max="12756" style="1" width="19.7109375"/>
    <col bestFit="1" customWidth="1" min="12757" max="12757" style="1" width="24.28515625"/>
    <col bestFit="1" customWidth="1" min="12758" max="12758" style="1" width="13.85546875"/>
    <col bestFit="1" customWidth="1" min="12759" max="12759" style="1" width="19.28515625"/>
    <col bestFit="1" customWidth="1" min="12760" max="12760" style="1" width="22.28515625"/>
    <col bestFit="1" customWidth="1" min="12761" max="12761" style="1" width="12.7109375"/>
    <col bestFit="1" customWidth="1" min="12762" max="12762" style="1" width="19.5703125"/>
    <col bestFit="1" customWidth="1" min="12763" max="12763" style="1" width="21.140625"/>
    <col bestFit="1" customWidth="1" min="12764" max="12764" style="1" width="15.140625"/>
    <col bestFit="1" customWidth="1" min="12765" max="12765" style="1" width="19.85546875"/>
    <col bestFit="1" customWidth="1" min="12766" max="12766" style="1" width="22.140625"/>
    <col bestFit="1" customWidth="1" min="12767" max="12767" style="1" width="17.7109375"/>
    <col bestFit="1" customWidth="1" min="12768" max="12768" style="1" width="19.85546875"/>
    <col bestFit="1" customWidth="1" min="12769" max="12769" style="1" width="20.42578125"/>
    <col bestFit="1" customWidth="1" min="12770" max="12770" style="1" width="15.85546875"/>
    <col bestFit="1" customWidth="1" min="12771" max="12771" style="1" width="18.5703125"/>
    <col bestFit="1" customWidth="1" min="12772" max="12772" style="1" width="22.28515625"/>
    <col bestFit="1" customWidth="1" min="12773" max="12773" style="1" width="15.140625"/>
    <col bestFit="1" customWidth="1" min="12774" max="12774" style="1" width="19.5703125"/>
    <col bestFit="1" customWidth="1" min="12775" max="12775" style="1" width="20.28515625"/>
    <col bestFit="1" customWidth="1" min="12776" max="12776" style="1" width="13.7109375"/>
    <col bestFit="1" customWidth="1" min="12777" max="12777" style="1" width="17.85546875"/>
    <col bestFit="1" customWidth="1" min="12778" max="12778" style="1" width="22.7109375"/>
    <col bestFit="1" customWidth="1" min="12779" max="12779" style="1" width="15.42578125"/>
    <col bestFit="1" customWidth="1" min="12780" max="12780" style="1" width="20.42578125"/>
    <col bestFit="1" customWidth="1" min="12781" max="12781" style="1" width="22"/>
    <col bestFit="1" customWidth="1" min="12782" max="12782" style="1" width="15.85546875"/>
    <col bestFit="1" customWidth="1" min="12783" max="12783" style="1" width="19.28515625"/>
    <col bestFit="1" customWidth="1" min="12784" max="12784" style="1" width="20.140625"/>
    <col bestFit="1" customWidth="1" min="12785" max="12785" style="1" width="14.5703125"/>
    <col bestFit="1" customWidth="1" min="12786" max="12786" style="1" width="17.140625"/>
    <col bestFit="1" customWidth="1" min="12787" max="12787" style="1" width="21.140625"/>
    <col bestFit="1" customWidth="1" min="12788" max="12789" style="1" width="16.85546875"/>
    <col bestFit="1" min="12790" max="13010" style="1" width="8.85546875"/>
    <col bestFit="1" customWidth="1" min="13011" max="13011" style="1" width="4.28515625"/>
    <col bestFit="1" customWidth="1" min="13012" max="13012" style="1" width="19.7109375"/>
    <col bestFit="1" customWidth="1" min="13013" max="13013" style="1" width="24.28515625"/>
    <col bestFit="1" customWidth="1" min="13014" max="13014" style="1" width="13.85546875"/>
    <col bestFit="1" customWidth="1" min="13015" max="13015" style="1" width="19.28515625"/>
    <col bestFit="1" customWidth="1" min="13016" max="13016" style="1" width="22.28515625"/>
    <col bestFit="1" customWidth="1" min="13017" max="13017" style="1" width="12.7109375"/>
    <col bestFit="1" customWidth="1" min="13018" max="13018" style="1" width="19.5703125"/>
    <col bestFit="1" customWidth="1" min="13019" max="13019" style="1" width="21.140625"/>
    <col bestFit="1" customWidth="1" min="13020" max="13020" style="1" width="15.140625"/>
    <col bestFit="1" customWidth="1" min="13021" max="13021" style="1" width="19.85546875"/>
    <col bestFit="1" customWidth="1" min="13022" max="13022" style="1" width="22.140625"/>
    <col bestFit="1" customWidth="1" min="13023" max="13023" style="1" width="17.7109375"/>
    <col bestFit="1" customWidth="1" min="13024" max="13024" style="1" width="19.85546875"/>
    <col bestFit="1" customWidth="1" min="13025" max="13025" style="1" width="20.42578125"/>
    <col bestFit="1" customWidth="1" min="13026" max="13026" style="1" width="15.85546875"/>
    <col bestFit="1" customWidth="1" min="13027" max="13027" style="1" width="18.5703125"/>
    <col bestFit="1" customWidth="1" min="13028" max="13028" style="1" width="22.28515625"/>
    <col bestFit="1" customWidth="1" min="13029" max="13029" style="1" width="15.140625"/>
    <col bestFit="1" customWidth="1" min="13030" max="13030" style="1" width="19.5703125"/>
    <col bestFit="1" customWidth="1" min="13031" max="13031" style="1" width="20.28515625"/>
    <col bestFit="1" customWidth="1" min="13032" max="13032" style="1" width="13.7109375"/>
    <col bestFit="1" customWidth="1" min="13033" max="13033" style="1" width="17.85546875"/>
    <col bestFit="1" customWidth="1" min="13034" max="13034" style="1" width="22.7109375"/>
    <col bestFit="1" customWidth="1" min="13035" max="13035" style="1" width="15.42578125"/>
    <col bestFit="1" customWidth="1" min="13036" max="13036" style="1" width="20.42578125"/>
    <col bestFit="1" customWidth="1" min="13037" max="13037" style="1" width="22"/>
    <col bestFit="1" customWidth="1" min="13038" max="13038" style="1" width="15.85546875"/>
    <col bestFit="1" customWidth="1" min="13039" max="13039" style="1" width="19.28515625"/>
    <col bestFit="1" customWidth="1" min="13040" max="13040" style="1" width="20.140625"/>
    <col bestFit="1" customWidth="1" min="13041" max="13041" style="1" width="14.5703125"/>
    <col bestFit="1" customWidth="1" min="13042" max="13042" style="1" width="17.140625"/>
    <col bestFit="1" customWidth="1" min="13043" max="13043" style="1" width="21.140625"/>
    <col bestFit="1" customWidth="1" min="13044" max="13045" style="1" width="16.85546875"/>
    <col bestFit="1" min="13046" max="13266" style="1" width="8.85546875"/>
    <col bestFit="1" customWidth="1" min="13267" max="13267" style="1" width="4.28515625"/>
    <col bestFit="1" customWidth="1" min="13268" max="13268" style="1" width="19.7109375"/>
    <col bestFit="1" customWidth="1" min="13269" max="13269" style="1" width="24.28515625"/>
    <col bestFit="1" customWidth="1" min="13270" max="13270" style="1" width="13.85546875"/>
    <col bestFit="1" customWidth="1" min="13271" max="13271" style="1" width="19.28515625"/>
    <col bestFit="1" customWidth="1" min="13272" max="13272" style="1" width="22.28515625"/>
    <col bestFit="1" customWidth="1" min="13273" max="13273" style="1" width="12.7109375"/>
    <col bestFit="1" customWidth="1" min="13274" max="13274" style="1" width="19.5703125"/>
    <col bestFit="1" customWidth="1" min="13275" max="13275" style="1" width="21.140625"/>
    <col bestFit="1" customWidth="1" min="13276" max="13276" style="1" width="15.140625"/>
    <col bestFit="1" customWidth="1" min="13277" max="13277" style="1" width="19.85546875"/>
    <col bestFit="1" customWidth="1" min="13278" max="13278" style="1" width="22.140625"/>
    <col bestFit="1" customWidth="1" min="13279" max="13279" style="1" width="17.7109375"/>
    <col bestFit="1" customWidth="1" min="13280" max="13280" style="1" width="19.85546875"/>
    <col bestFit="1" customWidth="1" min="13281" max="13281" style="1" width="20.42578125"/>
    <col bestFit="1" customWidth="1" min="13282" max="13282" style="1" width="15.85546875"/>
    <col bestFit="1" customWidth="1" min="13283" max="13283" style="1" width="18.5703125"/>
    <col bestFit="1" customWidth="1" min="13284" max="13284" style="1" width="22.28515625"/>
    <col bestFit="1" customWidth="1" min="13285" max="13285" style="1" width="15.140625"/>
    <col bestFit="1" customWidth="1" min="13286" max="13286" style="1" width="19.5703125"/>
    <col bestFit="1" customWidth="1" min="13287" max="13287" style="1" width="20.28515625"/>
    <col bestFit="1" customWidth="1" min="13288" max="13288" style="1" width="13.7109375"/>
    <col bestFit="1" customWidth="1" min="13289" max="13289" style="1" width="17.85546875"/>
    <col bestFit="1" customWidth="1" min="13290" max="13290" style="1" width="22.7109375"/>
    <col bestFit="1" customWidth="1" min="13291" max="13291" style="1" width="15.42578125"/>
    <col bestFit="1" customWidth="1" min="13292" max="13292" style="1" width="20.42578125"/>
    <col bestFit="1" customWidth="1" min="13293" max="13293" style="1" width="22"/>
    <col bestFit="1" customWidth="1" min="13294" max="13294" style="1" width="15.85546875"/>
    <col bestFit="1" customWidth="1" min="13295" max="13295" style="1" width="19.28515625"/>
    <col bestFit="1" customWidth="1" min="13296" max="13296" style="1" width="20.140625"/>
    <col bestFit="1" customWidth="1" min="13297" max="13297" style="1" width="14.5703125"/>
    <col bestFit="1" customWidth="1" min="13298" max="13298" style="1" width="17.140625"/>
    <col bestFit="1" customWidth="1" min="13299" max="13299" style="1" width="21.140625"/>
    <col bestFit="1" customWidth="1" min="13300" max="13301" style="1" width="16.85546875"/>
    <col bestFit="1" min="13302" max="13522" style="1" width="8.85546875"/>
    <col bestFit="1" customWidth="1" min="13523" max="13523" style="1" width="4.28515625"/>
    <col bestFit="1" customWidth="1" min="13524" max="13524" style="1" width="19.7109375"/>
    <col bestFit="1" customWidth="1" min="13525" max="13525" style="1" width="24.28515625"/>
    <col bestFit="1" customWidth="1" min="13526" max="13526" style="1" width="13.85546875"/>
    <col bestFit="1" customWidth="1" min="13527" max="13527" style="1" width="19.28515625"/>
    <col bestFit="1" customWidth="1" min="13528" max="13528" style="1" width="22.28515625"/>
    <col bestFit="1" customWidth="1" min="13529" max="13529" style="1" width="12.7109375"/>
    <col bestFit="1" customWidth="1" min="13530" max="13530" style="1" width="19.5703125"/>
    <col bestFit="1" customWidth="1" min="13531" max="13531" style="1" width="21.140625"/>
    <col bestFit="1" customWidth="1" min="13532" max="13532" style="1" width="15.140625"/>
    <col bestFit="1" customWidth="1" min="13533" max="13533" style="1" width="19.85546875"/>
    <col bestFit="1" customWidth="1" min="13534" max="13534" style="1" width="22.140625"/>
    <col bestFit="1" customWidth="1" min="13535" max="13535" style="1" width="17.7109375"/>
    <col bestFit="1" customWidth="1" min="13536" max="13536" style="1" width="19.85546875"/>
    <col bestFit="1" customWidth="1" min="13537" max="13537" style="1" width="20.42578125"/>
    <col bestFit="1" customWidth="1" min="13538" max="13538" style="1" width="15.85546875"/>
    <col bestFit="1" customWidth="1" min="13539" max="13539" style="1" width="18.5703125"/>
    <col bestFit="1" customWidth="1" min="13540" max="13540" style="1" width="22.28515625"/>
    <col bestFit="1" customWidth="1" min="13541" max="13541" style="1" width="15.140625"/>
    <col bestFit="1" customWidth="1" min="13542" max="13542" style="1" width="19.5703125"/>
    <col bestFit="1" customWidth="1" min="13543" max="13543" style="1" width="20.28515625"/>
    <col bestFit="1" customWidth="1" min="13544" max="13544" style="1" width="13.7109375"/>
    <col bestFit="1" customWidth="1" min="13545" max="13545" style="1" width="17.85546875"/>
    <col bestFit="1" customWidth="1" min="13546" max="13546" style="1" width="22.7109375"/>
    <col bestFit="1" customWidth="1" min="13547" max="13547" style="1" width="15.42578125"/>
    <col bestFit="1" customWidth="1" min="13548" max="13548" style="1" width="20.42578125"/>
    <col bestFit="1" customWidth="1" min="13549" max="13549" style="1" width="22"/>
    <col bestFit="1" customWidth="1" min="13550" max="13550" style="1" width="15.85546875"/>
    <col bestFit="1" customWidth="1" min="13551" max="13551" style="1" width="19.28515625"/>
    <col bestFit="1" customWidth="1" min="13552" max="13552" style="1" width="20.140625"/>
    <col bestFit="1" customWidth="1" min="13553" max="13553" style="1" width="14.5703125"/>
    <col bestFit="1" customWidth="1" min="13554" max="13554" style="1" width="17.140625"/>
    <col bestFit="1" customWidth="1" min="13555" max="13555" style="1" width="21.140625"/>
    <col bestFit="1" customWidth="1" min="13556" max="13557" style="1" width="16.85546875"/>
    <col bestFit="1" min="13558" max="13778" style="1" width="8.85546875"/>
    <col bestFit="1" customWidth="1" min="13779" max="13779" style="1" width="4.28515625"/>
    <col bestFit="1" customWidth="1" min="13780" max="13780" style="1" width="19.7109375"/>
    <col bestFit="1" customWidth="1" min="13781" max="13781" style="1" width="24.28515625"/>
    <col bestFit="1" customWidth="1" min="13782" max="13782" style="1" width="13.85546875"/>
    <col bestFit="1" customWidth="1" min="13783" max="13783" style="1" width="19.28515625"/>
    <col bestFit="1" customWidth="1" min="13784" max="13784" style="1" width="22.28515625"/>
    <col bestFit="1" customWidth="1" min="13785" max="13785" style="1" width="12.7109375"/>
    <col bestFit="1" customWidth="1" min="13786" max="13786" style="1" width="19.5703125"/>
    <col bestFit="1" customWidth="1" min="13787" max="13787" style="1" width="21.140625"/>
    <col bestFit="1" customWidth="1" min="13788" max="13788" style="1" width="15.140625"/>
    <col bestFit="1" customWidth="1" min="13789" max="13789" style="1" width="19.85546875"/>
    <col bestFit="1" customWidth="1" min="13790" max="13790" style="1" width="22.140625"/>
    <col bestFit="1" customWidth="1" min="13791" max="13791" style="1" width="17.7109375"/>
    <col bestFit="1" customWidth="1" min="13792" max="13792" style="1" width="19.85546875"/>
    <col bestFit="1" customWidth="1" min="13793" max="13793" style="1" width="20.42578125"/>
    <col bestFit="1" customWidth="1" min="13794" max="13794" style="1" width="15.85546875"/>
    <col bestFit="1" customWidth="1" min="13795" max="13795" style="1" width="18.5703125"/>
    <col bestFit="1" customWidth="1" min="13796" max="13796" style="1" width="22.28515625"/>
    <col bestFit="1" customWidth="1" min="13797" max="13797" style="1" width="15.140625"/>
    <col bestFit="1" customWidth="1" min="13798" max="13798" style="1" width="19.5703125"/>
    <col bestFit="1" customWidth="1" min="13799" max="13799" style="1" width="20.28515625"/>
    <col bestFit="1" customWidth="1" min="13800" max="13800" style="1" width="13.7109375"/>
    <col bestFit="1" customWidth="1" min="13801" max="13801" style="1" width="17.85546875"/>
    <col bestFit="1" customWidth="1" min="13802" max="13802" style="1" width="22.7109375"/>
    <col bestFit="1" customWidth="1" min="13803" max="13803" style="1" width="15.42578125"/>
    <col bestFit="1" customWidth="1" min="13804" max="13804" style="1" width="20.42578125"/>
    <col bestFit="1" customWidth="1" min="13805" max="13805" style="1" width="22"/>
    <col bestFit="1" customWidth="1" min="13806" max="13806" style="1" width="15.85546875"/>
    <col bestFit="1" customWidth="1" min="13807" max="13807" style="1" width="19.28515625"/>
    <col bestFit="1" customWidth="1" min="13808" max="13808" style="1" width="20.140625"/>
    <col bestFit="1" customWidth="1" min="13809" max="13809" style="1" width="14.5703125"/>
    <col bestFit="1" customWidth="1" min="13810" max="13810" style="1" width="17.140625"/>
    <col bestFit="1" customWidth="1" min="13811" max="13811" style="1" width="21.140625"/>
    <col bestFit="1" customWidth="1" min="13812" max="13813" style="1" width="16.85546875"/>
    <col bestFit="1" min="13814" max="14034" style="1" width="8.85546875"/>
    <col bestFit="1" customWidth="1" min="14035" max="14035" style="1" width="4.28515625"/>
    <col bestFit="1" customWidth="1" min="14036" max="14036" style="1" width="19.7109375"/>
    <col bestFit="1" customWidth="1" min="14037" max="14037" style="1" width="24.28515625"/>
    <col bestFit="1" customWidth="1" min="14038" max="14038" style="1" width="13.85546875"/>
    <col bestFit="1" customWidth="1" min="14039" max="14039" style="1" width="19.28515625"/>
    <col bestFit="1" customWidth="1" min="14040" max="14040" style="1" width="22.28515625"/>
    <col bestFit="1" customWidth="1" min="14041" max="14041" style="1" width="12.7109375"/>
    <col bestFit="1" customWidth="1" min="14042" max="14042" style="1" width="19.5703125"/>
    <col bestFit="1" customWidth="1" min="14043" max="14043" style="1" width="21.140625"/>
    <col bestFit="1" customWidth="1" min="14044" max="14044" style="1" width="15.140625"/>
    <col bestFit="1" customWidth="1" min="14045" max="14045" style="1" width="19.85546875"/>
    <col bestFit="1" customWidth="1" min="14046" max="14046" style="1" width="22.140625"/>
    <col bestFit="1" customWidth="1" min="14047" max="14047" style="1" width="17.7109375"/>
    <col bestFit="1" customWidth="1" min="14048" max="14048" style="1" width="19.85546875"/>
    <col bestFit="1" customWidth="1" min="14049" max="14049" style="1" width="20.42578125"/>
    <col bestFit="1" customWidth="1" min="14050" max="14050" style="1" width="15.85546875"/>
    <col bestFit="1" customWidth="1" min="14051" max="14051" style="1" width="18.5703125"/>
    <col bestFit="1" customWidth="1" min="14052" max="14052" style="1" width="22.28515625"/>
    <col bestFit="1" customWidth="1" min="14053" max="14053" style="1" width="15.140625"/>
    <col bestFit="1" customWidth="1" min="14054" max="14054" style="1" width="19.5703125"/>
    <col bestFit="1" customWidth="1" min="14055" max="14055" style="1" width="20.28515625"/>
    <col bestFit="1" customWidth="1" min="14056" max="14056" style="1" width="13.7109375"/>
    <col bestFit="1" customWidth="1" min="14057" max="14057" style="1" width="17.85546875"/>
    <col bestFit="1" customWidth="1" min="14058" max="14058" style="1" width="22.7109375"/>
    <col bestFit="1" customWidth="1" min="14059" max="14059" style="1" width="15.42578125"/>
    <col bestFit="1" customWidth="1" min="14060" max="14060" style="1" width="20.42578125"/>
    <col bestFit="1" customWidth="1" min="14061" max="14061" style="1" width="22"/>
    <col bestFit="1" customWidth="1" min="14062" max="14062" style="1" width="15.85546875"/>
    <col bestFit="1" customWidth="1" min="14063" max="14063" style="1" width="19.28515625"/>
    <col bestFit="1" customWidth="1" min="14064" max="14064" style="1" width="20.140625"/>
    <col bestFit="1" customWidth="1" min="14065" max="14065" style="1" width="14.5703125"/>
    <col bestFit="1" customWidth="1" min="14066" max="14066" style="1" width="17.140625"/>
    <col bestFit="1" customWidth="1" min="14067" max="14067" style="1" width="21.140625"/>
    <col bestFit="1" customWidth="1" min="14068" max="14069" style="1" width="16.85546875"/>
    <col bestFit="1" min="14070" max="14290" style="1" width="8.85546875"/>
    <col bestFit="1" customWidth="1" min="14291" max="14291" style="1" width="4.28515625"/>
    <col bestFit="1" customWidth="1" min="14292" max="14292" style="1" width="19.7109375"/>
    <col bestFit="1" customWidth="1" min="14293" max="14293" style="1" width="24.28515625"/>
    <col bestFit="1" customWidth="1" min="14294" max="14294" style="1" width="13.85546875"/>
    <col bestFit="1" customWidth="1" min="14295" max="14295" style="1" width="19.28515625"/>
    <col bestFit="1" customWidth="1" min="14296" max="14296" style="1" width="22.28515625"/>
    <col bestFit="1" customWidth="1" min="14297" max="14297" style="1" width="12.7109375"/>
    <col bestFit="1" customWidth="1" min="14298" max="14298" style="1" width="19.5703125"/>
    <col bestFit="1" customWidth="1" min="14299" max="14299" style="1" width="21.140625"/>
    <col bestFit="1" customWidth="1" min="14300" max="14300" style="1" width="15.140625"/>
    <col bestFit="1" customWidth="1" min="14301" max="14301" style="1" width="19.85546875"/>
    <col bestFit="1" customWidth="1" min="14302" max="14302" style="1" width="22.140625"/>
    <col bestFit="1" customWidth="1" min="14303" max="14303" style="1" width="17.7109375"/>
    <col bestFit="1" customWidth="1" min="14304" max="14304" style="1" width="19.85546875"/>
    <col bestFit="1" customWidth="1" min="14305" max="14305" style="1" width="20.42578125"/>
    <col bestFit="1" customWidth="1" min="14306" max="14306" style="1" width="15.85546875"/>
    <col bestFit="1" customWidth="1" min="14307" max="14307" style="1" width="18.5703125"/>
    <col bestFit="1" customWidth="1" min="14308" max="14308" style="1" width="22.28515625"/>
    <col bestFit="1" customWidth="1" min="14309" max="14309" style="1" width="15.140625"/>
    <col bestFit="1" customWidth="1" min="14310" max="14310" style="1" width="19.5703125"/>
    <col bestFit="1" customWidth="1" min="14311" max="14311" style="1" width="20.28515625"/>
    <col bestFit="1" customWidth="1" min="14312" max="14312" style="1" width="13.7109375"/>
    <col bestFit="1" customWidth="1" min="14313" max="14313" style="1" width="17.85546875"/>
    <col bestFit="1" customWidth="1" min="14314" max="14314" style="1" width="22.7109375"/>
    <col bestFit="1" customWidth="1" min="14315" max="14315" style="1" width="15.42578125"/>
    <col bestFit="1" customWidth="1" min="14316" max="14316" style="1" width="20.42578125"/>
    <col bestFit="1" customWidth="1" min="14317" max="14317" style="1" width="22"/>
    <col bestFit="1" customWidth="1" min="14318" max="14318" style="1" width="15.85546875"/>
    <col bestFit="1" customWidth="1" min="14319" max="14319" style="1" width="19.28515625"/>
    <col bestFit="1" customWidth="1" min="14320" max="14320" style="1" width="20.140625"/>
    <col bestFit="1" customWidth="1" min="14321" max="14321" style="1" width="14.5703125"/>
    <col bestFit="1" customWidth="1" min="14322" max="14322" style="1" width="17.140625"/>
    <col bestFit="1" customWidth="1" min="14323" max="14323" style="1" width="21.140625"/>
    <col bestFit="1" customWidth="1" min="14324" max="14325" style="1" width="16.85546875"/>
    <col bestFit="1" min="14326" max="14546" style="1" width="8.85546875"/>
    <col bestFit="1" customWidth="1" min="14547" max="14547" style="1" width="4.28515625"/>
    <col bestFit="1" customWidth="1" min="14548" max="14548" style="1" width="19.7109375"/>
    <col bestFit="1" customWidth="1" min="14549" max="14549" style="1" width="24.28515625"/>
    <col bestFit="1" customWidth="1" min="14550" max="14550" style="1" width="13.85546875"/>
    <col bestFit="1" customWidth="1" min="14551" max="14551" style="1" width="19.28515625"/>
    <col bestFit="1" customWidth="1" min="14552" max="14552" style="1" width="22.28515625"/>
    <col bestFit="1" customWidth="1" min="14553" max="14553" style="1" width="12.7109375"/>
    <col bestFit="1" customWidth="1" min="14554" max="14554" style="1" width="19.5703125"/>
    <col bestFit="1" customWidth="1" min="14555" max="14555" style="1" width="21.140625"/>
    <col bestFit="1" customWidth="1" min="14556" max="14556" style="1" width="15.140625"/>
    <col bestFit="1" customWidth="1" min="14557" max="14557" style="1" width="19.85546875"/>
    <col bestFit="1" customWidth="1" min="14558" max="14558" style="1" width="22.140625"/>
    <col bestFit="1" customWidth="1" min="14559" max="14559" style="1" width="17.7109375"/>
    <col bestFit="1" customWidth="1" min="14560" max="14560" style="1" width="19.85546875"/>
    <col bestFit="1" customWidth="1" min="14561" max="14561" style="1" width="20.42578125"/>
    <col bestFit="1" customWidth="1" min="14562" max="14562" style="1" width="15.85546875"/>
    <col bestFit="1" customWidth="1" min="14563" max="14563" style="1" width="18.5703125"/>
    <col bestFit="1" customWidth="1" min="14564" max="14564" style="1" width="22.28515625"/>
    <col bestFit="1" customWidth="1" min="14565" max="14565" style="1" width="15.140625"/>
    <col bestFit="1" customWidth="1" min="14566" max="14566" style="1" width="19.5703125"/>
    <col bestFit="1" customWidth="1" min="14567" max="14567" style="1" width="20.28515625"/>
    <col bestFit="1" customWidth="1" min="14568" max="14568" style="1" width="13.7109375"/>
    <col bestFit="1" customWidth="1" min="14569" max="14569" style="1" width="17.85546875"/>
    <col bestFit="1" customWidth="1" min="14570" max="14570" style="1" width="22.7109375"/>
    <col bestFit="1" customWidth="1" min="14571" max="14571" style="1" width="15.42578125"/>
    <col bestFit="1" customWidth="1" min="14572" max="14572" style="1" width="20.42578125"/>
    <col bestFit="1" customWidth="1" min="14573" max="14573" style="1" width="22"/>
    <col bestFit="1" customWidth="1" min="14574" max="14574" style="1" width="15.85546875"/>
    <col bestFit="1" customWidth="1" min="14575" max="14575" style="1" width="19.28515625"/>
    <col bestFit="1" customWidth="1" min="14576" max="14576" style="1" width="20.140625"/>
    <col bestFit="1" customWidth="1" min="14577" max="14577" style="1" width="14.5703125"/>
    <col bestFit="1" customWidth="1" min="14578" max="14578" style="1" width="17.140625"/>
    <col bestFit="1" customWidth="1" min="14579" max="14579" style="1" width="21.140625"/>
    <col bestFit="1" customWidth="1" min="14580" max="14581" style="1" width="16.85546875"/>
    <col bestFit="1" min="14582" max="14802" style="1" width="8.85546875"/>
    <col bestFit="1" customWidth="1" min="14803" max="14803" style="1" width="4.28515625"/>
    <col bestFit="1" customWidth="1" min="14804" max="14804" style="1" width="19.7109375"/>
    <col bestFit="1" customWidth="1" min="14805" max="14805" style="1" width="24.28515625"/>
    <col bestFit="1" customWidth="1" min="14806" max="14806" style="1" width="13.85546875"/>
    <col bestFit="1" customWidth="1" min="14807" max="14807" style="1" width="19.28515625"/>
    <col bestFit="1" customWidth="1" min="14808" max="14808" style="1" width="22.28515625"/>
    <col bestFit="1" customWidth="1" min="14809" max="14809" style="1" width="12.7109375"/>
    <col bestFit="1" customWidth="1" min="14810" max="14810" style="1" width="19.5703125"/>
    <col bestFit="1" customWidth="1" min="14811" max="14811" style="1" width="21.140625"/>
    <col bestFit="1" customWidth="1" min="14812" max="14812" style="1" width="15.140625"/>
    <col bestFit="1" customWidth="1" min="14813" max="14813" style="1" width="19.85546875"/>
    <col bestFit="1" customWidth="1" min="14814" max="14814" style="1" width="22.140625"/>
    <col bestFit="1" customWidth="1" min="14815" max="14815" style="1" width="17.7109375"/>
    <col bestFit="1" customWidth="1" min="14816" max="14816" style="1" width="19.85546875"/>
    <col bestFit="1" customWidth="1" min="14817" max="14817" style="1" width="20.42578125"/>
    <col bestFit="1" customWidth="1" min="14818" max="14818" style="1" width="15.85546875"/>
    <col bestFit="1" customWidth="1" min="14819" max="14819" style="1" width="18.5703125"/>
    <col bestFit="1" customWidth="1" min="14820" max="14820" style="1" width="22.28515625"/>
    <col bestFit="1" customWidth="1" min="14821" max="14821" style="1" width="15.140625"/>
    <col bestFit="1" customWidth="1" min="14822" max="14822" style="1" width="19.5703125"/>
    <col bestFit="1" customWidth="1" min="14823" max="14823" style="1" width="20.28515625"/>
    <col bestFit="1" customWidth="1" min="14824" max="14824" style="1" width="13.7109375"/>
    <col bestFit="1" customWidth="1" min="14825" max="14825" style="1" width="17.85546875"/>
    <col bestFit="1" customWidth="1" min="14826" max="14826" style="1" width="22.7109375"/>
    <col bestFit="1" customWidth="1" min="14827" max="14827" style="1" width="15.42578125"/>
    <col bestFit="1" customWidth="1" min="14828" max="14828" style="1" width="20.42578125"/>
    <col bestFit="1" customWidth="1" min="14829" max="14829" style="1" width="22"/>
    <col bestFit="1" customWidth="1" min="14830" max="14830" style="1" width="15.85546875"/>
    <col bestFit="1" customWidth="1" min="14831" max="14831" style="1" width="19.28515625"/>
    <col bestFit="1" customWidth="1" min="14832" max="14832" style="1" width="20.140625"/>
    <col bestFit="1" customWidth="1" min="14833" max="14833" style="1" width="14.5703125"/>
    <col bestFit="1" customWidth="1" min="14834" max="14834" style="1" width="17.140625"/>
    <col bestFit="1" customWidth="1" min="14835" max="14835" style="1" width="21.140625"/>
    <col bestFit="1" customWidth="1" min="14836" max="14837" style="1" width="16.85546875"/>
    <col bestFit="1" min="14838" max="15058" style="1" width="8.85546875"/>
    <col bestFit="1" customWidth="1" min="15059" max="15059" style="1" width="4.28515625"/>
    <col bestFit="1" customWidth="1" min="15060" max="15060" style="1" width="19.7109375"/>
    <col bestFit="1" customWidth="1" min="15061" max="15061" style="1" width="24.28515625"/>
    <col bestFit="1" customWidth="1" min="15062" max="15062" style="1" width="13.85546875"/>
    <col bestFit="1" customWidth="1" min="15063" max="15063" style="1" width="19.28515625"/>
    <col bestFit="1" customWidth="1" min="15064" max="15064" style="1" width="22.28515625"/>
    <col bestFit="1" customWidth="1" min="15065" max="15065" style="1" width="12.7109375"/>
    <col bestFit="1" customWidth="1" min="15066" max="15066" style="1" width="19.5703125"/>
    <col bestFit="1" customWidth="1" min="15067" max="15067" style="1" width="21.140625"/>
    <col bestFit="1" customWidth="1" min="15068" max="15068" style="1" width="15.140625"/>
    <col bestFit="1" customWidth="1" min="15069" max="15069" style="1" width="19.85546875"/>
    <col bestFit="1" customWidth="1" min="15070" max="15070" style="1" width="22.140625"/>
    <col bestFit="1" customWidth="1" min="15071" max="15071" style="1" width="17.7109375"/>
    <col bestFit="1" customWidth="1" min="15072" max="15072" style="1" width="19.85546875"/>
    <col bestFit="1" customWidth="1" min="15073" max="15073" style="1" width="20.42578125"/>
    <col bestFit="1" customWidth="1" min="15074" max="15074" style="1" width="15.85546875"/>
    <col bestFit="1" customWidth="1" min="15075" max="15075" style="1" width="18.5703125"/>
    <col bestFit="1" customWidth="1" min="15076" max="15076" style="1" width="22.28515625"/>
    <col bestFit="1" customWidth="1" min="15077" max="15077" style="1" width="15.140625"/>
    <col bestFit="1" customWidth="1" min="15078" max="15078" style="1" width="19.5703125"/>
    <col bestFit="1" customWidth="1" min="15079" max="15079" style="1" width="20.28515625"/>
    <col bestFit="1" customWidth="1" min="15080" max="15080" style="1" width="13.7109375"/>
    <col bestFit="1" customWidth="1" min="15081" max="15081" style="1" width="17.85546875"/>
    <col bestFit="1" customWidth="1" min="15082" max="15082" style="1" width="22.7109375"/>
    <col bestFit="1" customWidth="1" min="15083" max="15083" style="1" width="15.42578125"/>
    <col bestFit="1" customWidth="1" min="15084" max="15084" style="1" width="20.42578125"/>
    <col bestFit="1" customWidth="1" min="15085" max="15085" style="1" width="22"/>
    <col bestFit="1" customWidth="1" min="15086" max="15086" style="1" width="15.85546875"/>
    <col bestFit="1" customWidth="1" min="15087" max="15087" style="1" width="19.28515625"/>
    <col bestFit="1" customWidth="1" min="15088" max="15088" style="1" width="20.140625"/>
    <col bestFit="1" customWidth="1" min="15089" max="15089" style="1" width="14.5703125"/>
    <col bestFit="1" customWidth="1" min="15090" max="15090" style="1" width="17.140625"/>
    <col bestFit="1" customWidth="1" min="15091" max="15091" style="1" width="21.140625"/>
    <col bestFit="1" customWidth="1" min="15092" max="15093" style="1" width="16.85546875"/>
    <col bestFit="1" min="15094" max="15314" style="1" width="8.85546875"/>
    <col bestFit="1" customWidth="1" min="15315" max="15315" style="1" width="4.28515625"/>
    <col bestFit="1" customWidth="1" min="15316" max="15316" style="1" width="19.7109375"/>
    <col bestFit="1" customWidth="1" min="15317" max="15317" style="1" width="24.28515625"/>
    <col bestFit="1" customWidth="1" min="15318" max="15318" style="1" width="13.85546875"/>
    <col bestFit="1" customWidth="1" min="15319" max="15319" style="1" width="19.28515625"/>
    <col bestFit="1" customWidth="1" min="15320" max="15320" style="1" width="22.28515625"/>
    <col bestFit="1" customWidth="1" min="15321" max="15321" style="1" width="12.7109375"/>
    <col bestFit="1" customWidth="1" min="15322" max="15322" style="1" width="19.5703125"/>
    <col bestFit="1" customWidth="1" min="15323" max="15323" style="1" width="21.140625"/>
    <col bestFit="1" customWidth="1" min="15324" max="15324" style="1" width="15.140625"/>
    <col bestFit="1" customWidth="1" min="15325" max="15325" style="1" width="19.85546875"/>
    <col bestFit="1" customWidth="1" min="15326" max="15326" style="1" width="22.140625"/>
    <col bestFit="1" customWidth="1" min="15327" max="15327" style="1" width="17.7109375"/>
    <col bestFit="1" customWidth="1" min="15328" max="15328" style="1" width="19.85546875"/>
    <col bestFit="1" customWidth="1" min="15329" max="15329" style="1" width="20.42578125"/>
    <col bestFit="1" customWidth="1" min="15330" max="15330" style="1" width="15.85546875"/>
    <col bestFit="1" customWidth="1" min="15331" max="15331" style="1" width="18.5703125"/>
    <col bestFit="1" customWidth="1" min="15332" max="15332" style="1" width="22.28515625"/>
    <col bestFit="1" customWidth="1" min="15333" max="15333" style="1" width="15.140625"/>
    <col bestFit="1" customWidth="1" min="15334" max="15334" style="1" width="19.5703125"/>
    <col bestFit="1" customWidth="1" min="15335" max="15335" style="1" width="20.28515625"/>
    <col bestFit="1" customWidth="1" min="15336" max="15336" style="1" width="13.7109375"/>
    <col bestFit="1" customWidth="1" min="15337" max="15337" style="1" width="17.85546875"/>
    <col bestFit="1" customWidth="1" min="15338" max="15338" style="1" width="22.7109375"/>
    <col bestFit="1" customWidth="1" min="15339" max="15339" style="1" width="15.42578125"/>
    <col bestFit="1" customWidth="1" min="15340" max="15340" style="1" width="20.42578125"/>
    <col bestFit="1" customWidth="1" min="15341" max="15341" style="1" width="22"/>
    <col bestFit="1" customWidth="1" min="15342" max="15342" style="1" width="15.85546875"/>
    <col bestFit="1" customWidth="1" min="15343" max="15343" style="1" width="19.28515625"/>
    <col bestFit="1" customWidth="1" min="15344" max="15344" style="1" width="20.140625"/>
    <col bestFit="1" customWidth="1" min="15345" max="15345" style="1" width="14.5703125"/>
    <col bestFit="1" customWidth="1" min="15346" max="15346" style="1" width="17.140625"/>
    <col bestFit="1" customWidth="1" min="15347" max="15347" style="1" width="21.140625"/>
    <col bestFit="1" customWidth="1" min="15348" max="15349" style="1" width="16.85546875"/>
    <col bestFit="1" min="15350" max="15570" style="1" width="8.85546875"/>
    <col bestFit="1" customWidth="1" min="15571" max="15571" style="1" width="4.28515625"/>
    <col bestFit="1" customWidth="1" min="15572" max="15572" style="1" width="19.7109375"/>
    <col bestFit="1" customWidth="1" min="15573" max="15573" style="1" width="24.28515625"/>
    <col bestFit="1" customWidth="1" min="15574" max="15574" style="1" width="13.85546875"/>
    <col bestFit="1" customWidth="1" min="15575" max="15575" style="1" width="19.28515625"/>
    <col bestFit="1" customWidth="1" min="15576" max="15576" style="1" width="22.28515625"/>
    <col bestFit="1" customWidth="1" min="15577" max="15577" style="1" width="12.7109375"/>
    <col bestFit="1" customWidth="1" min="15578" max="15578" style="1" width="19.5703125"/>
    <col bestFit="1" customWidth="1" min="15579" max="15579" style="1" width="21.140625"/>
    <col bestFit="1" customWidth="1" min="15580" max="15580" style="1" width="15.140625"/>
    <col bestFit="1" customWidth="1" min="15581" max="15581" style="1" width="19.85546875"/>
    <col bestFit="1" customWidth="1" min="15582" max="15582" style="1" width="22.140625"/>
    <col bestFit="1" customWidth="1" min="15583" max="15583" style="1" width="17.7109375"/>
    <col bestFit="1" customWidth="1" min="15584" max="15584" style="1" width="19.85546875"/>
    <col bestFit="1" customWidth="1" min="15585" max="15585" style="1" width="20.42578125"/>
    <col bestFit="1" customWidth="1" min="15586" max="15586" style="1" width="15.85546875"/>
    <col bestFit="1" customWidth="1" min="15587" max="15587" style="1" width="18.5703125"/>
    <col bestFit="1" customWidth="1" min="15588" max="15588" style="1" width="22.28515625"/>
    <col bestFit="1" customWidth="1" min="15589" max="15589" style="1" width="15.140625"/>
    <col bestFit="1" customWidth="1" min="15590" max="15590" style="1" width="19.5703125"/>
    <col bestFit="1" customWidth="1" min="15591" max="15591" style="1" width="20.28515625"/>
    <col bestFit="1" customWidth="1" min="15592" max="15592" style="1" width="13.7109375"/>
    <col bestFit="1" customWidth="1" min="15593" max="15593" style="1" width="17.85546875"/>
    <col bestFit="1" customWidth="1" min="15594" max="15594" style="1" width="22.7109375"/>
    <col bestFit="1" customWidth="1" min="15595" max="15595" style="1" width="15.42578125"/>
    <col bestFit="1" customWidth="1" min="15596" max="15596" style="1" width="20.42578125"/>
    <col bestFit="1" customWidth="1" min="15597" max="15597" style="1" width="22"/>
    <col bestFit="1" customWidth="1" min="15598" max="15598" style="1" width="15.85546875"/>
    <col bestFit="1" customWidth="1" min="15599" max="15599" style="1" width="19.28515625"/>
    <col bestFit="1" customWidth="1" min="15600" max="15600" style="1" width="20.140625"/>
    <col bestFit="1" customWidth="1" min="15601" max="15601" style="1" width="14.5703125"/>
    <col bestFit="1" customWidth="1" min="15602" max="15602" style="1" width="17.140625"/>
    <col bestFit="1" customWidth="1" min="15603" max="15603" style="1" width="21.140625"/>
    <col bestFit="1" customWidth="1" min="15604" max="15605" style="1" width="16.85546875"/>
    <col bestFit="1" min="15606" max="15826" style="1" width="8.85546875"/>
    <col bestFit="1" customWidth="1" min="15827" max="15827" style="1" width="4.28515625"/>
    <col bestFit="1" customWidth="1" min="15828" max="15828" style="1" width="19.7109375"/>
    <col bestFit="1" customWidth="1" min="15829" max="15829" style="1" width="24.28515625"/>
    <col bestFit="1" customWidth="1" min="15830" max="15830" style="1" width="13.85546875"/>
    <col bestFit="1" customWidth="1" min="15831" max="15831" style="1" width="19.28515625"/>
    <col bestFit="1" customWidth="1" min="15832" max="15832" style="1" width="22.28515625"/>
    <col bestFit="1" customWidth="1" min="15833" max="15833" style="1" width="12.7109375"/>
    <col bestFit="1" customWidth="1" min="15834" max="15834" style="1" width="19.5703125"/>
    <col bestFit="1" customWidth="1" min="15835" max="15835" style="1" width="21.140625"/>
    <col bestFit="1" customWidth="1" min="15836" max="15836" style="1" width="15.140625"/>
    <col bestFit="1" customWidth="1" min="15837" max="15837" style="1" width="19.85546875"/>
    <col bestFit="1" customWidth="1" min="15838" max="15838" style="1" width="22.140625"/>
    <col bestFit="1" customWidth="1" min="15839" max="15839" style="1" width="17.7109375"/>
    <col bestFit="1" customWidth="1" min="15840" max="15840" style="1" width="19.85546875"/>
    <col bestFit="1" customWidth="1" min="15841" max="15841" style="1" width="20.42578125"/>
    <col bestFit="1" customWidth="1" min="15842" max="15842" style="1" width="15.85546875"/>
    <col bestFit="1" customWidth="1" min="15843" max="15843" style="1" width="18.5703125"/>
    <col bestFit="1" customWidth="1" min="15844" max="15844" style="1" width="22.28515625"/>
    <col bestFit="1" customWidth="1" min="15845" max="15845" style="1" width="15.140625"/>
    <col bestFit="1" customWidth="1" min="15846" max="15846" style="1" width="19.5703125"/>
    <col bestFit="1" customWidth="1" min="15847" max="15847" style="1" width="20.28515625"/>
    <col bestFit="1" customWidth="1" min="15848" max="15848" style="1" width="13.7109375"/>
    <col bestFit="1" customWidth="1" min="15849" max="15849" style="1" width="17.85546875"/>
    <col bestFit="1" customWidth="1" min="15850" max="15850" style="1" width="22.7109375"/>
    <col bestFit="1" customWidth="1" min="15851" max="15851" style="1" width="15.42578125"/>
    <col bestFit="1" customWidth="1" min="15852" max="15852" style="1" width="20.42578125"/>
    <col bestFit="1" customWidth="1" min="15853" max="15853" style="1" width="22"/>
    <col bestFit="1" customWidth="1" min="15854" max="15854" style="1" width="15.85546875"/>
    <col bestFit="1" customWidth="1" min="15855" max="15855" style="1" width="19.28515625"/>
    <col bestFit="1" customWidth="1" min="15856" max="15856" style="1" width="20.140625"/>
    <col bestFit="1" customWidth="1" min="15857" max="15857" style="1" width="14.5703125"/>
    <col bestFit="1" customWidth="1" min="15858" max="15858" style="1" width="17.140625"/>
    <col bestFit="1" customWidth="1" min="15859" max="15859" style="1" width="21.140625"/>
    <col bestFit="1" customWidth="1" min="15860" max="15861" style="1" width="16.85546875"/>
    <col bestFit="1" min="15862" max="16082" style="1" width="8.85546875"/>
    <col bestFit="1" customWidth="1" min="16083" max="16083" style="1" width="4.28515625"/>
    <col bestFit="1" customWidth="1" min="16084" max="16084" style="1" width="19.7109375"/>
    <col bestFit="1" customWidth="1" min="16085" max="16085" style="1" width="24.28515625"/>
    <col bestFit="1" customWidth="1" min="16086" max="16086" style="1" width="13.85546875"/>
    <col bestFit="1" customWidth="1" min="16087" max="16087" style="1" width="19.28515625"/>
    <col bestFit="1" customWidth="1" min="16088" max="16088" style="1" width="22.28515625"/>
    <col bestFit="1" customWidth="1" min="16089" max="16089" style="1" width="12.7109375"/>
    <col bestFit="1" customWidth="1" min="16090" max="16090" style="1" width="19.5703125"/>
    <col bestFit="1" customWidth="1" min="16091" max="16091" style="1" width="21.140625"/>
    <col bestFit="1" customWidth="1" min="16092" max="16092" style="1" width="15.140625"/>
    <col bestFit="1" customWidth="1" min="16093" max="16093" style="1" width="19.85546875"/>
    <col bestFit="1" customWidth="1" min="16094" max="16094" style="1" width="22.140625"/>
    <col bestFit="1" customWidth="1" min="16095" max="16095" style="1" width="17.7109375"/>
    <col bestFit="1" customWidth="1" min="16096" max="16096" style="1" width="19.85546875"/>
    <col bestFit="1" customWidth="1" min="16097" max="16097" style="1" width="20.42578125"/>
    <col bestFit="1" customWidth="1" min="16098" max="16098" style="1" width="15.85546875"/>
    <col bestFit="1" customWidth="1" min="16099" max="16099" style="1" width="18.5703125"/>
    <col bestFit="1" customWidth="1" min="16100" max="16100" style="1" width="22.28515625"/>
    <col bestFit="1" customWidth="1" min="16101" max="16101" style="1" width="15.140625"/>
    <col bestFit="1" customWidth="1" min="16102" max="16102" style="1" width="19.5703125"/>
    <col bestFit="1" customWidth="1" min="16103" max="16103" style="1" width="20.28515625"/>
    <col bestFit="1" customWidth="1" min="16104" max="16104" style="1" width="13.7109375"/>
    <col bestFit="1" customWidth="1" min="16105" max="16105" style="1" width="17.85546875"/>
    <col bestFit="1" customWidth="1" min="16106" max="16106" style="1" width="22.7109375"/>
    <col bestFit="1" customWidth="1" min="16107" max="16107" style="1" width="15.42578125"/>
    <col bestFit="1" customWidth="1" min="16108" max="16108" style="1" width="20.42578125"/>
    <col bestFit="1" customWidth="1" min="16109" max="16109" style="1" width="22"/>
    <col bestFit="1" customWidth="1" min="16110" max="16110" style="1" width="15.85546875"/>
    <col bestFit="1" customWidth="1" min="16111" max="16111" style="1" width="19.28515625"/>
    <col bestFit="1" customWidth="1" min="16112" max="16112" style="1" width="20.140625"/>
    <col bestFit="1" customWidth="1" min="16113" max="16113" style="1" width="14.5703125"/>
    <col bestFit="1" customWidth="1" min="16114" max="16114" style="1" width="17.140625"/>
    <col bestFit="1" customWidth="1" min="16115" max="16115" style="1" width="21.140625"/>
    <col bestFit="1" customWidth="1" min="16116" max="16117" style="1" width="16.85546875"/>
    <col bestFit="1" min="16118" max="16383" style="1" width="8.85546875"/>
    <col bestFit="1" customWidth="1" min="16384" max="16384" style="1" width="8.85546875"/>
  </cols>
  <sheetData>
    <row r="1" ht="33.7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3" customFormat="1" ht="70.5" customHeight="1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0" t="s">
        <v>15</v>
      </c>
    </row>
    <row r="3" s="3" customFormat="1" ht="73.150000000000006" customHeight="1">
      <c r="A3" s="11"/>
      <c r="B3" s="12"/>
      <c r="C3" s="13" t="s">
        <v>16</v>
      </c>
      <c r="D3" s="13" t="s">
        <v>16</v>
      </c>
      <c r="E3" s="13" t="s">
        <v>16</v>
      </c>
      <c r="F3" s="13" t="s">
        <v>16</v>
      </c>
      <c r="G3" s="14" t="s">
        <v>16</v>
      </c>
      <c r="H3" s="15" t="s">
        <v>16</v>
      </c>
      <c r="I3" s="16" t="s">
        <v>16</v>
      </c>
      <c r="J3" s="16" t="s">
        <v>16</v>
      </c>
      <c r="K3" s="16" t="s">
        <v>16</v>
      </c>
      <c r="L3" s="16" t="s">
        <v>16</v>
      </c>
      <c r="M3" s="16" t="s">
        <v>16</v>
      </c>
      <c r="N3" s="16" t="s">
        <v>16</v>
      </c>
      <c r="O3" s="17" t="s">
        <v>16</v>
      </c>
    </row>
    <row r="4" s="18" customFormat="1" ht="15">
      <c r="A4" s="19">
        <v>1</v>
      </c>
      <c r="B4" s="20" t="s">
        <v>17</v>
      </c>
      <c r="C4" s="21">
        <v>3600</v>
      </c>
      <c r="D4" s="22">
        <v>1456</v>
      </c>
      <c r="E4" s="23">
        <v>1456</v>
      </c>
      <c r="F4" s="23"/>
      <c r="G4" s="24">
        <v>40</v>
      </c>
      <c r="H4" s="25">
        <v>1316</v>
      </c>
      <c r="I4" s="26">
        <v>22484</v>
      </c>
      <c r="J4" s="27">
        <v>952</v>
      </c>
      <c r="K4" s="25"/>
      <c r="L4" s="25"/>
      <c r="M4" s="28">
        <v>141870</v>
      </c>
      <c r="N4" s="29">
        <v>1650</v>
      </c>
      <c r="O4" s="30">
        <v>600</v>
      </c>
    </row>
    <row r="5" s="18" customFormat="1" ht="15">
      <c r="A5" s="19">
        <v>2</v>
      </c>
      <c r="B5" s="20" t="s">
        <v>18</v>
      </c>
      <c r="C5" s="21">
        <v>9968</v>
      </c>
      <c r="D5" s="22"/>
      <c r="E5" s="23"/>
      <c r="F5" s="23"/>
      <c r="G5" s="24"/>
      <c r="H5" s="31">
        <v>7616</v>
      </c>
      <c r="I5" s="26">
        <v>6440</v>
      </c>
      <c r="J5" s="26"/>
      <c r="K5" s="25"/>
      <c r="L5" s="25"/>
      <c r="M5" s="32">
        <v>5640</v>
      </c>
      <c r="N5" s="33">
        <v>960</v>
      </c>
      <c r="O5" s="30">
        <v>2940</v>
      </c>
    </row>
    <row r="6" s="18" customFormat="1" ht="15">
      <c r="A6" s="19">
        <v>3</v>
      </c>
      <c r="B6" s="20" t="s">
        <v>19</v>
      </c>
      <c r="C6" s="21">
        <v>52780</v>
      </c>
      <c r="D6" s="22">
        <v>1400</v>
      </c>
      <c r="E6" s="23">
        <v>1400</v>
      </c>
      <c r="F6" s="34"/>
      <c r="G6" s="24"/>
      <c r="H6" s="25">
        <v>54488</v>
      </c>
      <c r="I6" s="23">
        <v>74284</v>
      </c>
      <c r="J6" s="23"/>
      <c r="K6" s="26"/>
      <c r="L6" s="26"/>
      <c r="M6" s="28">
        <v>32070</v>
      </c>
      <c r="N6" s="33">
        <v>11690</v>
      </c>
      <c r="O6" s="30"/>
    </row>
    <row r="7" s="18" customFormat="1" ht="15">
      <c r="A7" s="19">
        <v>4</v>
      </c>
      <c r="B7" s="20" t="s">
        <v>20</v>
      </c>
      <c r="C7" s="35"/>
      <c r="D7" s="36"/>
      <c r="E7" s="34"/>
      <c r="F7" s="23">
        <v>365</v>
      </c>
      <c r="G7" s="24"/>
      <c r="H7" s="26"/>
      <c r="I7" s="34">
        <v>96348</v>
      </c>
      <c r="J7" s="34"/>
      <c r="K7" s="26"/>
      <c r="L7" s="26"/>
      <c r="M7" s="27">
        <v>45030</v>
      </c>
      <c r="N7" s="37"/>
      <c r="O7" s="38"/>
    </row>
    <row r="8" s="18" customFormat="1" ht="15">
      <c r="A8" s="19">
        <v>5</v>
      </c>
      <c r="B8" s="20" t="s">
        <v>21</v>
      </c>
      <c r="C8" s="21"/>
      <c r="D8" s="22">
        <v>2128</v>
      </c>
      <c r="E8" s="23">
        <v>2128</v>
      </c>
      <c r="F8" s="23"/>
      <c r="G8" s="24"/>
      <c r="H8" s="31">
        <v>112</v>
      </c>
      <c r="I8" s="23">
        <v>3443</v>
      </c>
      <c r="J8" s="23"/>
      <c r="K8" s="26"/>
      <c r="L8" s="26"/>
      <c r="M8" s="39">
        <v>1368</v>
      </c>
      <c r="N8" s="33">
        <v>510</v>
      </c>
      <c r="O8" s="30">
        <v>4830</v>
      </c>
    </row>
    <row r="9" s="18" customFormat="1" ht="15">
      <c r="A9" s="19">
        <v>6</v>
      </c>
      <c r="B9" s="20" t="s">
        <v>22</v>
      </c>
      <c r="C9" s="21">
        <v>2492</v>
      </c>
      <c r="D9" s="22">
        <v>224</v>
      </c>
      <c r="E9" s="23">
        <v>672</v>
      </c>
      <c r="F9" s="23"/>
      <c r="G9" s="24">
        <v>152</v>
      </c>
      <c r="H9" s="25">
        <v>840</v>
      </c>
      <c r="I9" s="23">
        <v>364</v>
      </c>
      <c r="J9" s="23"/>
      <c r="K9" s="25">
        <v>2688</v>
      </c>
      <c r="L9" s="25"/>
      <c r="M9" s="28">
        <v>78510</v>
      </c>
      <c r="N9" s="33">
        <v>11460</v>
      </c>
      <c r="O9" s="30">
        <v>2880</v>
      </c>
    </row>
    <row r="10" s="18" customFormat="1" ht="15">
      <c r="A10" s="19">
        <v>7</v>
      </c>
      <c r="B10" s="20" t="s">
        <v>23</v>
      </c>
      <c r="C10" s="21">
        <v>17556</v>
      </c>
      <c r="D10" s="22">
        <v>1512</v>
      </c>
      <c r="E10" s="23">
        <v>1512</v>
      </c>
      <c r="F10" s="23"/>
      <c r="G10" s="24">
        <v>91</v>
      </c>
      <c r="H10" s="25">
        <v>5124</v>
      </c>
      <c r="I10" s="26">
        <v>22876</v>
      </c>
      <c r="J10" s="26"/>
      <c r="K10" s="26"/>
      <c r="L10" s="26"/>
      <c r="M10" s="28">
        <v>84360</v>
      </c>
      <c r="N10" s="33">
        <v>2760</v>
      </c>
      <c r="O10" s="30">
        <v>3390</v>
      </c>
    </row>
    <row r="11" s="18" customFormat="1" ht="15">
      <c r="A11" s="19">
        <v>8</v>
      </c>
      <c r="B11" s="20" t="s">
        <v>24</v>
      </c>
      <c r="C11" s="21">
        <v>4564</v>
      </c>
      <c r="D11" s="22">
        <v>1456</v>
      </c>
      <c r="E11" s="23">
        <v>1456</v>
      </c>
      <c r="F11" s="34"/>
      <c r="G11" s="24"/>
      <c r="H11" s="25">
        <v>2100</v>
      </c>
      <c r="I11" s="26">
        <v>12992</v>
      </c>
      <c r="J11" s="26"/>
      <c r="K11" s="26"/>
      <c r="L11" s="26"/>
      <c r="M11" s="32">
        <v>42780</v>
      </c>
      <c r="N11" s="33">
        <v>3240</v>
      </c>
      <c r="O11" s="30">
        <v>4920</v>
      </c>
    </row>
    <row r="12" s="18" customFormat="1" ht="15">
      <c r="A12" s="19">
        <v>9</v>
      </c>
      <c r="B12" s="20" t="s">
        <v>25</v>
      </c>
      <c r="C12" s="35"/>
      <c r="D12" s="36">
        <v>280</v>
      </c>
      <c r="E12" s="34">
        <v>336</v>
      </c>
      <c r="F12" s="23"/>
      <c r="G12" s="24"/>
      <c r="H12" s="26">
        <v>140</v>
      </c>
      <c r="I12" s="34">
        <v>2044</v>
      </c>
      <c r="J12" s="34"/>
      <c r="K12" s="26">
        <v>12153</v>
      </c>
      <c r="L12" s="26"/>
      <c r="M12" s="27">
        <v>26952</v>
      </c>
      <c r="N12" s="37">
        <v>720</v>
      </c>
      <c r="O12" s="38"/>
    </row>
    <row r="13" s="18" customFormat="1" ht="15">
      <c r="A13" s="19">
        <v>10</v>
      </c>
      <c r="B13" s="20" t="s">
        <v>26</v>
      </c>
      <c r="C13" s="21">
        <v>8372</v>
      </c>
      <c r="D13" s="22"/>
      <c r="E13" s="23"/>
      <c r="F13" s="23"/>
      <c r="G13" s="24">
        <v>87</v>
      </c>
      <c r="H13" s="25">
        <v>1820</v>
      </c>
      <c r="I13" s="23">
        <v>7028</v>
      </c>
      <c r="J13" s="23"/>
      <c r="K13" s="26"/>
      <c r="L13" s="26"/>
      <c r="M13" s="28">
        <v>103263</v>
      </c>
      <c r="N13" s="33">
        <v>3330</v>
      </c>
      <c r="O13" s="30">
        <v>4970</v>
      </c>
    </row>
    <row r="14" s="18" customFormat="1" ht="15">
      <c r="A14" s="19">
        <v>11</v>
      </c>
      <c r="B14" s="20" t="s">
        <v>27</v>
      </c>
      <c r="C14" s="21"/>
      <c r="D14" s="22"/>
      <c r="E14" s="23"/>
      <c r="F14" s="23"/>
      <c r="G14" s="24"/>
      <c r="H14" s="31"/>
      <c r="I14" s="26"/>
      <c r="J14" s="26"/>
      <c r="K14" s="26"/>
      <c r="L14" s="26"/>
      <c r="M14" s="32"/>
      <c r="N14" s="33"/>
      <c r="O14" s="30"/>
    </row>
    <row r="15" s="18" customFormat="1" ht="15">
      <c r="A15" s="19">
        <v>12</v>
      </c>
      <c r="B15" s="20" t="s">
        <v>28</v>
      </c>
      <c r="C15" s="21">
        <v>4423</v>
      </c>
      <c r="D15" s="22">
        <v>2408</v>
      </c>
      <c r="E15" s="23">
        <v>1680</v>
      </c>
      <c r="F15" s="34"/>
      <c r="G15" s="24">
        <v>107</v>
      </c>
      <c r="H15" s="25">
        <v>1848</v>
      </c>
      <c r="I15" s="23">
        <v>4635</v>
      </c>
      <c r="J15" s="23"/>
      <c r="K15" s="26">
        <v>420</v>
      </c>
      <c r="L15" s="26"/>
      <c r="M15" s="28">
        <v>1844</v>
      </c>
      <c r="N15" s="33">
        <v>690</v>
      </c>
      <c r="O15" s="30">
        <v>57060</v>
      </c>
    </row>
    <row r="16" s="18" customFormat="1" ht="15">
      <c r="A16" s="19">
        <v>13</v>
      </c>
      <c r="B16" s="20" t="s">
        <v>29</v>
      </c>
      <c r="C16" s="35">
        <v>13468</v>
      </c>
      <c r="D16" s="36">
        <v>4242</v>
      </c>
      <c r="E16" s="34">
        <v>4186</v>
      </c>
      <c r="F16" s="34"/>
      <c r="G16" s="24"/>
      <c r="H16" s="37">
        <v>3472</v>
      </c>
      <c r="I16" s="26">
        <v>36848</v>
      </c>
      <c r="J16" s="26"/>
      <c r="K16" s="26"/>
      <c r="L16" s="26"/>
      <c r="M16" s="27">
        <v>19500</v>
      </c>
      <c r="N16" s="37">
        <v>450</v>
      </c>
      <c r="O16" s="38"/>
    </row>
    <row r="17" s="18" customFormat="1" ht="15">
      <c r="A17" s="19">
        <v>14</v>
      </c>
      <c r="B17" s="20" t="s">
        <v>30</v>
      </c>
      <c r="C17" s="35">
        <v>15400</v>
      </c>
      <c r="D17" s="36">
        <v>10416</v>
      </c>
      <c r="E17" s="34">
        <v>10416</v>
      </c>
      <c r="F17" s="23"/>
      <c r="G17" s="24"/>
      <c r="H17" s="26">
        <v>9660</v>
      </c>
      <c r="I17" s="34">
        <v>102508</v>
      </c>
      <c r="J17" s="34"/>
      <c r="K17" s="26"/>
      <c r="L17" s="26"/>
      <c r="M17" s="40">
        <v>8700</v>
      </c>
      <c r="N17" s="37">
        <v>420</v>
      </c>
      <c r="O17" s="38"/>
    </row>
    <row r="18" s="18" customFormat="1" ht="15">
      <c r="A18" s="19">
        <v>15</v>
      </c>
      <c r="B18" s="20" t="s">
        <v>31</v>
      </c>
      <c r="C18" s="21"/>
      <c r="D18" s="22">
        <v>126</v>
      </c>
      <c r="E18" s="23">
        <v>182</v>
      </c>
      <c r="F18" s="23"/>
      <c r="G18" s="24"/>
      <c r="H18" s="25">
        <v>28</v>
      </c>
      <c r="I18" s="26">
        <v>88</v>
      </c>
      <c r="J18" s="26"/>
      <c r="K18" s="26"/>
      <c r="L18" s="26"/>
      <c r="M18" s="28">
        <v>6644</v>
      </c>
      <c r="N18" s="33">
        <v>750</v>
      </c>
      <c r="O18" s="30"/>
    </row>
    <row r="19" s="18" customFormat="1" ht="15">
      <c r="A19" s="19">
        <v>16</v>
      </c>
      <c r="B19" s="20" t="s">
        <v>32</v>
      </c>
      <c r="C19" s="21"/>
      <c r="D19" s="22">
        <v>224</v>
      </c>
      <c r="E19" s="23">
        <v>224</v>
      </c>
      <c r="F19" s="23"/>
      <c r="G19" s="24"/>
      <c r="H19" s="31">
        <v>0</v>
      </c>
      <c r="I19" s="23">
        <v>9240</v>
      </c>
      <c r="J19" s="23"/>
      <c r="K19" s="26"/>
      <c r="L19" s="26"/>
      <c r="M19" s="32">
        <v>30060</v>
      </c>
      <c r="N19" s="33"/>
      <c r="O19" s="30">
        <v>18270</v>
      </c>
    </row>
    <row r="20" s="18" customFormat="1" ht="15">
      <c r="A20" s="19">
        <v>17</v>
      </c>
      <c r="B20" s="20" t="s">
        <v>33</v>
      </c>
      <c r="C20" s="21">
        <v>10640</v>
      </c>
      <c r="D20" s="22">
        <v>1008</v>
      </c>
      <c r="E20" s="23">
        <v>1008</v>
      </c>
      <c r="F20" s="23"/>
      <c r="G20" s="24">
        <v>61</v>
      </c>
      <c r="H20" s="31">
        <v>1960</v>
      </c>
      <c r="I20" s="26">
        <v>952</v>
      </c>
      <c r="J20" s="26"/>
      <c r="K20" s="26"/>
      <c r="L20" s="26"/>
      <c r="M20" s="32">
        <v>16140</v>
      </c>
      <c r="N20" s="33"/>
      <c r="O20" s="30">
        <v>3450</v>
      </c>
    </row>
    <row r="21" s="18" customFormat="1" ht="15">
      <c r="A21" s="19">
        <v>18</v>
      </c>
      <c r="B21" s="20" t="s">
        <v>34</v>
      </c>
      <c r="C21" s="21">
        <v>140</v>
      </c>
      <c r="D21" s="22">
        <v>616</v>
      </c>
      <c r="E21" s="23">
        <v>616</v>
      </c>
      <c r="F21" s="23"/>
      <c r="G21" s="24"/>
      <c r="H21" s="31">
        <v>1008</v>
      </c>
      <c r="I21" s="23"/>
      <c r="J21" s="23"/>
      <c r="K21" s="25">
        <v>2156</v>
      </c>
      <c r="L21" s="25"/>
      <c r="M21" s="28"/>
      <c r="N21" s="33"/>
      <c r="O21" s="30"/>
    </row>
    <row r="22" s="18" customFormat="1" ht="15">
      <c r="A22" s="19">
        <v>19</v>
      </c>
      <c r="B22" s="20" t="s">
        <v>35</v>
      </c>
      <c r="C22" s="21"/>
      <c r="D22" s="22"/>
      <c r="E22" s="23"/>
      <c r="F22" s="23"/>
      <c r="G22" s="24"/>
      <c r="H22" s="31">
        <v>1347</v>
      </c>
      <c r="I22" s="26">
        <v>7588</v>
      </c>
      <c r="J22" s="26"/>
      <c r="K22" s="26"/>
      <c r="L22" s="26"/>
      <c r="M22" s="32">
        <v>513</v>
      </c>
      <c r="N22" s="33">
        <v>1890</v>
      </c>
      <c r="O22" s="30"/>
    </row>
    <row r="23" s="18" customFormat="1" ht="15">
      <c r="A23" s="19">
        <v>20</v>
      </c>
      <c r="B23" s="20" t="s">
        <v>36</v>
      </c>
      <c r="C23" s="21">
        <v>2499</v>
      </c>
      <c r="D23" s="22"/>
      <c r="E23" s="23"/>
      <c r="F23" s="23"/>
      <c r="G23" s="24"/>
      <c r="H23" s="25">
        <v>196</v>
      </c>
      <c r="I23" s="23">
        <v>56</v>
      </c>
      <c r="J23" s="23"/>
      <c r="K23" s="25">
        <v>1176</v>
      </c>
      <c r="L23" s="25"/>
      <c r="M23" s="28">
        <v>20970</v>
      </c>
      <c r="N23" s="33"/>
      <c r="O23" s="30">
        <v>480</v>
      </c>
    </row>
    <row r="24" s="18" customFormat="1" ht="15">
      <c r="A24" s="19">
        <v>21</v>
      </c>
      <c r="B24" s="20" t="s">
        <v>37</v>
      </c>
      <c r="C24" s="21">
        <v>140</v>
      </c>
      <c r="D24" s="22">
        <v>168</v>
      </c>
      <c r="E24" s="23">
        <v>168</v>
      </c>
      <c r="F24" s="23"/>
      <c r="G24" s="24"/>
      <c r="H24" s="25">
        <v>168</v>
      </c>
      <c r="I24" s="23">
        <v>21118</v>
      </c>
      <c r="J24" s="23"/>
      <c r="K24" s="26">
        <v>420</v>
      </c>
      <c r="L24" s="26">
        <v>168</v>
      </c>
      <c r="M24" s="28">
        <v>9960</v>
      </c>
      <c r="N24" s="33">
        <v>3480</v>
      </c>
      <c r="O24" s="30"/>
    </row>
    <row r="25" s="18" customFormat="1" ht="15">
      <c r="A25" s="19">
        <v>22</v>
      </c>
      <c r="B25" s="20" t="s">
        <v>38</v>
      </c>
      <c r="C25" s="21">
        <v>3192</v>
      </c>
      <c r="D25" s="22">
        <v>1736</v>
      </c>
      <c r="E25" s="23">
        <v>1736</v>
      </c>
      <c r="F25" s="23">
        <v>54</v>
      </c>
      <c r="G25" s="24"/>
      <c r="H25" s="25">
        <v>3192</v>
      </c>
      <c r="I25" s="23">
        <v>840</v>
      </c>
      <c r="J25" s="23"/>
      <c r="K25" s="25">
        <v>84</v>
      </c>
      <c r="L25" s="25"/>
      <c r="M25" s="28">
        <v>42810</v>
      </c>
      <c r="N25" s="33">
        <v>1110</v>
      </c>
      <c r="O25" s="30"/>
    </row>
    <row r="26" s="18" customFormat="1" ht="15">
      <c r="A26" s="19">
        <v>23</v>
      </c>
      <c r="B26" s="20" t="s">
        <v>39</v>
      </c>
      <c r="C26" s="21"/>
      <c r="D26" s="22">
        <v>840</v>
      </c>
      <c r="E26" s="23">
        <v>840</v>
      </c>
      <c r="F26" s="23"/>
      <c r="G26" s="24"/>
      <c r="H26" s="31">
        <v>5964</v>
      </c>
      <c r="I26" s="26">
        <v>6076</v>
      </c>
      <c r="J26" s="26"/>
      <c r="K26" s="26"/>
      <c r="L26" s="26"/>
      <c r="M26" s="28">
        <v>16770</v>
      </c>
      <c r="N26" s="33"/>
      <c r="O26" s="30"/>
    </row>
    <row r="27" s="18" customFormat="1" ht="15">
      <c r="A27" s="19">
        <v>24</v>
      </c>
      <c r="B27" s="20" t="s">
        <v>40</v>
      </c>
      <c r="C27" s="21"/>
      <c r="D27" s="22">
        <v>2296</v>
      </c>
      <c r="E27" s="23">
        <v>2296</v>
      </c>
      <c r="F27" s="41"/>
      <c r="G27" s="24"/>
      <c r="H27" s="31">
        <v>84</v>
      </c>
      <c r="I27" s="26">
        <v>28308</v>
      </c>
      <c r="J27" s="26"/>
      <c r="K27" s="26"/>
      <c r="L27" s="26"/>
      <c r="M27" s="32">
        <v>360</v>
      </c>
      <c r="N27" s="33"/>
      <c r="O27" s="30">
        <v>3630</v>
      </c>
    </row>
    <row r="28" s="18" customFormat="1" ht="15">
      <c r="A28" s="42">
        <v>25</v>
      </c>
      <c r="B28" s="43" t="s">
        <v>41</v>
      </c>
      <c r="C28" s="44"/>
      <c r="D28" s="45">
        <v>3528</v>
      </c>
      <c r="E28" s="41">
        <v>3528</v>
      </c>
      <c r="F28" s="41"/>
      <c r="G28" s="46">
        <v>11</v>
      </c>
      <c r="H28" s="47"/>
      <c r="I28" s="41">
        <v>59332</v>
      </c>
      <c r="J28" s="41"/>
      <c r="K28" s="48"/>
      <c r="L28" s="48"/>
      <c r="M28" s="28">
        <v>79980</v>
      </c>
      <c r="N28" s="33"/>
      <c r="O28" s="49">
        <v>39420</v>
      </c>
    </row>
    <row r="29" s="18" customFormat="1" ht="16.5">
      <c r="A29" s="50" t="s">
        <v>42</v>
      </c>
      <c r="B29" s="51"/>
      <c r="C29" s="52">
        <f>SUM(C4:C28)</f>
        <v>149234</v>
      </c>
      <c r="D29" s="52">
        <f>SUM(D4:D28)</f>
        <v>36064</v>
      </c>
      <c r="E29" s="52">
        <f t="shared" ref="E29:O29" si="0">SUM(E4:E28)</f>
        <v>35840</v>
      </c>
      <c r="F29" s="52">
        <f t="shared" si="0"/>
        <v>419</v>
      </c>
      <c r="G29" s="52">
        <f t="shared" si="0"/>
        <v>549</v>
      </c>
      <c r="H29" s="53">
        <f t="shared" si="0"/>
        <v>102483</v>
      </c>
      <c r="I29" s="52">
        <f t="shared" si="0"/>
        <v>525892</v>
      </c>
      <c r="J29" s="52">
        <f t="shared" si="0"/>
        <v>952</v>
      </c>
      <c r="K29" s="52">
        <f t="shared" si="0"/>
        <v>19097</v>
      </c>
      <c r="L29" s="52">
        <f t="shared" si="0"/>
        <v>168</v>
      </c>
      <c r="M29" s="52">
        <f>SUM(M4:M28)</f>
        <v>816094</v>
      </c>
      <c r="N29" s="54">
        <f t="shared" si="0"/>
        <v>45110</v>
      </c>
      <c r="O29" s="55">
        <f t="shared" si="0"/>
        <v>146840</v>
      </c>
    </row>
    <row r="30" ht="15">
      <c r="A30" s="56"/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9"/>
    </row>
    <row r="31" ht="45">
      <c r="A31" s="56" t="s">
        <v>43</v>
      </c>
      <c r="B31" s="56" t="s">
        <v>44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</row>
    <row r="32" ht="15">
      <c r="A32" s="56"/>
      <c r="B32" s="56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ht="1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ht="15">
      <c r="A34" s="56"/>
      <c r="B34" s="56"/>
      <c r="C34" s="60"/>
      <c r="D34" s="60"/>
      <c r="E34" s="60"/>
      <c r="F34" s="60"/>
      <c r="G34" s="56"/>
      <c r="H34" s="56"/>
      <c r="I34" s="56"/>
      <c r="J34" s="56"/>
      <c r="K34" s="56"/>
      <c r="L34" s="56"/>
    </row>
    <row r="35" ht="1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ht="1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61"/>
      <c r="L36" s="61"/>
    </row>
    <row r="37" ht="1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ht="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ht="1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ht="1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</row>
    <row r="41" ht="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</row>
    <row r="42" ht="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ht="1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ht="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  <row r="45" ht="1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ht="17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ht="17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</row>
    <row r="48" ht="17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</row>
    <row r="49" ht="17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</row>
    <row r="50" ht="17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</row>
    <row r="51" ht="17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</row>
    <row r="52" ht="17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</row>
    <row r="53" ht="17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</row>
    <row r="54" ht="17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</row>
    <row r="55" ht="17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</row>
    <row r="56" ht="17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</row>
    <row r="57" ht="17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ht="17.2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</row>
    <row r="59" ht="17.2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</row>
    <row r="60" ht="17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</row>
    <row r="61" ht="17.2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</row>
    <row r="62" ht="17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</row>
    <row r="63" ht="17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</row>
    <row r="64" ht="17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</row>
    <row r="65" ht="18.7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</row>
    <row r="66" ht="18.7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</row>
    <row r="67" ht="18.7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</row>
  </sheetData>
  <mergeCells count="4">
    <mergeCell ref="A1:M1"/>
    <mergeCell ref="A2:A3"/>
    <mergeCell ref="B2:B3"/>
    <mergeCell ref="A29:B29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0" fitToWidth="1" horizontalDpi="300" orientation="landscape" pageOrder="downThenOver" paperSize="9" scale="59" useFirstPageNumber="0" usePrinterDefaults="1" verticalDpi="3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OrEqual" stopIfTrue="1" id="{006400D4-00B6-463F-9B38-00F700D30079}">
            <xm:f>0</xm:f>
            <x14:dxf>
              <font>
                <color indexed="65"/>
              </font>
            </x14:dxf>
          </x14:cfRule>
          <xm:sqref>C2:G3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ONLYOFFICE/6.1.0.83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PHC01</dc:creator>
  <cp:lastModifiedBy>Гість</cp:lastModifiedBy>
  <cp:revision>1</cp:revision>
  <dcterms:created xsi:type="dcterms:W3CDTF">2015-06-05T18:19:34Z</dcterms:created>
  <dcterms:modified xsi:type="dcterms:W3CDTF">2023-07-25T08:03:59Z</dcterms:modified>
</cp:coreProperties>
</file>