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390" yWindow="1005" windowWidth="19320" windowHeight="14385" tabRatio="522" firstSheet="13" activeTab="15"/>
  </bookViews>
  <sheets>
    <sheet name="Додаток2 КПК0711101" sheetId="6" r:id="rId1"/>
    <sheet name="Додаток2 КПК0711102" sheetId="7" r:id="rId2"/>
    <sheet name="Додаток2 КПК0711120" sheetId="8" r:id="rId3"/>
    <sheet name="Додаток2 КПК0712010" sheetId="9" r:id="rId4"/>
    <sheet name="Додаток2 КПК0712020" sheetId="10" r:id="rId5"/>
    <sheet name="Додаток2 КПК0712040" sheetId="11" r:id="rId6"/>
    <sheet name="Додаток2 КПК0712050" sheetId="12" r:id="rId7"/>
    <sheet name="Додаток2 КПК0712060" sheetId="13" r:id="rId8"/>
    <sheet name="Додаток2 КПК0712070" sheetId="14" r:id="rId9"/>
    <sheet name="Додаток2 КПК0712100" sheetId="15" r:id="rId10"/>
    <sheet name="Додаток2 КПК0712130" sheetId="16" r:id="rId11"/>
    <sheet name="Додаток2 КПК0712151" sheetId="17" r:id="rId12"/>
    <sheet name="Додаток2 КПК0712152" sheetId="18" r:id="rId13"/>
    <sheet name="Додаток2 КПК0717322" sheetId="19" r:id="rId14"/>
    <sheet name="Додаток2 КПК0717361" sheetId="20" r:id="rId15"/>
    <sheet name="Додаток2 КПК0717363" sheetId="21" r:id="rId16"/>
    <sheet name="Додаток2 КПК0717369" sheetId="22" r:id="rId17"/>
  </sheets>
  <definedNames>
    <definedName name="_xlnm.Print_Area" localSheetId="0">'Додаток2 КПК0711101'!$A$1:$BY$311</definedName>
    <definedName name="_xlnm.Print_Area" localSheetId="1">'Додаток2 КПК0711102'!$A$1:$BY$264</definedName>
    <definedName name="_xlnm.Print_Area" localSheetId="2">'Додаток2 КПК0711120'!$A$1:$BY$331</definedName>
    <definedName name="_xlnm.Print_Area" localSheetId="3">'Додаток2 КПК0712010'!$A$1:$BY$307</definedName>
    <definedName name="_xlnm.Print_Area" localSheetId="4">'Додаток2 КПК0712020'!$A$1:$BY$312</definedName>
    <definedName name="_xlnm.Print_Area" localSheetId="5">'Додаток2 КПК0712040'!$A$1:$BY$274</definedName>
    <definedName name="_xlnm.Print_Area" localSheetId="6">'Додаток2 КПК0712050'!$A$1:$BY$262</definedName>
    <definedName name="_xlnm.Print_Area" localSheetId="7">'Додаток2 КПК0712060'!$A$1:$BY$261</definedName>
    <definedName name="_xlnm.Print_Area" localSheetId="8">'Додаток2 КПК0712070'!$A$1:$BY$222</definedName>
    <definedName name="_xlnm.Print_Area" localSheetId="9">'Додаток2 КПК0712100'!$A$1:$BY$254</definedName>
    <definedName name="_xlnm.Print_Area" localSheetId="10">'Додаток2 КПК0712130'!$A$1:$BY$260</definedName>
    <definedName name="_xlnm.Print_Area" localSheetId="11">'Додаток2 КПК0712151'!$A$1:$BY$298</definedName>
    <definedName name="_xlnm.Print_Area" localSheetId="12">'Додаток2 КПК0712152'!$A$1:$BY$303</definedName>
    <definedName name="_xlnm.Print_Area" localSheetId="13">'Додаток2 КПК0717322'!$A$1:$BY$213</definedName>
    <definedName name="_xlnm.Print_Area" localSheetId="14">'Додаток2 КПК0717361'!$A$1:$BY$213</definedName>
    <definedName name="_xlnm.Print_Area" localSheetId="15">'Додаток2 КПК0717363'!$A$1:$BY$210</definedName>
    <definedName name="_xlnm.Print_Area" localSheetId="16">'Додаток2 КПК0717369'!$A$1:$BY$211</definedName>
  </definedNames>
  <calcPr calcId="124519"/>
</workbook>
</file>

<file path=xl/calcChain.xml><?xml version="1.0" encoding="utf-8"?>
<calcChain xmlns="http://schemas.openxmlformats.org/spreadsheetml/2006/main">
  <c r="BH188" i="22"/>
  <c r="AT188"/>
  <c r="AJ188"/>
  <c r="BG179"/>
  <c r="AQ179"/>
  <c r="AZ151"/>
  <c r="AK151"/>
  <c r="BO143"/>
  <c r="AZ143"/>
  <c r="AK143"/>
  <c r="BD98"/>
  <c r="AJ98"/>
  <c r="BD97"/>
  <c r="AJ97"/>
  <c r="BU89"/>
  <c r="BB89"/>
  <c r="AI89"/>
  <c r="BU88"/>
  <c r="BB88"/>
  <c r="AI88"/>
  <c r="BG78"/>
  <c r="AM78"/>
  <c r="BG70"/>
  <c r="AM70"/>
  <c r="BG69"/>
  <c r="AM69"/>
  <c r="BU61"/>
  <c r="BB61"/>
  <c r="AI61"/>
  <c r="BU53"/>
  <c r="BB53"/>
  <c r="AI53"/>
  <c r="BU52"/>
  <c r="BB52"/>
  <c r="AI52"/>
  <c r="BG42"/>
  <c r="AM42"/>
  <c r="BG41"/>
  <c r="AM41"/>
  <c r="BG40"/>
  <c r="AM40"/>
  <c r="BU32"/>
  <c r="BB32"/>
  <c r="AI32"/>
  <c r="BU31"/>
  <c r="BB31"/>
  <c r="AI31"/>
  <c r="BU30"/>
  <c r="BB30"/>
  <c r="AI30"/>
  <c r="BH187" i="21"/>
  <c r="AT187"/>
  <c r="AJ187"/>
  <c r="BG178"/>
  <c r="AQ178"/>
  <c r="AZ153"/>
  <c r="AK153"/>
  <c r="AZ152"/>
  <c r="AK152"/>
  <c r="BO144"/>
  <c r="AZ144"/>
  <c r="AK144"/>
  <c r="BO143"/>
  <c r="AZ143"/>
  <c r="AK143"/>
  <c r="BD98"/>
  <c r="AJ98"/>
  <c r="BD97"/>
  <c r="AJ97"/>
  <c r="BU89"/>
  <c r="BB89"/>
  <c r="AI89"/>
  <c r="BU88"/>
  <c r="BB88"/>
  <c r="AI88"/>
  <c r="BG78"/>
  <c r="AM78"/>
  <c r="BG70"/>
  <c r="AM70"/>
  <c r="BG69"/>
  <c r="AM69"/>
  <c r="BU61"/>
  <c r="BB61"/>
  <c r="AI61"/>
  <c r="BU53"/>
  <c r="BB53"/>
  <c r="AI53"/>
  <c r="BU52"/>
  <c r="BB52"/>
  <c r="AI52"/>
  <c r="BG42"/>
  <c r="AM42"/>
  <c r="BG41"/>
  <c r="AM41"/>
  <c r="BG40"/>
  <c r="AM40"/>
  <c r="BU32"/>
  <c r="BB32"/>
  <c r="AI32"/>
  <c r="BU31"/>
  <c r="BB31"/>
  <c r="AI31"/>
  <c r="BU30"/>
  <c r="BB30"/>
  <c r="AI30"/>
  <c r="BH190" i="20"/>
  <c r="AT190"/>
  <c r="AJ190"/>
  <c r="BG181"/>
  <c r="AQ181"/>
  <c r="AZ157"/>
  <c r="AK157"/>
  <c r="AZ156"/>
  <c r="AK156"/>
  <c r="BO148"/>
  <c r="AZ148"/>
  <c r="AK148"/>
  <c r="BO147"/>
  <c r="AZ147"/>
  <c r="AK147"/>
  <c r="BD102"/>
  <c r="AJ102"/>
  <c r="BD101"/>
  <c r="AJ101"/>
  <c r="BD100"/>
  <c r="AJ100"/>
  <c r="BD99"/>
  <c r="AJ99"/>
  <c r="BU91"/>
  <c r="BB91"/>
  <c r="AI91"/>
  <c r="BU90"/>
  <c r="BB90"/>
  <c r="AI90"/>
  <c r="BU89"/>
  <c r="BB89"/>
  <c r="AI89"/>
  <c r="BU88"/>
  <c r="BB88"/>
  <c r="AI88"/>
  <c r="BG78"/>
  <c r="AM78"/>
  <c r="BG70"/>
  <c r="AM70"/>
  <c r="BG69"/>
  <c r="AM69"/>
  <c r="BU61"/>
  <c r="BB61"/>
  <c r="AI61"/>
  <c r="BU53"/>
  <c r="BB53"/>
  <c r="AI53"/>
  <c r="BU52"/>
  <c r="BB52"/>
  <c r="AI52"/>
  <c r="BG42"/>
  <c r="AM42"/>
  <c r="BG41"/>
  <c r="AM41"/>
  <c r="BG40"/>
  <c r="AM40"/>
  <c r="BU32"/>
  <c r="BB32"/>
  <c r="AI32"/>
  <c r="BU31"/>
  <c r="BB31"/>
  <c r="AI31"/>
  <c r="BU30"/>
  <c r="BB30"/>
  <c r="AI30"/>
  <c r="BH190" i="19"/>
  <c r="AT190"/>
  <c r="AJ190"/>
  <c r="BG181"/>
  <c r="AQ181"/>
  <c r="AZ155"/>
  <c r="AK155"/>
  <c r="AZ154"/>
  <c r="AK154"/>
  <c r="BO146"/>
  <c r="AZ146"/>
  <c r="AK146"/>
  <c r="BO145"/>
  <c r="AZ145"/>
  <c r="AK145"/>
  <c r="BD100"/>
  <c r="AJ100"/>
  <c r="BD99"/>
  <c r="AJ99"/>
  <c r="BD98"/>
  <c r="AJ98"/>
  <c r="BU90"/>
  <c r="BB90"/>
  <c r="AI90"/>
  <c r="BU89"/>
  <c r="BB89"/>
  <c r="AI89"/>
  <c r="BU88"/>
  <c r="BB88"/>
  <c r="AI88"/>
  <c r="BG78"/>
  <c r="AM78"/>
  <c r="BG70"/>
  <c r="AM70"/>
  <c r="BG69"/>
  <c r="AM69"/>
  <c r="BU61"/>
  <c r="BB61"/>
  <c r="AI61"/>
  <c r="BU53"/>
  <c r="BB53"/>
  <c r="AI53"/>
  <c r="BU52"/>
  <c r="BB52"/>
  <c r="AI52"/>
  <c r="BG42"/>
  <c r="AM42"/>
  <c r="BG41"/>
  <c r="AM41"/>
  <c r="BG40"/>
  <c r="AM40"/>
  <c r="BU32"/>
  <c r="BB32"/>
  <c r="AI32"/>
  <c r="BU31"/>
  <c r="BB31"/>
  <c r="AI31"/>
  <c r="BU30"/>
  <c r="BB30"/>
  <c r="AI30"/>
  <c r="BH278" i="18"/>
  <c r="AT278"/>
  <c r="AJ278"/>
  <c r="BH277"/>
  <c r="AT277"/>
  <c r="AJ277"/>
  <c r="BH276"/>
  <c r="AT276"/>
  <c r="AJ276"/>
  <c r="BH275"/>
  <c r="AT275"/>
  <c r="AJ275"/>
  <c r="BG266"/>
  <c r="AQ266"/>
  <c r="BG265"/>
  <c r="AQ265"/>
  <c r="BG264"/>
  <c r="AQ264"/>
  <c r="AZ241"/>
  <c r="AK241"/>
  <c r="AZ240"/>
  <c r="AK240"/>
  <c r="AZ239"/>
  <c r="AK239"/>
  <c r="AZ238"/>
  <c r="AK238"/>
  <c r="BO230"/>
  <c r="AZ230"/>
  <c r="AK230"/>
  <c r="BO229"/>
  <c r="AZ229"/>
  <c r="AK229"/>
  <c r="BO228"/>
  <c r="AZ228"/>
  <c r="AK228"/>
  <c r="BO227"/>
  <c r="AZ227"/>
  <c r="AK227"/>
  <c r="BD118"/>
  <c r="AJ118"/>
  <c r="BD117"/>
  <c r="AJ117"/>
  <c r="BD116"/>
  <c r="AJ116"/>
  <c r="BU108"/>
  <c r="BB108"/>
  <c r="AI108"/>
  <c r="BU107"/>
  <c r="BB107"/>
  <c r="AI107"/>
  <c r="BU106"/>
  <c r="BB106"/>
  <c r="AI106"/>
  <c r="BG96"/>
  <c r="AM96"/>
  <c r="BG88"/>
  <c r="AM88"/>
  <c r="BG87"/>
  <c r="AM87"/>
  <c r="BG86"/>
  <c r="AM86"/>
  <c r="BG85"/>
  <c r="AM85"/>
  <c r="BG84"/>
  <c r="AM84"/>
  <c r="BG83"/>
  <c r="AM83"/>
  <c r="BG82"/>
  <c r="AM82"/>
  <c r="BG81"/>
  <c r="AM81"/>
  <c r="BG80"/>
  <c r="AM80"/>
  <c r="BG79"/>
  <c r="AM79"/>
  <c r="BU71"/>
  <c r="BB71"/>
  <c r="AI71"/>
  <c r="BU63"/>
  <c r="BB63"/>
  <c r="AI63"/>
  <c r="BU62"/>
  <c r="BB62"/>
  <c r="AI62"/>
  <c r="BU61"/>
  <c r="BB61"/>
  <c r="AI61"/>
  <c r="BU60"/>
  <c r="BB60"/>
  <c r="AI60"/>
  <c r="BU59"/>
  <c r="BB59"/>
  <c r="AI59"/>
  <c r="BU58"/>
  <c r="BB58"/>
  <c r="AI58"/>
  <c r="BU57"/>
  <c r="BB57"/>
  <c r="AI57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273" i="17"/>
  <c r="AT273"/>
  <c r="AJ273"/>
  <c r="BH272"/>
  <c r="AT272"/>
  <c r="AJ272"/>
  <c r="BH271"/>
  <c r="AT271"/>
  <c r="AJ271"/>
  <c r="BG262"/>
  <c r="AQ262"/>
  <c r="BG261"/>
  <c r="AQ261"/>
  <c r="BG260"/>
  <c r="AQ260"/>
  <c r="AZ237"/>
  <c r="AK237"/>
  <c r="AZ236"/>
  <c r="AK236"/>
  <c r="AZ235"/>
  <c r="AK235"/>
  <c r="AZ234"/>
  <c r="AK234"/>
  <c r="BO226"/>
  <c r="AZ226"/>
  <c r="AK226"/>
  <c r="BO225"/>
  <c r="AZ225"/>
  <c r="AK225"/>
  <c r="BO224"/>
  <c r="AZ224"/>
  <c r="AK224"/>
  <c r="BO223"/>
  <c r="AZ223"/>
  <c r="AK223"/>
  <c r="BD118"/>
  <c r="AJ118"/>
  <c r="BD117"/>
  <c r="AJ117"/>
  <c r="BD116"/>
  <c r="AJ116"/>
  <c r="BU108"/>
  <c r="BB108"/>
  <c r="AI108"/>
  <c r="BU107"/>
  <c r="BB107"/>
  <c r="AI107"/>
  <c r="BU106"/>
  <c r="BB106"/>
  <c r="AI106"/>
  <c r="BG96"/>
  <c r="AM96"/>
  <c r="BG88"/>
  <c r="AM88"/>
  <c r="BG87"/>
  <c r="AM87"/>
  <c r="BG86"/>
  <c r="AM86"/>
  <c r="BG85"/>
  <c r="AM85"/>
  <c r="BG84"/>
  <c r="AM84"/>
  <c r="BU76"/>
  <c r="BB76"/>
  <c r="AI76"/>
  <c r="BU68"/>
  <c r="BB68"/>
  <c r="AI68"/>
  <c r="BU67"/>
  <c r="BB67"/>
  <c r="AI67"/>
  <c r="BU66"/>
  <c r="BB66"/>
  <c r="AI66"/>
  <c r="BU65"/>
  <c r="BB65"/>
  <c r="AI65"/>
  <c r="BU64"/>
  <c r="BB64"/>
  <c r="AI64"/>
  <c r="BG54"/>
  <c r="AM54"/>
  <c r="BG53"/>
  <c r="AM53"/>
  <c r="BG52"/>
  <c r="AM52"/>
  <c r="BG51"/>
  <c r="AM51"/>
  <c r="BG50"/>
  <c r="AM50"/>
  <c r="BG49"/>
  <c r="AM49"/>
  <c r="BG48"/>
  <c r="AM48"/>
  <c r="BG47"/>
  <c r="AM47"/>
  <c r="BG46"/>
  <c r="AM46"/>
  <c r="BU38"/>
  <c r="BB38"/>
  <c r="AI38"/>
  <c r="BU37"/>
  <c r="BB37"/>
  <c r="AI37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36" i="16"/>
  <c r="AT236"/>
  <c r="AJ236"/>
  <c r="BH235"/>
  <c r="AT235"/>
  <c r="AJ235"/>
  <c r="BG226"/>
  <c r="AQ226"/>
  <c r="BG225"/>
  <c r="AQ225"/>
  <c r="AZ202"/>
  <c r="AK202"/>
  <c r="AZ201"/>
  <c r="AK201"/>
  <c r="BO193"/>
  <c r="AZ193"/>
  <c r="AK193"/>
  <c r="BO192"/>
  <c r="AZ192"/>
  <c r="AK192"/>
  <c r="BD108"/>
  <c r="AJ108"/>
  <c r="BD107"/>
  <c r="AJ107"/>
  <c r="BD106"/>
  <c r="AJ106"/>
  <c r="BU98"/>
  <c r="BB98"/>
  <c r="AI98"/>
  <c r="BU97"/>
  <c r="BB97"/>
  <c r="AI97"/>
  <c r="BU96"/>
  <c r="BB96"/>
  <c r="AI96"/>
  <c r="BG86"/>
  <c r="AM86"/>
  <c r="BG78"/>
  <c r="AM78"/>
  <c r="BG77"/>
  <c r="AM77"/>
  <c r="BG76"/>
  <c r="AM76"/>
  <c r="BU68"/>
  <c r="BB68"/>
  <c r="AI68"/>
  <c r="BU60"/>
  <c r="BB60"/>
  <c r="AI60"/>
  <c r="BU59"/>
  <c r="BB59"/>
  <c r="AI59"/>
  <c r="BU58"/>
  <c r="BB58"/>
  <c r="AI58"/>
  <c r="BG48"/>
  <c r="AM48"/>
  <c r="BG47"/>
  <c r="AM47"/>
  <c r="BG46"/>
  <c r="AM46"/>
  <c r="BG45"/>
  <c r="AM45"/>
  <c r="BG44"/>
  <c r="AM44"/>
  <c r="BG43"/>
  <c r="AM43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30" i="15"/>
  <c r="AT230"/>
  <c r="AJ230"/>
  <c r="BH229"/>
  <c r="AT229"/>
  <c r="AJ229"/>
  <c r="BG220"/>
  <c r="AQ220"/>
  <c r="BG219"/>
  <c r="AQ219"/>
  <c r="AZ196"/>
  <c r="AK196"/>
  <c r="AZ195"/>
  <c r="AK195"/>
  <c r="AZ194"/>
  <c r="AK194"/>
  <c r="BO186"/>
  <c r="AZ186"/>
  <c r="AK186"/>
  <c r="BO185"/>
  <c r="AZ185"/>
  <c r="AK185"/>
  <c r="BO184"/>
  <c r="AZ184"/>
  <c r="AK184"/>
  <c r="BD108"/>
  <c r="AJ108"/>
  <c r="BD107"/>
  <c r="AJ107"/>
  <c r="BD106"/>
  <c r="AJ106"/>
  <c r="BD105"/>
  <c r="AJ105"/>
  <c r="BU97"/>
  <c r="BB97"/>
  <c r="AI97"/>
  <c r="BU96"/>
  <c r="BB96"/>
  <c r="AI96"/>
  <c r="BU95"/>
  <c r="BB95"/>
  <c r="AI95"/>
  <c r="BU94"/>
  <c r="BB94"/>
  <c r="AI94"/>
  <c r="BG84"/>
  <c r="AM84"/>
  <c r="BG76"/>
  <c r="AM76"/>
  <c r="BG75"/>
  <c r="AM75"/>
  <c r="BG74"/>
  <c r="AM74"/>
  <c r="BG73"/>
  <c r="AM73"/>
  <c r="BU65"/>
  <c r="BB65"/>
  <c r="AI65"/>
  <c r="BU57"/>
  <c r="BB57"/>
  <c r="AI57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198" i="14"/>
  <c r="AT198"/>
  <c r="AJ198"/>
  <c r="BH197"/>
  <c r="AT197"/>
  <c r="AJ197"/>
  <c r="BG188"/>
  <c r="AQ188"/>
  <c r="BG187"/>
  <c r="AQ187"/>
  <c r="AZ164"/>
  <c r="AK164"/>
  <c r="AZ163"/>
  <c r="AK163"/>
  <c r="BO155"/>
  <c r="AZ155"/>
  <c r="AK155"/>
  <c r="BO154"/>
  <c r="AZ154"/>
  <c r="AK154"/>
  <c r="BD100"/>
  <c r="AJ100"/>
  <c r="BD99"/>
  <c r="AJ99"/>
  <c r="BU91"/>
  <c r="BB91"/>
  <c r="AI91"/>
  <c r="BU90"/>
  <c r="BB90"/>
  <c r="AI90"/>
  <c r="BG80"/>
  <c r="AM80"/>
  <c r="BG72"/>
  <c r="AM72"/>
  <c r="BG71"/>
  <c r="AM71"/>
  <c r="BG70"/>
  <c r="AM70"/>
  <c r="BG69"/>
  <c r="AM69"/>
  <c r="BU61"/>
  <c r="BB61"/>
  <c r="AI61"/>
  <c r="BU53"/>
  <c r="BB53"/>
  <c r="AI53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237" i="13"/>
  <c r="AT237"/>
  <c r="AJ237"/>
  <c r="BH236"/>
  <c r="AT236"/>
  <c r="AJ236"/>
  <c r="BG227"/>
  <c r="AQ227"/>
  <c r="BG226"/>
  <c r="AQ226"/>
  <c r="AZ203"/>
  <c r="AK203"/>
  <c r="AZ202"/>
  <c r="AK202"/>
  <c r="BO194"/>
  <c r="AZ194"/>
  <c r="AK194"/>
  <c r="BO193"/>
  <c r="AZ193"/>
  <c r="AK193"/>
  <c r="BD110"/>
  <c r="AJ110"/>
  <c r="BD109"/>
  <c r="AJ109"/>
  <c r="BD108"/>
  <c r="AJ108"/>
  <c r="BD107"/>
  <c r="AJ107"/>
  <c r="BU99"/>
  <c r="BB99"/>
  <c r="AI99"/>
  <c r="BU98"/>
  <c r="BB98"/>
  <c r="AI98"/>
  <c r="BU97"/>
  <c r="BB97"/>
  <c r="AI97"/>
  <c r="BU96"/>
  <c r="BB96"/>
  <c r="AI96"/>
  <c r="BG86"/>
  <c r="AM86"/>
  <c r="BG78"/>
  <c r="AM78"/>
  <c r="BG77"/>
  <c r="AM77"/>
  <c r="BG76"/>
  <c r="AM76"/>
  <c r="BG75"/>
  <c r="AM75"/>
  <c r="BU67"/>
  <c r="BB67"/>
  <c r="AI67"/>
  <c r="BU59"/>
  <c r="BB59"/>
  <c r="AI59"/>
  <c r="BU58"/>
  <c r="BB58"/>
  <c r="AI58"/>
  <c r="BU57"/>
  <c r="BB57"/>
  <c r="AI57"/>
  <c r="BU56"/>
  <c r="BB56"/>
  <c r="AI56"/>
  <c r="BG46"/>
  <c r="AM46"/>
  <c r="BG45"/>
  <c r="AM45"/>
  <c r="BG44"/>
  <c r="AM44"/>
  <c r="BG43"/>
  <c r="AM43"/>
  <c r="BG42"/>
  <c r="AM42"/>
  <c r="BU34"/>
  <c r="BB34"/>
  <c r="AI34"/>
  <c r="BU33"/>
  <c r="BB33"/>
  <c r="AI33"/>
  <c r="BU32"/>
  <c r="BB32"/>
  <c r="AI32"/>
  <c r="BU31"/>
  <c r="BB31"/>
  <c r="AI31"/>
  <c r="BU30"/>
  <c r="BB30"/>
  <c r="AI30"/>
  <c r="BH238" i="12"/>
  <c r="AT238"/>
  <c r="AJ238"/>
  <c r="BH237"/>
  <c r="AT237"/>
  <c r="AJ237"/>
  <c r="BG228"/>
  <c r="AQ228"/>
  <c r="BG227"/>
  <c r="AQ227"/>
  <c r="AZ204"/>
  <c r="AK204"/>
  <c r="AZ203"/>
  <c r="AK203"/>
  <c r="BO195"/>
  <c r="AZ195"/>
  <c r="AK195"/>
  <c r="BO194"/>
  <c r="AZ194"/>
  <c r="AK194"/>
  <c r="BD106"/>
  <c r="AJ106"/>
  <c r="BD105"/>
  <c r="AJ105"/>
  <c r="BD104"/>
  <c r="AJ104"/>
  <c r="BU96"/>
  <c r="BB96"/>
  <c r="AI96"/>
  <c r="BU95"/>
  <c r="BB95"/>
  <c r="AI95"/>
  <c r="BU94"/>
  <c r="BB94"/>
  <c r="AI94"/>
  <c r="BG84"/>
  <c r="AM84"/>
  <c r="BG76"/>
  <c r="AM76"/>
  <c r="BG75"/>
  <c r="AM75"/>
  <c r="BG74"/>
  <c r="AM74"/>
  <c r="BG73"/>
  <c r="AM73"/>
  <c r="BU65"/>
  <c r="BB65"/>
  <c r="AI65"/>
  <c r="BU57"/>
  <c r="BB57"/>
  <c r="AI57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250" i="11"/>
  <c r="AT250"/>
  <c r="AJ250"/>
  <c r="BH249"/>
  <c r="AT249"/>
  <c r="AJ249"/>
  <c r="BG240"/>
  <c r="AQ240"/>
  <c r="BG239"/>
  <c r="AQ239"/>
  <c r="AZ216"/>
  <c r="AK216"/>
  <c r="AZ215"/>
  <c r="AK215"/>
  <c r="BO207"/>
  <c r="AZ207"/>
  <c r="AK207"/>
  <c r="BO206"/>
  <c r="AZ206"/>
  <c r="AK206"/>
  <c r="BD102"/>
  <c r="AJ102"/>
  <c r="BD101"/>
  <c r="AJ101"/>
  <c r="BD100"/>
  <c r="AJ100"/>
  <c r="BU92"/>
  <c r="BB92"/>
  <c r="AI92"/>
  <c r="BU91"/>
  <c r="BB91"/>
  <c r="AI91"/>
  <c r="BU90"/>
  <c r="BB90"/>
  <c r="AI90"/>
  <c r="BG80"/>
  <c r="AM80"/>
  <c r="BG72"/>
  <c r="AM72"/>
  <c r="BG71"/>
  <c r="AM71"/>
  <c r="BG70"/>
  <c r="AM70"/>
  <c r="BG69"/>
  <c r="AM69"/>
  <c r="BU61"/>
  <c r="BB61"/>
  <c r="AI61"/>
  <c r="BU53"/>
  <c r="BB53"/>
  <c r="AI53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288" i="10"/>
  <c r="AT288"/>
  <c r="AJ288"/>
  <c r="BH287"/>
  <c r="AT287"/>
  <c r="AJ287"/>
  <c r="BG278"/>
  <c r="AQ278"/>
  <c r="BG277"/>
  <c r="AQ277"/>
  <c r="AZ254"/>
  <c r="AK254"/>
  <c r="AZ253"/>
  <c r="AK253"/>
  <c r="AZ252"/>
  <c r="AK252"/>
  <c r="BO244"/>
  <c r="AZ244"/>
  <c r="AK244"/>
  <c r="BO243"/>
  <c r="AZ243"/>
  <c r="AK243"/>
  <c r="BO242"/>
  <c r="AZ242"/>
  <c r="AK242"/>
  <c r="BD114"/>
  <c r="AJ114"/>
  <c r="BD113"/>
  <c r="AJ113"/>
  <c r="BD112"/>
  <c r="AJ112"/>
  <c r="BD111"/>
  <c r="AJ111"/>
  <c r="BU103"/>
  <c r="BB103"/>
  <c r="AI103"/>
  <c r="BU102"/>
  <c r="BB102"/>
  <c r="AI102"/>
  <c r="BU101"/>
  <c r="BB101"/>
  <c r="AI101"/>
  <c r="BU100"/>
  <c r="BB100"/>
  <c r="AI100"/>
  <c r="BG90"/>
  <c r="AM90"/>
  <c r="BG82"/>
  <c r="AM82"/>
  <c r="BG81"/>
  <c r="AM81"/>
  <c r="BG80"/>
  <c r="AM80"/>
  <c r="BG79"/>
  <c r="AM79"/>
  <c r="BG78"/>
  <c r="AM78"/>
  <c r="BU70"/>
  <c r="BB70"/>
  <c r="AI70"/>
  <c r="BU62"/>
  <c r="BB62"/>
  <c r="AI62"/>
  <c r="BU61"/>
  <c r="BB61"/>
  <c r="AI61"/>
  <c r="BU60"/>
  <c r="BB60"/>
  <c r="AI60"/>
  <c r="BU59"/>
  <c r="BB59"/>
  <c r="AI59"/>
  <c r="BU58"/>
  <c r="BB58"/>
  <c r="AI58"/>
  <c r="BG48"/>
  <c r="AM48"/>
  <c r="BG47"/>
  <c r="AM47"/>
  <c r="BG46"/>
  <c r="AM46"/>
  <c r="BG45"/>
  <c r="AM45"/>
  <c r="BG44"/>
  <c r="AM44"/>
  <c r="BG43"/>
  <c r="AM43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83" i="9"/>
  <c r="AT283"/>
  <c r="AJ283"/>
  <c r="BH282"/>
  <c r="AT282"/>
  <c r="AJ282"/>
  <c r="BG273"/>
  <c r="AQ273"/>
  <c r="BG272"/>
  <c r="AQ272"/>
  <c r="AZ249"/>
  <c r="AK249"/>
  <c r="AZ248"/>
  <c r="AK248"/>
  <c r="AZ247"/>
  <c r="AK247"/>
  <c r="AZ246"/>
  <c r="AK246"/>
  <c r="BO238"/>
  <c r="AZ238"/>
  <c r="AK238"/>
  <c r="BO237"/>
  <c r="AZ237"/>
  <c r="AK237"/>
  <c r="BO236"/>
  <c r="AZ236"/>
  <c r="AK236"/>
  <c r="BO235"/>
  <c r="AZ235"/>
  <c r="AK235"/>
  <c r="BD106"/>
  <c r="AJ106"/>
  <c r="BD105"/>
  <c r="AJ105"/>
  <c r="BD104"/>
  <c r="AJ104"/>
  <c r="BU96"/>
  <c r="BB96"/>
  <c r="AI96"/>
  <c r="BU95"/>
  <c r="BB95"/>
  <c r="AI95"/>
  <c r="BU94"/>
  <c r="BB94"/>
  <c r="AI94"/>
  <c r="BG84"/>
  <c r="AM84"/>
  <c r="BG76"/>
  <c r="AM76"/>
  <c r="BG75"/>
  <c r="AM75"/>
  <c r="BG74"/>
  <c r="AM74"/>
  <c r="BG73"/>
  <c r="AM73"/>
  <c r="BU65"/>
  <c r="BB65"/>
  <c r="AI65"/>
  <c r="BU57"/>
  <c r="BB57"/>
  <c r="AI57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299" i="8"/>
  <c r="AT299"/>
  <c r="AJ299"/>
  <c r="BH298"/>
  <c r="AT298"/>
  <c r="AJ298"/>
  <c r="BH297"/>
  <c r="AT297"/>
  <c r="AJ297"/>
  <c r="BH296"/>
  <c r="AT296"/>
  <c r="AJ296"/>
  <c r="BH295"/>
  <c r="AT295"/>
  <c r="AJ295"/>
  <c r="BH294"/>
  <c r="AT294"/>
  <c r="AJ294"/>
  <c r="BH293"/>
  <c r="AT293"/>
  <c r="AJ293"/>
  <c r="BH292"/>
  <c r="AT292"/>
  <c r="AJ292"/>
  <c r="BH291"/>
  <c r="AT291"/>
  <c r="AJ291"/>
  <c r="BH290"/>
  <c r="AT290"/>
  <c r="AJ290"/>
  <c r="BG281"/>
  <c r="AQ281"/>
  <c r="BG280"/>
  <c r="AQ280"/>
  <c r="BG279"/>
  <c r="AQ279"/>
  <c r="BG278"/>
  <c r="AQ278"/>
  <c r="BG277"/>
  <c r="AQ277"/>
  <c r="BG276"/>
  <c r="AQ276"/>
  <c r="BG275"/>
  <c r="AQ275"/>
  <c r="BG274"/>
  <c r="AQ274"/>
  <c r="BG273"/>
  <c r="AQ273"/>
  <c r="BG272"/>
  <c r="AQ272"/>
  <c r="AZ249"/>
  <c r="AK249"/>
  <c r="BO241"/>
  <c r="AZ241"/>
  <c r="AK241"/>
  <c r="BD128"/>
  <c r="AJ128"/>
  <c r="BD127"/>
  <c r="AJ127"/>
  <c r="BD126"/>
  <c r="AJ126"/>
  <c r="BU118"/>
  <c r="BB118"/>
  <c r="AI118"/>
  <c r="BU117"/>
  <c r="BB117"/>
  <c r="AI117"/>
  <c r="BU116"/>
  <c r="BB116"/>
  <c r="AI116"/>
  <c r="BG106"/>
  <c r="AM106"/>
  <c r="BG98"/>
  <c r="AM98"/>
  <c r="BG97"/>
  <c r="AM97"/>
  <c r="BG96"/>
  <c r="AM96"/>
  <c r="BG95"/>
  <c r="AM95"/>
  <c r="BG94"/>
  <c r="AM94"/>
  <c r="BG93"/>
  <c r="AM93"/>
  <c r="BG92"/>
  <c r="AM92"/>
  <c r="BG91"/>
  <c r="AM91"/>
  <c r="BG90"/>
  <c r="AM90"/>
  <c r="BG89"/>
  <c r="AM89"/>
  <c r="BG88"/>
  <c r="AM88"/>
  <c r="BG87"/>
  <c r="AM87"/>
  <c r="BG86"/>
  <c r="AM86"/>
  <c r="BU78"/>
  <c r="BB78"/>
  <c r="AI78"/>
  <c r="BU70"/>
  <c r="BB70"/>
  <c r="AI70"/>
  <c r="BU69"/>
  <c r="BB69"/>
  <c r="AI69"/>
  <c r="BU68"/>
  <c r="BB68"/>
  <c r="AI68"/>
  <c r="BU67"/>
  <c r="BB67"/>
  <c r="AI67"/>
  <c r="BU66"/>
  <c r="BB66"/>
  <c r="AI66"/>
  <c r="BU65"/>
  <c r="BB65"/>
  <c r="AI65"/>
  <c r="BU64"/>
  <c r="BB64"/>
  <c r="AI64"/>
  <c r="BU63"/>
  <c r="BB63"/>
  <c r="AI63"/>
  <c r="BU62"/>
  <c r="BB62"/>
  <c r="AI62"/>
  <c r="BU61"/>
  <c r="BB61"/>
  <c r="AI61"/>
  <c r="BU60"/>
  <c r="BB60"/>
  <c r="AI60"/>
  <c r="BU59"/>
  <c r="BB59"/>
  <c r="AI59"/>
  <c r="BU58"/>
  <c r="BB58"/>
  <c r="AI58"/>
  <c r="BG48"/>
  <c r="AM48"/>
  <c r="BG47"/>
  <c r="AM47"/>
  <c r="BG46"/>
  <c r="AM46"/>
  <c r="BG45"/>
  <c r="AM45"/>
  <c r="BG44"/>
  <c r="AM44"/>
  <c r="BG43"/>
  <c r="AM43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40" i="7"/>
  <c r="AT240"/>
  <c r="AJ240"/>
  <c r="BH239"/>
  <c r="AT239"/>
  <c r="AJ239"/>
  <c r="BG230"/>
  <c r="AQ230"/>
  <c r="BG229"/>
  <c r="AQ229"/>
  <c r="AZ206"/>
  <c r="AK206"/>
  <c r="BO198"/>
  <c r="AZ198"/>
  <c r="AK198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87" i="6"/>
  <c r="AT287"/>
  <c r="AJ287"/>
  <c r="BH286"/>
  <c r="AT286"/>
  <c r="AJ286"/>
  <c r="BG277"/>
  <c r="AQ277"/>
  <c r="BG276"/>
  <c r="AQ276"/>
  <c r="AZ253"/>
  <c r="AK253"/>
  <c r="BO245"/>
  <c r="AZ245"/>
  <c r="AK245"/>
  <c r="BD116"/>
  <c r="AJ116"/>
  <c r="BD115"/>
  <c r="AJ115"/>
  <c r="BD114"/>
  <c r="AJ114"/>
  <c r="BU106"/>
  <c r="BB106"/>
  <c r="AI106"/>
  <c r="BU105"/>
  <c r="BB105"/>
  <c r="AI105"/>
  <c r="BU104"/>
  <c r="BB104"/>
  <c r="AI104"/>
  <c r="BG94"/>
  <c r="AM94"/>
  <c r="BG86"/>
  <c r="AM86"/>
  <c r="BG85"/>
  <c r="AM85"/>
  <c r="BG84"/>
  <c r="AM84"/>
  <c r="BU76"/>
  <c r="BB76"/>
  <c r="AI76"/>
  <c r="BU68"/>
  <c r="BB68"/>
  <c r="AI68"/>
  <c r="BU67"/>
  <c r="BB67"/>
  <c r="AI67"/>
  <c r="BU66"/>
  <c r="BB66"/>
  <c r="AI66"/>
  <c r="BG56"/>
  <c r="AM56"/>
  <c r="BG55"/>
  <c r="AM55"/>
  <c r="BG54"/>
  <c r="AM54"/>
  <c r="BG53"/>
  <c r="AM53"/>
  <c r="BG52"/>
  <c r="AM52"/>
  <c r="BG51"/>
  <c r="AM51"/>
  <c r="BG50"/>
  <c r="AM50"/>
  <c r="BG49"/>
  <c r="AM49"/>
  <c r="BG48"/>
  <c r="AM48"/>
  <c r="BG47"/>
  <c r="AM47"/>
  <c r="BU39"/>
  <c r="BB39"/>
  <c r="AI39"/>
  <c r="BU38"/>
  <c r="BB38"/>
  <c r="AI38"/>
  <c r="BU37"/>
  <c r="BB37"/>
  <c r="AI37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</calcChain>
</file>

<file path=xl/sharedStrings.xml><?xml version="1.0" encoding="utf-8"?>
<sst xmlns="http://schemas.openxmlformats.org/spreadsheetml/2006/main" count="13275" uniqueCount="669">
  <si>
    <t xml:space="preserve">                (найменування головного розпорядника коштів місцевого бюджету)                        </t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</si>
  <si>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</si>
  <si>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</si>
  <si>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</si>
  <si>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</si>
  <si>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</si>
  <si>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</si>
  <si>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</si>
  <si>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</si>
  <si>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</si>
  <si>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</si>
  <si>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</si>
  <si>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</si>
  <si>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</si>
  <si>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</si>
  <si>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</si>
  <si>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</si>
  <si>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</si>
  <si>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</si>
  <si>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</si>
  <si>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</si>
  <si>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</si>
  <si>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</si>
  <si>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</si>
  <si>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</si>
  <si>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</si>
  <si>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</si>
  <si>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</si>
  <si>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</si>
  <si>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</si>
  <si>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</si>
  <si>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</si>
  <si>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</si>
  <si>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</si>
  <si>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</si>
  <si>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</si>
  <si>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</si>
  <si>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</si>
  <si>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</si>
  <si>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</si>
  <si>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</si>
  <si>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</si>
  <si>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</si>
  <si>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</si>
  <si>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</si>
  <si>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</si>
  <si>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</si>
  <si>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</si>
  <si>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</si>
  <si>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</si>
  <si>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</si>
  <si>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</si>
  <si>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</si>
  <si>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</si>
  <si>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</si>
  <si>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</si>
  <si>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</si>
  <si>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</si>
  <si>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</si>
  <si>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</si>
  <si>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</si>
  <si>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</si>
  <si>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</si>
  <si>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</si>
  <si>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</si>
  <si>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</si>
  <si>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</si>
  <si>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</si>
  <si>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</si>
  <si>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</si>
  <si>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</si>
  <si>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</si>
  <si>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</si>
  <si>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</si>
  <si>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</si>
  <si>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</si>
  <si>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</si>
  <si>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</si>
  <si>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</si>
  <si>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</si>
  <si>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</si>
  <si>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</si>
  <si>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</si>
  <si>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</si>
  <si>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</si>
  <si>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</si>
  <si>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</si>
  <si>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</si>
  <si>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</si>
  <si>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</si>
  <si>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</si>
  <si>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</si>
  <si>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</si>
  <si>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</si>
  <si>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</si>
  <si>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</si>
  <si>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</si>
  <si>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</si>
  <si>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</si>
  <si>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</si>
  <si>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</si>
  <si>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</si>
  <si>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</si>
  <si>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</si>
  <si>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</si>
  <si>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</si>
  <si>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</si>
  <si>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</si>
  <si>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</si>
  <si>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</si>
  <si>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</si>
  <si>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</si>
  <si>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</si>
  <si>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</si>
  <si>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</si>
  <si>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</si>
  <si>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</si>
  <si>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</si>
  <si>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</si>
  <si>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</si>
  <si>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</si>
  <si>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</si>
  <si>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</si>
  <si>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</si>
  <si>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</si>
  <si>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</si>
  <si>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</si>
  <si>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</si>
  <si>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</si>
  <si>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</si>
  <si>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</si>
  <si>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</si>
  <si>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</si>
  <si>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</si>
  <si>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</si>
  <si>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</si>
  <si>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</si>
  <si>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</si>
  <si>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</si>
  <si>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</si>
  <si>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</si>
  <si>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</si>
  <si>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</si>
  <si>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</si>
  <si>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</si>
  <si>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</si>
  <si>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</si>
  <si>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</si>
  <si>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</si>
  <si>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</si>
  <si>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</si>
  <si>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</si>
  <si>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</si>
  <si>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</si>
  <si>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zp</t>
  </si>
  <si>
    <t xml:space="preserve">                            (найменування відповідального виконавця )               </t>
  </si>
  <si>
    <t>Вжиті заходи щодо погашення заборгованості</t>
  </si>
  <si>
    <t>(код за ЄДРПОУ)</t>
  </si>
  <si>
    <t>(код бюджету)</t>
  </si>
  <si>
    <t>1.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</si>
  <si>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</si>
  <si>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</si>
  <si>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</si>
  <si>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</si>
  <si>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</si>
  <si>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</si>
  <si>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</si>
  <si>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</si>
  <si>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</si>
  <si>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 xml:space="preserve">  </t>
  </si>
  <si>
    <t>formula=IF(ISNUMBER(RC[-14]),RC[-14],0)+IF(ISNUMBER(RC[-9]),RC[-9],0)</t>
  </si>
  <si>
    <t>formula=IF(ISNUMBER(RC[-15]),RC[-15],0)+IF(ISNUMBER(RC[-10]),RC[-10],0)</t>
  </si>
  <si>
    <t>Надходження із загального фонду бюджету</t>
  </si>
  <si>
    <t>X</t>
  </si>
  <si>
    <t>Власні надходження бюджетних установ (розписати за видами надходжень)</t>
  </si>
  <si>
    <t>Плата за послуги, що надаються бюджетними установами згідно з їх основною діяльністю </t>
  </si>
  <si>
    <t>Надходження бюджетних установ від додаткової (господарської) діяльності </t>
  </si>
  <si>
    <t>Плата за оренду майна бюджетних установ, що здійснюється відповідно до Закону України `Про оренду державного та комунального майна`</t>
  </si>
  <si>
    <t>Надходження бюджетних установ від реалізації в установленому порядку майна (крім нерухомого майна) </t>
  </si>
  <si>
    <t>Благодійні внески, гранти та дарунки </t>
  </si>
  <si>
    <t>Інші надходження спеціального фонду (розписати за видами надходжень)</t>
  </si>
  <si>
    <t>Інші надходження </t>
  </si>
  <si>
    <t>Окремі заходи по реалізації державних (регіональних) програм, не віднесені до заходів розвитку</t>
  </si>
  <si>
    <t>Капітальні трансферти підприємствам (установам, організаціям)</t>
  </si>
  <si>
    <t>Забезпечення належного функціонування закладів освіти</t>
  </si>
  <si>
    <t>капітальні трансферти підприємствам (установам,організаціям)</t>
  </si>
  <si>
    <t>затрат</t>
  </si>
  <si>
    <t xml:space="preserve">formula=RC[-16]+RC[-8]                          </t>
  </si>
  <si>
    <t>кількість закладів</t>
  </si>
  <si>
    <t>од.</t>
  </si>
  <si>
    <t>мережа закладів</t>
  </si>
  <si>
    <t>середньорічне число ставок/штатних одиниць педагогічного персоналу</t>
  </si>
  <si>
    <t>форма №2-3 нк, розділ VI</t>
  </si>
  <si>
    <t>середньорічне число ставок/штатних одиниць адмінперсоналу, за умовами оплати віднесених до педагогічного персоналу</t>
  </si>
  <si>
    <t>штатний розпис</t>
  </si>
  <si>
    <t>середньорічне число ставок/штатних одиниць спеціалістів</t>
  </si>
  <si>
    <t>середньорічне число ставок/штатних одиниць робітників</t>
  </si>
  <si>
    <t>Всього - середньорічне число ставок (штатних одиниць)</t>
  </si>
  <si>
    <t>Всього - середньорічне число ставок</t>
  </si>
  <si>
    <t>обсяг видатків на придбання комп`ютерної техніки</t>
  </si>
  <si>
    <t>тис.грн.</t>
  </si>
  <si>
    <t>кошторис</t>
  </si>
  <si>
    <t>продукту</t>
  </si>
  <si>
    <t>середньорічна кількість студентів денної форми навчання за галузями знань</t>
  </si>
  <si>
    <t>осіб</t>
  </si>
  <si>
    <t>чоловіків</t>
  </si>
  <si>
    <t>форма №2-3 нк, розділ Х</t>
  </si>
  <si>
    <t>жінок</t>
  </si>
  <si>
    <t>середньорічна кількість стипендіатів за рахунок коштів бюджету</t>
  </si>
  <si>
    <t>форма №2-3 нк, розділ IХ</t>
  </si>
  <si>
    <t>середньорічна кількість пільгових категорій студентів</t>
  </si>
  <si>
    <t>форма №2-3 нк, розділ ІV</t>
  </si>
  <si>
    <t>кількість осіб, прийнятих на І курс на денну форму навчання за галузями знань</t>
  </si>
  <si>
    <t>форма №2-3 нк, розділ I</t>
  </si>
  <si>
    <t>кількість випускників за галузями знань</t>
  </si>
  <si>
    <t>форма №2-3 нк</t>
  </si>
  <si>
    <t>кількість працевлаштованих випускників за галузями знань</t>
  </si>
  <si>
    <t>кількість одиниць придбаної техніки</t>
  </si>
  <si>
    <t>дані внутрішнього обліку</t>
  </si>
  <si>
    <t>ефективності</t>
  </si>
  <si>
    <t>середні витрати на 1 вказаного студента, у т. ч. за галузями знань</t>
  </si>
  <si>
    <t>грн.</t>
  </si>
  <si>
    <t>бюджетні признач./кільк.студентів</t>
  </si>
  <si>
    <t>середні видатки на придбання одиниці комп.техніки</t>
  </si>
  <si>
    <t>розрахунково</t>
  </si>
  <si>
    <t>якості</t>
  </si>
  <si>
    <t>відсоток студентів, які отримають документ про освіту</t>
  </si>
  <si>
    <t>відс.</t>
  </si>
  <si>
    <t>форма №2-3 нк, розділ I, рядок 01, графа 15</t>
  </si>
  <si>
    <t>відсоток працевлаштованих випускників за галузями знань</t>
  </si>
  <si>
    <t>форма №2-3 нк, розділ Х, рядок 02, графа 1</t>
  </si>
  <si>
    <t>у тому числі оплата праці  штатних одиниць за загальним фондом, що враховані також у спеціальному фонді</t>
  </si>
  <si>
    <t>030 - Спеціалісти</t>
  </si>
  <si>
    <t>070 - Робітники</t>
  </si>
  <si>
    <t>130 - Педагогічні працівники</t>
  </si>
  <si>
    <t>370 - Адміністративний персонал</t>
  </si>
  <si>
    <t>УСЬОГО штатних одиниць</t>
  </si>
  <si>
    <t>з них штатні одиниці за загальним фондом, що враховані також у спеціальному фонді</t>
  </si>
  <si>
    <t>Забезпечення підготовки фахівців у вищих навчальних закладах I та II рівнів акредитації</t>
  </si>
  <si>
    <t>Забезпечити підготовку для регіону фахівців у вищих навчальних закладах і та іі рівнів акредитації; _x000D_
Поліпшення матеріально-технічної бази вищих навчальних закладів І та ІІ рівнів акредитації; _x000D_
Забезпечення утримання, догляду та надання медико-соціальної допомоги дітям у будинках дитини; _x000D_
Надання рівних можливостей доступу жінок і чоловіків до освіти</t>
  </si>
  <si>
    <t>- Конституція України;_x000D_
 - Закон України від 03.11.2022 № 2710-IX "Про Державний бюджет України на 2023 рік";_x000D_
- Закон України від 05.092017 року № 2145-VIII "Про освіту" зі змінами;_x000D__x000D_
- Закон України від 06.06.2019 р. № 2745-VIII "Про фахову передвищу освіту" зі змінами і доповненнями;_x000D__x000D_
- Наказ МФУ від 26.08.2014 № 836 "Про деякі питання запровадження програмно-цільового методу складання та виконання місцевих бюджетів" із змінами і доповненнями;_x000D__x000D_
- Наказ Міністерства освіти і науки України від 10.07.2017 № 992 "Про затвердження типового переліку бюджетних програм і результативних показників їх виконання для місцевих бюджетів у галузі "Освіта";_x000D__x000D_
- Постанова КМУ від 27.08.2010 № 796 "Про затвердження переліку платних послуг, які можуть надаватися навчальними закладами, і іншими установами та закладами системи освіти, що належить до державної та комунальної форми власності";_x000D__x000D_
 -  Розпорядження начальника  обласної військової адміністрації  від 23 грудня 2022 року  № 477  " Про обласний бюджет Чернігівської області на 2023 рік".</t>
  </si>
  <si>
    <t>(0)(7)</t>
  </si>
  <si>
    <t>Управління охорони здоров`я Чернігівської обласної державної адміністрації</t>
  </si>
  <si>
    <t>Заступник начальника Управління-начальник відділу економіки, моніторингу та виконання загальнодержавних і регіональних програм</t>
  </si>
  <si>
    <t>А.І Здор</t>
  </si>
  <si>
    <t>02013290</t>
  </si>
  <si>
    <t>2510000000</t>
  </si>
  <si>
    <t>(грн)</t>
  </si>
  <si>
    <t>2021 рік (звіт)</t>
  </si>
  <si>
    <t>1) кредиторська заборгованість місцевого бюджету у 2021 році:</t>
  </si>
  <si>
    <t>Дебіторська заборгованість на 01.01.2021</t>
  </si>
  <si>
    <t>2022 рік (затверджено)</t>
  </si>
  <si>
    <t>2022 рік (план)</t>
  </si>
  <si>
    <t>2022 рік</t>
  </si>
  <si>
    <t>3) дебіторська заборгованість у 2021 - 2022 роках:</t>
  </si>
  <si>
    <t>Дебіторська заборгованість на 01.01.2022</t>
  </si>
  <si>
    <t>внаслідок використання коштів спеціального фонду бюджету у 2021 році, та очікувані результати у 2022 році.</t>
  </si>
  <si>
    <t>1) надходження для виконання бюджетної програми у 2021 - 2023 роках:</t>
  </si>
  <si>
    <t>2023 рік (проект)</t>
  </si>
  <si>
    <t>1) видатки за кодами Економічної класифікації видатків бюджету у 2021 - 2023 роках:</t>
  </si>
  <si>
    <t>2) надання кредитів за кодами Класифікації кредитування бюджету у 2021 - 2023 роках:</t>
  </si>
  <si>
    <t>1) витрати за напрямами використання бюджетних коштів у 2021 - 2023 роках:</t>
  </si>
  <si>
    <t>1) результативні показники бюджетної програми у 2021 - 2023 роках:</t>
  </si>
  <si>
    <t>2023 рік</t>
  </si>
  <si>
    <t>1) місцеві/регіональні програми, які виконуються в межах бюджетної програми у 2021 - 2023 роках:</t>
  </si>
  <si>
    <t>14. Бюджетні зобов’язання у 2021 - 2023 роках:</t>
  </si>
  <si>
    <t xml:space="preserve">2) кредиторська заборгованість місцевого бюджету у 2022 - 2023 роках: </t>
  </si>
  <si>
    <t>Очікувана дебіторська заборгованость  на 01.01.2023</t>
  </si>
  <si>
    <t>4) аналіз управління бюджетними зобов'язаннями та пропозиції щодо упорядкування бюджетних зобов'язань у 2023 році.</t>
  </si>
  <si>
    <t>2024 рік (прогноз)</t>
  </si>
  <si>
    <t>2024 рік</t>
  </si>
  <si>
    <t>БЮДЖЕТНИЙ ЗАПИТ НА 2023-2025 РОКИ індивідуальний (Форма 2023-2)</t>
  </si>
  <si>
    <t>4. Мета та завдання бюджетної програми на 2023 - 2025 роки</t>
  </si>
  <si>
    <t>2) надходження для виконання бюджетної програми  у 2024 - 2025 роках:</t>
  </si>
  <si>
    <t>2025 рік (прогноз)</t>
  </si>
  <si>
    <t>3) видатки за кодами Економічної класифікації видатків бюджету у 2024 - 2025 роках:</t>
  </si>
  <si>
    <t>4) надання кредитів за кодами Класифікації кредитування бюджету у 2024 - 2025 роках:</t>
  </si>
  <si>
    <t>2) витрати за напрямами використання бюджетних коштів у 2024 - 2025 роках:</t>
  </si>
  <si>
    <t>2) результативні показники бюджетної програми у 2024 - 2025 роках:</t>
  </si>
  <si>
    <t xml:space="preserve">2025 рік </t>
  </si>
  <si>
    <t>2) місцеві/регіональні програми, які виконуються в межах бюджетної програми у 2024 - 2025 роках:</t>
  </si>
  <si>
    <t>12. Об’єкти, які виконуються в межах бюджетної програми за рахунок коштів бюджету розвитку у 2021 - 2025 роках:</t>
  </si>
  <si>
    <t>13. Аналіз результатів, досягнутих внаслідок використання коштів загального фонду бюджету у 2021 році, очікувані результати у 
2022 році, обґрунтування необхідності передбачення витрат кредитів на 2023 - 2025 роки</t>
  </si>
  <si>
    <t xml:space="preserve"> 15. Підстави та обґрунтування видатків спеціального фонду на 2023 рік та на 2024 - 2025 роки за рахунок надходжень до спеціального фонду, аналіз результатів, досягнутих </t>
  </si>
  <si>
    <t>(0)(7)(1)(1)(1)(0)(1)</t>
  </si>
  <si>
    <t>(1)(1)(0)(1)</t>
  </si>
  <si>
    <t>(0)(9)(4)(1)</t>
  </si>
  <si>
    <t>Підготовка кадрів закладами фахової передвищої освіти за рахунок коштів місцевого бюджету</t>
  </si>
  <si>
    <t>Управлiння охорони здоров`я Чернiгiвської обласної державної адмiнiстрацiї</t>
  </si>
  <si>
    <t>(0)(7)(1)</t>
  </si>
  <si>
    <t>кількість студентів, які отримають відповідний документ про освіту</t>
  </si>
  <si>
    <t>бюджетні признач./кільк. Студентів</t>
  </si>
  <si>
    <t>Забезпечити підготовку для регіону фахівців у вищих навчальних закладах і та ІІ рівнів акредитації за рахунок освітньої субвенції; _x000D_
Забезпечити підвищення кваліфікації та перепідготовку кадрів закладами післядипломної освіти ііі та іV рівнів акредитації; _x000D_
Надання рівних можливостей доступу жінок і чоловіків до освіти</t>
  </si>
  <si>
    <t xml:space="preserve"> - Конституція України;_x000D_
Закон України від 03.11.2022 № 2710-IX "Про Державний бюджет України на 2023 рік";_x000D_
  - Закон України від 05.09.2017 року № 2145-VІІI "Про освіту" із змінами;																	_x000D_
 - Закон України від 06.06.2019 № 2745-VІІI "Про фахову передвищу освіту" із змінами і доповненнями;																	_x000D_
 - Наказ Міністерства фінансів України від 26.08.2014  № 836 "Про деякі питання запровадження програмно-цільового методу складання та виконання місцевих бюджетів" із змінами і доповненнями;																	_x000D_
 - Наказ Міністерства освіти і науки України від 10.07.2017 № 992 "Про затвердження Типового переліку бюджетних програм і результативних показників їх виконання для місцевих бюджетів у галузі "Освіта";																	_x000D_
  - Постанова Кабінету Міністрів України від 27.08.2010  № 796 "Про затвердження переліку платних послуг, які можуть надаватися навчальними закладами, і іншими установами та закладами системи освіти, що належать до державної та комунальної форми власності																	_x000D_
 - Розпорядження начальника  обласної військової адміністрації  від 23 грудня 2022 року  № 477  " Про обласний бюджет Чернігівської області на 2023 рік".</t>
  </si>
  <si>
    <t>(0)(7)(1)(1)(1)(0)(2)</t>
  </si>
  <si>
    <t>(1)(1)(0)(2)</t>
  </si>
  <si>
    <t>Підготовка кадрів закладами фахової передвищої освіти за рахунок освітньої субвенції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</si>
  <si>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</si>
  <si>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</si>
  <si>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</si>
  <si>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</si>
  <si>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Видатки на відрядження</t>
  </si>
  <si>
    <t>Оплата теплопостачання</t>
  </si>
  <si>
    <t>Оплата водопостачання та водовідведення</t>
  </si>
  <si>
    <t>Оплата електроенергії</t>
  </si>
  <si>
    <t>Оплата інших енергоносіїв та інших комунальних послуг</t>
  </si>
  <si>
    <t>Субсидії та поточні трансферти підприємствам (установам, організаціям)</t>
  </si>
  <si>
    <t>Інші поточні видатки</t>
  </si>
  <si>
    <t>Придбання обладнання і предметів довгострокового користування</t>
  </si>
  <si>
    <t>Забезпечення належного функціонування закладів післядипломної освіти</t>
  </si>
  <si>
    <t>Придбання обладнання та предметів довгострокового користування</t>
  </si>
  <si>
    <t>середньорічне число посадових окладів (ставок) педагогічного персоналу</t>
  </si>
  <si>
    <t>середньорічне число штатних одиниць адмінперсоналу, за умовами оплати віднесених до педагогічного персоналу</t>
  </si>
  <si>
    <t>середньорічне число штатних одиниць спеціалістів</t>
  </si>
  <si>
    <t>середньорічне число штатних одиниць робітників</t>
  </si>
  <si>
    <t>всього - середньорічне число ставок (штатних одиниць)</t>
  </si>
  <si>
    <t>кількість педагогічних годин, оплачених погодинно</t>
  </si>
  <si>
    <t>годин</t>
  </si>
  <si>
    <t>середньорічна кількість фахівців, які пройдуть перепідготовку</t>
  </si>
  <si>
    <t>середньорічна кількість слухачів, які пройдуть підвищення кваліфікації</t>
  </si>
  <si>
    <t>середньорічна кількість спеціалістів, які пройдуть навчання або курси підвищення кваліфікації в інших закладах</t>
  </si>
  <si>
    <t>середні витрати на 1 фахівця, що пройде перепідготовку</t>
  </si>
  <si>
    <t>розрахунок</t>
  </si>
  <si>
    <t>середні витрати на 1 фахівця, що підвищить кваліфікацію</t>
  </si>
  <si>
    <t>середні витрати на 1 спеціаліста, що пройде навчання або курси підвищення кваліфікації</t>
  </si>
  <si>
    <t>відсоток фахівців, які отримають відповідний документ про проходженняперепідготовки та підвищення кваліфікації медпрацівників</t>
  </si>
  <si>
    <t>річний звіт роботи закладів по підвищенню кваліфікації</t>
  </si>
  <si>
    <t>Обов’язкові виплати, у тому числі:</t>
  </si>
  <si>
    <t>посадовий оклад</t>
  </si>
  <si>
    <t>Матеріальна допомога, у тому числі:</t>
  </si>
  <si>
    <t>на оздоровлення при наданні щорічної відпустки</t>
  </si>
  <si>
    <t>Забезпечення підвищення кваліфікації та перепідготовки кадрів іншими закладами післядипломної освіти.Завдання забезпечити реалізацію інших заходів з післядипломної освіти.</t>
  </si>
  <si>
    <t>Забезпечити підвищення кваліфікації та перепідготовку кадрів закладами післядипломної освіти ііі та іV рівнів акредитації</t>
  </si>
  <si>
    <t xml:space="preserve"> - Конституція України; 													_x000D_
 -Закон України від 03.11.2022 № 2710-IX "Про Державний бюджет України на 2023 рік"; 													_x000D_
 - Закон України від 05.09.2017 року № 2145-VІІI "Про освіту" із змінами;													_x000D_
 - Наказ Міністерства фінансів України від 26.08.2014  № 836 "Про деякі питання запровадження програмно-цільового методу складання та виконання місцевих бюджетів" із змінами і доповненнями;													_x000D_
 - Наказ Міністерства освіти і науки України від 10.07.2017 № 992 "Про затвердження Типового переліку бюджетних програм і результативних показників їх виконання для місцевих бюджетів у галузі "Освіта";													_x000D_
  - Постанова Кабінету Міністрів України від 27.08.2010  № 796 "Про затвердження переліку платних послуг, які можуть надаватися навчальними закладами, і іншими установами та закладами системи освіти, що належать до державної та комунальної форми власності";													_x000D_
 - Розпорядження начальника  обласної військової адміністрації  від 23 грудня 2022 року  № 477  " Про обласний бюджет Чернігівської області на 2023 рік".</t>
  </si>
  <si>
    <t>(0)(7)(1)(1)(1)(2)(0)</t>
  </si>
  <si>
    <t>(1)(1)(2)(0)</t>
  </si>
  <si>
    <t>(0)(9)(5)(0)</t>
  </si>
  <si>
    <t>Підвищення кваліфікації, перепідготовка кадрів закладами післядипломної освіти</t>
  </si>
  <si>
    <t>Забезпечення належного функціонування медичних закладів</t>
  </si>
  <si>
    <t>кількість установ</t>
  </si>
  <si>
    <t>обсяг видатків на оплату праці медпрацівникам, які працюють у медкомісіях по огляду призовників</t>
  </si>
  <si>
    <t>обсяг видатків на виплату пільгових пенсій</t>
  </si>
  <si>
    <t>кількість закладів, які здійснюють закупівлю та розподіл лікувального харчування для дітей, хворих на фенілкетонурію</t>
  </si>
  <si>
    <t>обсяг видатків на лікування хворих на фенілкетонурію</t>
  </si>
  <si>
    <t>лімітна довідка про бюджетні асигнування</t>
  </si>
  <si>
    <t>обсяг видатків на придбання  дитячих слухових апаратів</t>
  </si>
  <si>
    <t>обсяг видатків на лікування дітей з діагонозом внутрішня гідроцефалія</t>
  </si>
  <si>
    <t>зміни до порядку використання бюджетних коштів</t>
  </si>
  <si>
    <t>обсяг видатків на придбання слухових апаратів</t>
  </si>
  <si>
    <t>лімітна довідка про бюджетні асигнування, довідка про зміни до річного розпису бюджету</t>
  </si>
  <si>
    <t>кількість  медпрацівників, які працюють у медкомісіях по огляду призовників</t>
  </si>
  <si>
    <t>кількість осіб, яким призначена пільгова пенсія</t>
  </si>
  <si>
    <t>кількість дітей хворих на фенілкетонурію, що потребують лікувального харчування</t>
  </si>
  <si>
    <t>кількість дітей, які потребують слухових апаратів</t>
  </si>
  <si>
    <t>форма № 164-3/о</t>
  </si>
  <si>
    <t>кількість придбаних слухових апаратів</t>
  </si>
  <si>
    <t>первинні документи(договір, накладна, акт прийому-передачи)</t>
  </si>
  <si>
    <t>кількість придбаних лікворошунтуючих клапанних систем (шунт)</t>
  </si>
  <si>
    <t>кількість придбаних слухових апаратів (дорослих)</t>
  </si>
  <si>
    <t>середньомісячний розмір заробітної плати(без нарахувань) на одного працівника</t>
  </si>
  <si>
    <t>середньомісячний розмір пільгової пенсії</t>
  </si>
  <si>
    <t>середні витрати на 1 дитину, хвору на фенілкетонурію</t>
  </si>
  <si>
    <t>розрахунково (витрати на лікування хворих/кількість хворих)</t>
  </si>
  <si>
    <t>середні витрати на придбання слухового апарату (дітей)</t>
  </si>
  <si>
    <t>середні витрати на придбання лікворошунтуючої клапанної системи</t>
  </si>
  <si>
    <t>середні витрати на придбання слухового апарату (дорослих)</t>
  </si>
  <si>
    <t>відсоток забезпеченості видатками на оплату праці</t>
  </si>
  <si>
    <t>відсоток забезпеченості видатками на пільгові пенсії</t>
  </si>
  <si>
    <t>відсоток забезпечення дітей лікувальним харчуванням</t>
  </si>
  <si>
    <t>відсоток забезпечення дітей слуховими апаратами</t>
  </si>
  <si>
    <t>відсоток забезпечення дітей лікворошунтуючими клапанними системами</t>
  </si>
  <si>
    <t>190 - Лікарі</t>
  </si>
  <si>
    <t>200 - Середній медичний персонал</t>
  </si>
  <si>
    <t>210 - Молодший медичний персонал</t>
  </si>
  <si>
    <t>Обласна Програма розвитку, підтримки комунальних закладів охорони здоров'я Чернігівської обласної ради та надання населенню медичних послуг понад обсяг, передбачений програмою державних гарантів медичного обслуговування населення на 2022-2025 роки</t>
  </si>
  <si>
    <t>Рішення обласної ради від 30.11.2021 № 9-7/VIIІ</t>
  </si>
  <si>
    <t>Обласна Програма забезпечення населення Чернігівської області спеціалізованою медичною допомогою на 2016-2020 роки</t>
  </si>
  <si>
    <t>Рішення другої сесії обласної ради сьомого скликання 18 грудня 2015 року</t>
  </si>
  <si>
    <t>Обласна програма з діагностики та лікування на території Чернігівської області гострої респіраторної хвороби COVID-19 на 2021-2022 роки</t>
  </si>
  <si>
    <t>Рішення обласної ради від 26.01.2021 №11-2/VIII</t>
  </si>
  <si>
    <t>Підвищення рівня надання медичної допомоги та збереження здоров'я населення</t>
  </si>
  <si>
    <t>Забезпечення надання населенню амбулаторно-поліклінічної допомоги; _x000D_
Забезпечення надання населенню стаціонарної медичної допомоги; _x000D_
Надання фінансової підтримки закладам (підприємствам) охорони здоров`я; _x000D_
Забезпечення закладів охорони здоров`я видатками на оплату комунальних послуг та енергоносіїв</t>
  </si>
  <si>
    <t xml:space="preserve">   - Конституція України;_x000D_
Закон України від 03.11.2022 № 2710-IX "Про Державний бюджет України на 2023 рік";_x000D_
  -  Закон України від 19.11.1992 № 2801-XII "Основи законодавства України про охорону здоров'я"," Про забезпечення санітарного та епідемічного благополуччя населення", "Про захист населення від інфекційних хвороб"._x000D_
 - Розпорядження начальника  обласної військової адміністрації  від 23 грудня 2022 року  № 477  " Про обласний бюджет Чернігівської області на 2023 рік".</t>
  </si>
  <si>
    <t>(0)(7)(1)(2)(0)(1)(0)</t>
  </si>
  <si>
    <t>(2)(0)(1)(0)</t>
  </si>
  <si>
    <t>(0)(7)(3)(1)</t>
  </si>
  <si>
    <t>Багатопрофільна стаціонарна медична допомога населенню</t>
  </si>
  <si>
    <t>Капітальні видатки</t>
  </si>
  <si>
    <t>кількість штатних одиниць по наданню психіатричної допомоги</t>
  </si>
  <si>
    <t>кількість штатних одиниць для проведення судово-психіатричної експертизи</t>
  </si>
  <si>
    <t>кількість штатних одиниць для проведення оглядів водіїв</t>
  </si>
  <si>
    <t>кількість ліжок всього, у т.ч.</t>
  </si>
  <si>
    <t>профіль ліжок</t>
  </si>
  <si>
    <t>кількість ліжок у звичайних стаціонарах</t>
  </si>
  <si>
    <t>обсяг видатків на оплату праці  медпрацівникам, які працюють у медкомісіях по огляду призовників</t>
  </si>
  <si>
    <t>кількість лікарів поліклінічного відділення судово-психіатричної експертизи</t>
  </si>
  <si>
    <t>кількість  лікарів поліклінічного відділення по проведенню оглядів водіїв</t>
  </si>
  <si>
    <t>обсяг видатків для поточного ремонту зовнішнього освітлення</t>
  </si>
  <si>
    <t>довідка департамента фінансів про зміни до річного розпису на 2021р.</t>
  </si>
  <si>
    <t>кількість ліжко-днів у звичайних стаціонарах</t>
  </si>
  <si>
    <t>тис.од.</t>
  </si>
  <si>
    <t>форма №20, табл.3100, р.78, к.1</t>
  </si>
  <si>
    <t>кількість пролікованих хворих у стаціонарі</t>
  </si>
  <si>
    <t>форма №20, табл.3100, р.78</t>
  </si>
  <si>
    <t>кількість проведених експертиз</t>
  </si>
  <si>
    <t>форма №38-здоров, табл.2200, р.4</t>
  </si>
  <si>
    <t>кількість оглядів водіїв</t>
  </si>
  <si>
    <t>форма №11, табл.2500 "Огляди для визначення стану сп'яніння"</t>
  </si>
  <si>
    <t>завантаженість ліжкового фонду у звичайних стаціонарах</t>
  </si>
  <si>
    <t>днів</t>
  </si>
  <si>
    <t>методичні рекомендації</t>
  </si>
  <si>
    <t>середня тривалість лікування в стаціонарі одного хворого</t>
  </si>
  <si>
    <t>розрахунково (кільк.ліжко-днів/кільк.пролік.хворих)</t>
  </si>
  <si>
    <t>середньомісячні видатки на оплату праці на одного працівника (без нарахувань)</t>
  </si>
  <si>
    <t>середня кількість експертиз на 1 штатну посаду лікаря</t>
  </si>
  <si>
    <t>середня кількість оглядів водіїв на 1 штатну посаду лікаря</t>
  </si>
  <si>
    <t>050 - Службовці</t>
  </si>
  <si>
    <t>Обласна програма з  діагностики та лікування на території Чернігівської області гострої респіраторної хвороби COVID-19 на 2021-2022 роки</t>
  </si>
  <si>
    <t>Підвищення рівня надання медичної допомоги та збереження здоров’я населення</t>
  </si>
  <si>
    <t>Забезпечення надання населенню амбулаторно-поліклінічної допомоги; _x000D_
Забезпечення надання населенню психіатричної стаціонарної медичної допомоги; _x000D_
Надання фінансової підтримки закладам (підприємствам) охорони здоров`я; _x000D_
Забезпечення проведення судово-психіатричної експертизи та оглядів водіїв; _x000D_
Забезпечення закладів охорони здоров`я видатками на оплату комунальних послуг та енергоносіїв</t>
  </si>
  <si>
    <t xml:space="preserve"> - Конституція України;_x000D_
 - Закон України від 03.11.2022 № 2710-IX "Про Державний бюджет України на 2023 рік";_x000D_
 -  Закон України від 19.11.1992 № 2801-XII "Основи законодавства України про охорону здоров'я","Про забезпечення санітарного та епідемічного благополуччя населення","Про захист населення від інфекційних хвороб". _x000D_
-  Розпорядження начальника  обласної військової адміністрації  від 23 грудня 2022 року  № 477  " Про обласний бюджет Чернігівської області на 2023 рік".</t>
  </si>
  <si>
    <t>(0)(7)(1)(2)(0)(2)(0)</t>
  </si>
  <si>
    <t>(2)(0)(2)(0)</t>
  </si>
  <si>
    <t>(0)(7)(3)(2)</t>
  </si>
  <si>
    <t>Спеціалізована стаціонарна медична допомога населенню</t>
  </si>
  <si>
    <t>кількість установ санаторного лікування хворих на туберкульоз</t>
  </si>
  <si>
    <t>кількість штатних одиниць санаторного лікування хворих на туберкульоз</t>
  </si>
  <si>
    <t>кількість ліжок санаторного лікування хворих на туберкульоз</t>
  </si>
  <si>
    <t>кількість установ санаторного лікування дітей та підлітків із соматичними захворюваннями</t>
  </si>
  <si>
    <t>кількість штатних одиниць санаторного лікування дітей та підлітків із соматичними захворюваннями</t>
  </si>
  <si>
    <t>кількість санаторних ліжок для лікування дітей із соматичними захворюваннями</t>
  </si>
  <si>
    <t>кількість хворих, які отримали санаторне лікування хворих на туберкульоз</t>
  </si>
  <si>
    <t>форма № 44, таб.1007, р.1</t>
  </si>
  <si>
    <t>кількість ліжко-днів санаторного лікування хворих на туберкульоз</t>
  </si>
  <si>
    <t>форма № 44, таб.1002, р.1</t>
  </si>
  <si>
    <t>кількість хворих, які отримали санаторне лікування дітей та підлітків із соматичними захворюваннями</t>
  </si>
  <si>
    <t>кількість ліжко-днів санаторного лікування дітей та підлітків із соматичними захворюваннями</t>
  </si>
  <si>
    <t>тривалість перебування однієї особи у санаторії (санаторне лікування хворих на туберкульоз)</t>
  </si>
  <si>
    <t>типове положення</t>
  </si>
  <si>
    <t>завантаженість ліжкового фонду (санаторного лікування хворих на туберкульоз)</t>
  </si>
  <si>
    <t>кільк. ліжко-днів*1000/кільк. Ліжок</t>
  </si>
  <si>
    <t>тривалість перебування однієї особи у санаторії лікування дітей та підлітків із соматичними захворюваннями</t>
  </si>
  <si>
    <t>завантаженість ліжкового фонду санаторного лікування дітей та підлітків із соматичними захворюваннями</t>
  </si>
  <si>
    <t>середньомісячний розмір пільговиї пенсії</t>
  </si>
  <si>
    <t>рівень покращення стану здоров`я на момент виписки з санаторію санаторного лікування хворих на туберкульоз</t>
  </si>
  <si>
    <t>рівень покращення стану здоров`я на момент виписки з санаторію лікування дітей та підлітків із соматичними захворюваннями</t>
  </si>
  <si>
    <t>010 - Керівники</t>
  </si>
  <si>
    <t>Забезпечення санаторного лікування хворих на туберкульоз; _x000D_
Забезпечення санаторного лікування дітей та підлітків із соматичними захворюваннями</t>
  </si>
  <si>
    <t>- Конституція україни ;_x000D_
-Закон України від 03.11.2022 № 2710-IX "Про Державний бюджет України на 2023 рік";_x000D_
 - Закон України від 19.11.1992 № 2801-XII, "Основи законодавства України про охорону здоров'я","Про забезпечення санітарного та епідемічного благополуччя населенн","Про захист населення від інфекційних хвороб"._x000D_
 - Розпорядження начальника  обласної військової адміністрації  від 23 грудня 2022 року  № 477  " Про обласний бюджет Чернігівської області на 2023 рік".</t>
  </si>
  <si>
    <t>(0)(7)(1)(2)(0)(4)(0)</t>
  </si>
  <si>
    <t>(2)(0)(4)(0)</t>
  </si>
  <si>
    <t>(0)(7)(3)(4)</t>
  </si>
  <si>
    <t>Санаторно-курортна допомога населенню</t>
  </si>
  <si>
    <t>Кошти, що передаються із загального фонду бюджету до бюджету розвитку (спеціального фонду)</t>
  </si>
  <si>
    <t>Забезпечення належного функціонування будинків дитини</t>
  </si>
  <si>
    <t>кількість будинків дитини</t>
  </si>
  <si>
    <t>кількість штатних одиниць</t>
  </si>
  <si>
    <t>кількість ліжок</t>
  </si>
  <si>
    <t>кількість ліжко-днів</t>
  </si>
  <si>
    <t>форма №25, табл.2110,р.2</t>
  </si>
  <si>
    <t>кількість дітей, що перебувають у закладі, з них:</t>
  </si>
  <si>
    <t>форма №25, табл.2120,р.1</t>
  </si>
  <si>
    <t>діти-інваліди</t>
  </si>
  <si>
    <t>форма №19, табл.0801, р.1</t>
  </si>
  <si>
    <t>діти-сироти</t>
  </si>
  <si>
    <t>завантаження ліжкового фонду у денних стаціонарах</t>
  </si>
  <si>
    <t>згідно календаря на 2021 рік</t>
  </si>
  <si>
    <t>витрати на утримання однієї дитини</t>
  </si>
  <si>
    <t>обсяг бюджетних призначень/кількість дітей</t>
  </si>
  <si>
    <t>зниження захворюваності вихованців в порівнянні з попереднім роком</t>
  </si>
  <si>
    <t>Утримання, лікування, догляд та виховання дітей-сиріт та дітей, позбавлених батьківського піклування</t>
  </si>
  <si>
    <t>Забезпечення надання належної лікарсько-акушерської допомоги вагітним, роділлям, породіллям та новонародженим; _x000D_
Забезпечення утримання, догляду та надання медико-соціальної допомоги вихованцям будинків дитини</t>
  </si>
  <si>
    <t xml:space="preserve"> - Конституція України; 															_x000D_
Закон України від 03.11.2022 № 2710-IX "Про Державний бюджет України на 2023 рік";_x000D_
 - Закон України від 19.11.1992 № 2801-XII "Основи законодавства України про охорону здоров`я";															_x000D_
 - Наказ Міністерства фінансів України від 26.08.2014  № 836 "Про деякі питання запровадження програмно-цільового методу складання та виконання місцевих бюджетів" із змінами і доповненнями;															_x000D_
 - Наказ Міністерства фінансів та Міністерства охорони здоров'я України від 26.05.2010 № 283/437 "Про затвердження Типового переліку бюджетних програм та результативних показників їх виконання для місцевих бюджетів у галузі "Охорона здоров'я";															_x000D_
  - Наказ Міністерства охорони здоров'я  від 18.05.1998  № 123 "Про затвердження Типового положення про будинки дитини";															_x000D_
 - Розпорядження начальника  обласної військової адміністрації  від 23 грудня 2022 року  № 477  " Про обласний бюджет Чернігівської області на 2023 рік".</t>
  </si>
  <si>
    <t>(0)(7)(1)(2)(0)(5)(0)</t>
  </si>
  <si>
    <t>(2)(0)(5)(0)</t>
  </si>
  <si>
    <t>(0)(7)(6)(1)</t>
  </si>
  <si>
    <t>Медико-соціальний захист дітей-сиріт і дітей, позбавлених батьківського піклування</t>
  </si>
  <si>
    <t>кількість штатних одиниць всього, в т.ч.</t>
  </si>
  <si>
    <t>які зайняті у заготівлі крові та її компонентів</t>
  </si>
  <si>
    <t>форма №39, табл.1000, р.9</t>
  </si>
  <si>
    <t>витрати на придбання спеціалізованого мікроавтобусу  з обладнанням для роботи мобільної бригади</t>
  </si>
  <si>
    <t>обсяг заготівлі консервованої крові</t>
  </si>
  <si>
    <t>літр</t>
  </si>
  <si>
    <t>форма №39, табл.3002, р.1</t>
  </si>
  <si>
    <t>обсяг одержаних компонентів крові (плазма)</t>
  </si>
  <si>
    <t>форма №39, табл.3000, р.1</t>
  </si>
  <si>
    <t>кількість закладів, яким поставлено компоненти крові</t>
  </si>
  <si>
    <t>статистична звітність (форма № 39)</t>
  </si>
  <si>
    <t>кількість придбаних мікроавтобусів</t>
  </si>
  <si>
    <t>шт.</t>
  </si>
  <si>
    <t>кількість заготовленої продукції на одну штатну посаду</t>
  </si>
  <si>
    <t>обсяг заготівлі/штатні одиниці, які зайняті у заготівлі крові та її компонентів</t>
  </si>
  <si>
    <t>середні витрати на 1 л. продукту (консервованої крові)</t>
  </si>
  <si>
    <t>обсяг бюджетних призначень*1000/обсяг заготівлі консервованої крові</t>
  </si>
  <si>
    <t>динаміка кількості заготовленої крові порівняно з минулим роком (періодом)</t>
  </si>
  <si>
    <t>(планові обсяги заготівлі консервованої крові в попередньому році (періоді)/обсяги заготовленої в минулому році (періоді))*100-100</t>
  </si>
  <si>
    <t>Забезпечення потреб медичних закладів у донорській крові, її компонентах та виготовлених з них препаратів</t>
  </si>
  <si>
    <t>Забезпечення санаторного лікування хворих на туберкульоз; _x000D_
Заготівля і переробка донорської крові та виробництво препаратів крові</t>
  </si>
  <si>
    <t xml:space="preserve"> - Конституція України; 																	_x000D_
 - Закон України від 03.11.2022 № 2710-IX "Про Державний бюджет України на 2023 рік";_x000D_
 - Закон України від 19.11.1992 № 2801-XII "Основи законодавства України про охорону здоров`я";																	_x000D_
 - Закон України від 23.06.1995  № 239/95 "Про донорство крові та її компонентів";																	_x000D_
 - Наказ Міністерства фінансів України від 26.08.2014  № 836 "Про деякі питання запровадження програмно-цільового методу складання та виконання місцевих бюджетів" із змінами і доповненнями;																	_x000D_
 - Наказ Міністерства фінансів та Міністерства охорони здоров'я України від 26.05.2010 № 283/437 "Про затвердження Типового переліку бюджетних програм та результативних показників їх виконання для місцевих бюджетів у галузі "Охорона здоров'я";																	_x000D_
 - Розпорядження начальника  обласної військової адміністрації  від 23 грудня 2022 року  № 477  " Про обласний бюджет Чернігівської області на 2023 рік".</t>
  </si>
  <si>
    <t>(0)(7)(1)(2)(0)(6)(0)</t>
  </si>
  <si>
    <t>(2)(0)(6)(0)</t>
  </si>
  <si>
    <t>(0)(7)(6)(2)</t>
  </si>
  <si>
    <t>Створення банків крові та її компонентів</t>
  </si>
  <si>
    <t>Виплати, що носять необов’язковий (стимулюючий) характер, у тому числі:</t>
  </si>
  <si>
    <t>надбавки</t>
  </si>
  <si>
    <t>Зменшення смертності хворих та постраждалих, що потребують термінової медичної допомоги</t>
  </si>
  <si>
    <t>Надання екстреної та швидкої медичної допомоги хворим/постраждалим при станах і захворюваннях,що загрожують життю.; _x000D_
Забезпечення санаторного лікування дітей та підлітків із соматичними захворюваннями (крім туберкульозу)</t>
  </si>
  <si>
    <t xml:space="preserve"> -Конституція України ;_x000D_
 -Закон України від 03.11.2022 № 2710-IX "Про Державний бюджет України на 2023 рік";"; _x000D_
 - Закон УкраЇни від 19.11.1992 № 2801-XII "Основи законодавства України про охорону здоров'я";_x000D_
    - Розпорядження начальника  обласної військової адміністрації  від 23 грудня 2022 року  № 477  " Про обласний бюджет Чернігівської області на 2023 рік".</t>
  </si>
  <si>
    <t>(0)(7)(1)(2)(0)(7)(0)</t>
  </si>
  <si>
    <t>(2)(0)(7)(0)</t>
  </si>
  <si>
    <t>(0)(7)(2)(4)</t>
  </si>
  <si>
    <t>Екстрена та швидка медична допомога населенню</t>
  </si>
  <si>
    <t>кількість протезувань всього у т. ч. пільгових протезувань</t>
  </si>
  <si>
    <t>довідка про зміни до річного роспису бюджету</t>
  </si>
  <si>
    <t>середньомісячний розмір заробітної плати (без нарахувань) на одного працівника</t>
  </si>
  <si>
    <t>Підвищення рівня надання стоматологічної допомоги населенню</t>
  </si>
  <si>
    <t>Забезпечити надання належної лікувально-оздоровчої та профілактичної стоматологічної допомоги населенню.; _x000D_
Надання фінансової підтримки закладам (підприємствам) охорони здоров`я</t>
  </si>
  <si>
    <t>- Конситуція України;_x000D_
 - Закон України від 03.11.2022 № 2710-IX "Про Державний бюджет України на 2023 рік";_x000D_
  -  Закон україни  від 19.11.1992 № 2801-XII "Основи законодавства України про охорону здоров'я"," Про забезпечення санітарного та епідемічного благополуччя населення", "Про захист населення від інфекційних хвороб"._x000D_
 - Розпорядження начальника  обласної військової адміністрації  від 23 грудня 2022 року  № 477  " Про обласний бюджет Чернігівської області на 2023 рік".</t>
  </si>
  <si>
    <t>(0)(7)(1)(2)(1)(0)(0)</t>
  </si>
  <si>
    <t>(2)(1)(0)(0)</t>
  </si>
  <si>
    <t>(0)(7)(2)(2)</t>
  </si>
  <si>
    <t>Стоматологічна допомога населенню</t>
  </si>
  <si>
    <t>кількість штатних одиниць, з них:</t>
  </si>
  <si>
    <t>лікарів</t>
  </si>
  <si>
    <t>кількість медико-соціальних експертних комісій</t>
  </si>
  <si>
    <t>кількість проведених освідчень, первинно скерованих на МСЕК</t>
  </si>
  <si>
    <t>форма №14, табл.1000, ряд 01, кол.1</t>
  </si>
  <si>
    <t>кількість проведених освідчень, скерованих на МСЕК на переосвідчення</t>
  </si>
  <si>
    <t>дані річної статистичної звітності - текстовий звіт</t>
  </si>
  <si>
    <t>кількість випадків переходу з групи на групу інвалідності</t>
  </si>
  <si>
    <t>форма №14, табл.6000, ряд 02,( кол.1-кол.4)+ряд 03 (кол.1- кол.6)+ ряд 04 (кол.1- кол.8)</t>
  </si>
  <si>
    <t>кількість випадків зняття групи інвалідності</t>
  </si>
  <si>
    <t>кількість випадків встановлення первинної інвалідності</t>
  </si>
  <si>
    <t>форма №14, табл.1000, ряд 04, кол.1</t>
  </si>
  <si>
    <t>кількість проведених освідчень на одну медико-соціальну комісію</t>
  </si>
  <si>
    <t>(кількість проведених освідчень первинно+кількість проведених освідчень, скерованих на переосвідчення)/кількість медико-соціальних експертних комісій</t>
  </si>
  <si>
    <t>вартість одного освідчення</t>
  </si>
  <si>
    <t>обсяги фінансування бюджетної програми/(кількість проведених освідчень первинно+кількість проведених освідчень, скерованих на переосвідчення</t>
  </si>
  <si>
    <t>рівень встановлення первинної інвалідності на 10 тис. дорослого населення області</t>
  </si>
  <si>
    <t>дані внутрішнього обліку-текстовий звіт</t>
  </si>
  <si>
    <t>Забезпечення проведення належної медико-соціальної експертизи</t>
  </si>
  <si>
    <t>Забезпечення надання населенню спеціалізованої амбулаторно-поліклінічної допомоги; _x000D_
Надання обгрунтованих висновків щодо наявності та рівня стійкої втрати працездатності освідчуваних осіб</t>
  </si>
  <si>
    <t xml:space="preserve"> - Конституція України;														_x000D_
 - Закон України від 03.11.2022 № 2710-IX "Про Державний бюджет України на 2023 рік"; _x000D_
  - Закон України від 19.11.1992 № 2801-XII "Основи законодавства України про охорону здоров`я";															_x000D_
 - Наказ Міністерства фінансів України від 26.08.2014  № 836 "Про деякі питання запровадження програмно-цільового методу складання та виконання місцевих бюджетів" із змінами і доповненнями;															_x000D_
 - Наказ Міністерства фінансів та Міністерства охорони здоров'я України від 26.05.2010 № 283/437 "Про затвердження Типового переліку бюджетних програм та результативних показників їх виконання для місцевих бюджетів у галузі "Охорона здоров'я";															_x000D_
 - Розпорядження начальника  обласної військової адміністрації  від 23 грудня 2022 року  № 477  " Про обласний бюджет Чернігівської області на 2023 рік".</t>
  </si>
  <si>
    <t>(0)(7)(1)(2)(1)(3)(0)</t>
  </si>
  <si>
    <t>(2)(1)(3)(0)</t>
  </si>
  <si>
    <t>(0)(7)(6)(3)</t>
  </si>
  <si>
    <t>Проведення належної медико-соціальної експертизи (МСЕК)</t>
  </si>
  <si>
    <t>кількість установ по встановленню насильницької та ненасильницької смертності</t>
  </si>
  <si>
    <t>кількість штатних одиниць, встановлення насильницької та ненасильницької смертності в т.ч.</t>
  </si>
  <si>
    <t>лікарів - патологоанатомів, судово-медичних експертів</t>
  </si>
  <si>
    <t>кількість установ інформаційно-аналітичного забезпечення закладів охорони здоров`я та забезпечення зберігання матеріальних цінностей мобрезерву</t>
  </si>
  <si>
    <t>кількість штатних одиниць інформаційно-аналітичного забезпечення закладів охорони здоров`я та забезпечення зберігання матеріальних цінностей мобрезерву, в т.ч.</t>
  </si>
  <si>
    <t>кількість штатних одиниць, зайнятих складанням звітних форм, довідок, методрекомендацій</t>
  </si>
  <si>
    <t>кількість закладів, по яким провидиться технічний нагляд за їх функціонуванням</t>
  </si>
  <si>
    <t>площа приміщень закладів, по яким проводиться технічний нагляд за їх функціонуванням</t>
  </si>
  <si>
    <t>м.кв.</t>
  </si>
  <si>
    <t>кількість проведених розтинів</t>
  </si>
  <si>
    <t>фор.№42, таб.№1002, №1003, р.№1; фор.№20, таб.№4500, №4121, р.№1</t>
  </si>
  <si>
    <t>кількість проведених мікро-гістологічних та інших досліджень</t>
  </si>
  <si>
    <t>площа приміщень для зберігання матеріальних цінностей мобрезерву</t>
  </si>
  <si>
    <t>кількість звітних форм</t>
  </si>
  <si>
    <t>кількість аналітичних довідок, методрекомендацій, довідників</t>
  </si>
  <si>
    <t>кількість проведених ревізій, перевірок, участі у комплексних комісіях</t>
  </si>
  <si>
    <t>кількість установ, де проведено реконструкцію чи ремонт</t>
  </si>
  <si>
    <t>витяг з протоколу КМУ від 05.09.2011 №63</t>
  </si>
  <si>
    <t>площа відремонтованих приміщень</t>
  </si>
  <si>
    <t>кв. м.</t>
  </si>
  <si>
    <t>кількість проведених розтинів і досліджень на одного лікаря-патологоанатома, судово-медичного експерта</t>
  </si>
  <si>
    <t>розрахунково (кільк. Розтинів + кільк. Дослідж./кількість лікарів)</t>
  </si>
  <si>
    <t>кількість звітних форм на одного працівника</t>
  </si>
  <si>
    <t>кількість аналітичних довідок, методрекомедацій, довідників на одного працівника</t>
  </si>
  <si>
    <t>втрати при зберіганні матеріальних цінностей мобрезерву</t>
  </si>
  <si>
    <t>затрати на супровід ремонту 1 м2 приміщень</t>
  </si>
  <si>
    <t>розрахунок ДСТУ БД 1.1-1:2013 Дод.КП.44 (кошти на утрим.служби замовника, включаючи витрати на технічний нагляд-2,5% від суми підсумку глав 1-9 зведеного коштор.розрах.вартості об'єкта будівництва)</t>
  </si>
  <si>
    <t>відсоток закладів,в яких проведено реконструкцію чи капремонт до потреби (плану)</t>
  </si>
  <si>
    <t>Забезпечення діяльності інших закладів у сфері охорони здоров'я</t>
  </si>
  <si>
    <t>Встановлення причин достовірності ненасильницької та насильницької смерті; _x000D_
 Формування, зберігання, використання та поповнення запасів мобілізаційного резерву; _x000D_
Інформаційно-аналітичне забезпечення контролю за функціонуванням, фінансуванням, ремонтом, обслуговуванням та експлуатацією медичних закладів області</t>
  </si>
  <si>
    <t xml:space="preserve"> - Конституція України; 													_x000D_
 - Закон України від 03.11.2022 № 2710-IX "Про Державний бюджет України на 2023 рік";_x000D_
 - Закон України від19.11.1992№2801-XII "Основи законодавства України про охорону здоров`я";													_x000D_
 - Наказ Міністерства фінансів України від 26.08.2014  № 836 "Про деякі питання запровадження програмно-цільового методу складання та виконання місцевих бюджетів" із змінами і доповненнями;													_x000D_
 - Наказ Міністерства фінансів та Міністерства охорони здоров'я України від 26.05.2010 № 283/437 "Про затвердження Типового переліку бюджетних програм та результативних показників їх виконання для місцевих бюджетів у галузі "Охорона здоров'я";													_x000D_
 - Розпорядження начальника  обласної військової адміністрації  від 23 грудня 2022 року  № 477  " Про обласний бюджет Чернігівської області на 2023 рік".</t>
  </si>
  <si>
    <t>(0)(7)(1)(2)(1)(5)(1)</t>
  </si>
  <si>
    <t>(2)(1)(5)(1)</t>
  </si>
  <si>
    <t>Забезпечення діяльності інших закладів у сфері охорони здоров`я</t>
  </si>
  <si>
    <t>Медикаменти та перев`язувальні матеріали</t>
  </si>
  <si>
    <t>Продукти харчування</t>
  </si>
  <si>
    <t>Інші виплати населенню</t>
  </si>
  <si>
    <t>кількість закладів, які проводять оперативні втручання на серці</t>
  </si>
  <si>
    <t>видатки на виплату щорічної премії ім. І.В.Буяльського</t>
  </si>
  <si>
    <t>видатки на придбання кисневих концентраторів</t>
  </si>
  <si>
    <t>видатки на придбання витратних матеріалів для кардіологічних хворих</t>
  </si>
  <si>
    <t>видатки на придбання обладнання і предметів довгострокового користування (кисневі станції, кріогенні газифікатори)</t>
  </si>
  <si>
    <t>довідка Департамента фінансів про зміни до річного розпису бюджету від 09.11.2021 №544</t>
  </si>
  <si>
    <t>видатки на придбання спеціальних продуктів харчування збагачених поживними речовинами (для дітей хворих на фенілкетанурію до 3-х років)</t>
  </si>
  <si>
    <t>видатки на придбання системи реєстрації медичної інформації та дослідне обладнання (Коронавірус (SARS-CoV), антигени IVD, набір, імунохроматографічний, експрес-аналіз (SARS-CoV antigen IVD, kit, immunochromatographic test (ICT), rapid)</t>
  </si>
  <si>
    <t>видатки на за безпечення надання стоматологічної допомоги пільговій категорії населення</t>
  </si>
  <si>
    <t>видатки на придбання наборів для збору зразків із транспортним середовищем для  вірусів</t>
  </si>
  <si>
    <t>видатки на забезпечення надання послуг зубопротезування учасникам АТО, ООС з використанням дороговартісних сучасних матеріалів і технологій із супроводжуючим лікуванням</t>
  </si>
  <si>
    <t>видатки на придбання систем рентгенівських діагностичних стаціонарних загального призначення цифрових (апарат рентгенівський діагностичний стаціонарний)</t>
  </si>
  <si>
    <t>кількість кардіовиробів і шунтів</t>
  </si>
  <si>
    <t>кількість осіб, яким буде виплачено щорічну премію ім. І.В.Буяльського</t>
  </si>
  <si>
    <t>кількість пільгових протезувань</t>
  </si>
  <si>
    <t>кількість кисневих концентраторів, що планується придбати</t>
  </si>
  <si>
    <t>кількість пільгових зубопротезувань учасникам АТО, ООС з використанням дороговартісних сучасних матеріалів і технологій із супроводжуючим лікуванням</t>
  </si>
  <si>
    <t>кількість кисневого обладнання, що планується придбати</t>
  </si>
  <si>
    <t>кількість дітей хворих на фенілкетонурію, що потребують лікувального харчування (до 3-х років)</t>
  </si>
  <si>
    <t>кількість систем реєстрації медичної інформації та дослідне обладнання ( Коронавірус (SARS-CoV), антигени IVD, набір, імунохроматографічний, експрес-аналіз (SARS-CoV antigen IVD, kit, immunochromatographic test (ICT), rapid)</t>
  </si>
  <si>
    <t>кількість наборів для збору зразків із транспортним середовищем для  вірусів</t>
  </si>
  <si>
    <t>кількість апаратів рентгенівських діагностичних стаціонарних, що планується придбати</t>
  </si>
  <si>
    <t>середні витрати на спеціалізовані кардіовироби</t>
  </si>
  <si>
    <t>розрахунково (витрати на лікування хворих/кількість операцій)</t>
  </si>
  <si>
    <t>середні витрати на одну особу, якій буде виплачено щорічну премію ім. І.В.Буяльського</t>
  </si>
  <si>
    <t>розрахунково (витрати/кількість осіб)</t>
  </si>
  <si>
    <t>відсоток осіб, що отримали пільгове зубопротезування, до тих, що перебувають на черзі</t>
  </si>
  <si>
    <t>кіількість осіб, що спротезувались/кількість осіб в черзі*100</t>
  </si>
  <si>
    <t>середні витрати на 1 пільгове протезування</t>
  </si>
  <si>
    <t>розрахунково (обсяг видатків/кількість)</t>
  </si>
  <si>
    <t>середні витрати на закупівлю кисневих концентраторів</t>
  </si>
  <si>
    <t>середні витрати на 1  пільгове зубопротезування учасникам АТО, ООС з використанням дороговартісних сучасних матеріалів і технологій із супроводжуючим лікуванням</t>
  </si>
  <si>
    <t>середні витрати на придбання одиниці експрес-тестів</t>
  </si>
  <si>
    <t>обсяг видатків/кількість одиниць</t>
  </si>
  <si>
    <t>середні витрати на придбання одиниці наборів для відборів біологічного матеріалу методом ПЛР</t>
  </si>
  <si>
    <t>середні витрати на закупівлю систем рентгенівських діагностичних стаціонарних загального призначення (цифрових)</t>
  </si>
  <si>
    <t>Програма соціальної підтримки Захисників і Захасниць України, а також членів їх сімей військовослужбовців загиблих (пропавших безвісті) в Афганістані при виконанні інтернаціонального обов'язку, у Черн2019-2023</t>
  </si>
  <si>
    <t>Рішеня обласної ради від 30.11.2021 №5-7/VIIІ</t>
  </si>
  <si>
    <t>Забезпечення проведення інших  заходів у сфері охорони здоров'я</t>
  </si>
  <si>
    <t>Інші програми та заходи у сфері охорони здоров`я</t>
  </si>
  <si>
    <t xml:space="preserve"> - Конституція України; 													_x000D_
Закон України від 03.11.2022 № 2710-IX "Про Державний бюджет України на 2023 рік";_x000D_
 													 - Закон України від 19.11.1992 № 2801-XII "Основи законодавства України про охорону здоров`я";													_x000D_
 - Наказ Міністерства фінансів України від 26.08.2014  № 836 "Про деякі питання запровадження програмно-цільового методу складання та виконання місцевих бюджетів" із змінами і доповненнями;													_x000D_
 - Наказ Міністерства фінансів та Міністерства охорони здоров'я України від 26.05.2010 № 283/437 "Про затвердження Типового переліку бюджетних програм та результативних показників їх виконання для місцевих бюджетів у галузі "Охорона здоров'я";												2_x000D_
 - Розпорядження начальника  обласної військової адміністрації  від 23 грудня 2022 року  № 477  " Про обласний бюджет Чернігівської області на 2023 рік".</t>
  </si>
  <si>
    <t>(0)(7)(1)(2)(1)(5)(2)</t>
  </si>
  <si>
    <t>(2)(1)(5)(2)</t>
  </si>
  <si>
    <t>Обласна Програма розвитку, підтримки комунальних закладів охорони здоров'я Чернігівської обласної ради та надання населенню медичних послуг понад обсяг, передбачений програмою державних гарантів медичного обслуговування населення на 2020-2025 роки</t>
  </si>
  <si>
    <t>Виготовлення проектних документацій в рамках програми посилення спроможності КНП" Чернігівська обласна дитяча лікарня"</t>
  </si>
  <si>
    <t>Виготовлення проектних документацій в рамках програми посилення спроможності КНП" Чернігівська обласна лікарня"</t>
  </si>
  <si>
    <t>Реконструкція існуючої системи киснепостачання по вул.Пирогова,16 у м.Чернігові з підключенням до неї модульної кисневої станції КНП" Чернігівська обласна дитяча лікарня"</t>
  </si>
  <si>
    <t>Забезпечення розвитку інфраструктури території</t>
  </si>
  <si>
    <t>Забезпечення реконструкції об`єктів; _x000D_
Забезпечення проведення капітального ремонту об`єктів; _x000D_
Здійснення заходів на будівництво, реконструкцію і реставрацю, капітальний ремонт об`єктів виробничої, комунікаційної та соціальної інфраструктури закладів охорони здоров`я</t>
  </si>
  <si>
    <t>_x000D_
_x000D_
- Закон України від 03.11.2022 № 2710-IX "Про Державний бюджет України на 2023 рік";;_x000D_
  - Закон України від 19.11.1992 № 2801-XII "Основи законодавства України про охорону здоров'я"</t>
  </si>
  <si>
    <t>(0)(7)(1)(7)(3)(2)(2)</t>
  </si>
  <si>
    <t>(7)(3)(2)(2)</t>
  </si>
  <si>
    <t>(0)(4)(4)(3)</t>
  </si>
  <si>
    <t>Будівництво медичних установ та закладів</t>
  </si>
  <si>
    <t>Двоповерхова прибудова по вул. Шевченка, 160-А в м.Чернігові - реконструкція під відділення екстреної медичної допомоги з застосуванням енергозберігаючих технологій по комплексній термомодернізації будівлі</t>
  </si>
  <si>
    <t>КЛПЗ "Чернігівська обласна психоневрологічна лікарня", 4-ий км Гомельського шосе, буд.6, в Халявинській сільській раді, Чернігівського району - капітальний ремонт з застосуванням енергозберігаючих технологій по комплексній термомодернізації будівель лікувально-профілактичних корпусів відділень №1-2, 5-6, 9-10, №16 та переходи між ними, 3-х поверхова будівля, 5-ти поверхова будівля комплекс №2 з виділенням черговості (друга черга)</t>
  </si>
  <si>
    <t>Реконструкція будівлі хірургічного корпусу КЛПЗ "Чернігівська обласна лікарня" в м. Чернігів, вул. Волковича, 25 (відділення отоларингологічне)</t>
  </si>
  <si>
    <t>Обласна Програма розвитку, підтримки комунальних закладів охорони здоров'я Чернігівської обласної ради та покращення надання населенню медичних послуг на 2022-2025 роки</t>
  </si>
  <si>
    <t>Реконструкція будівлі хірургічного корпусу КЛПЗ "Чернігівська обласна лікарня" в м.Чернігів, вул. Волковича, 25 (відділення отоларингологічне)</t>
  </si>
  <si>
    <t>Співфінансування інвестиційних проектів, що реалізуються за рахунок коштів державного фонду регіонального розвитку</t>
  </si>
  <si>
    <t>Здійснення заходів із будівництва, реконструкції і реставрації об`єктів виробничої, комунікаційної та соціальної інфраструктури закладів охорони здоров"я</t>
  </si>
  <si>
    <t xml:space="preserve"> - Закон України від 03.11.2022 № 2710-IX "Про Державний бюджет України на 2023 рік";_x000D_
- Закон України від 19.11.1992 № 2801-XII"Основи законодавства України про охорону здоров'я".</t>
  </si>
  <si>
    <t>(0)(7)(1)(7)(3)(6)(1)</t>
  </si>
  <si>
    <t>(7)(3)(6)(1)</t>
  </si>
  <si>
    <t>(0)(4)(9)(0)</t>
  </si>
  <si>
    <t>Реконструкція будівлі для влаштування лабораторії полімеразної ланцюгової реакції КНП "Чернігівська обласна лікарня"</t>
  </si>
  <si>
    <t>Реконструкція частини приміщень першого поверху будівлі медичного коледжу під туалет та його підключення до каналізаційних мереж м.Ніжин КЗ"Ніжинський фаховий медичний коледж"</t>
  </si>
  <si>
    <t>Забезпечення розвитку інфраструктури території, підвищення рівня надання медичної допомоги та збереження здоров'я населення</t>
  </si>
  <si>
    <t>Виконання інвестиційних проектів в рамках здійснення заходів щодо соціально-економічного розвитку окремих територій; _x000D_
Реконструкція будівель; _x000D_
Придбання основних засобів</t>
  </si>
  <si>
    <t xml:space="preserve"> - Закон України від 03.11.2022 № 2710-IX "Про Державний бюджет України на 2023 рік";_x000D_
 - Закон України від 19.11.1992 № 2801-XII "Основи законодавства України про охорону здоров'я".</t>
  </si>
  <si>
    <t>(0)(7)(1)(7)(3)(6)(3)</t>
  </si>
  <si>
    <t>(7)(3)(6)(3)</t>
  </si>
  <si>
    <t>Виконання інвестиційних проектів в рамках здійснення заходів щодо соціально-економічного розвитку окремих територій</t>
  </si>
  <si>
    <t>Капітальний ремонт приймально-діагностичного відділення КНП "Корюківська центральна районна лікарня" Корюківської районної ради за адресою: м. Корюківка, вул. Шевченка, 101</t>
  </si>
  <si>
    <t>2020-2021</t>
  </si>
  <si>
    <t>Капітальний ремонт частини першого поверху лікарні та цетрального під'їзду для відділення екстреної медичної допомоги як опорної лікарні КНП "Бобровицька центральна районна лікарня" Бобровицької районної ради за адресою: м.Бобровиця, вул. Олега Бичка,1</t>
  </si>
  <si>
    <t>Реконструкція приймального відділення з відділенням невідкладної допомоги КНП Козелецької районної ради "Козелецька центральна районна лікарня" за адресою: смт. Козелець, вул. сім'ї Розумовських, 45</t>
  </si>
  <si>
    <t>Реконструкція приймально-діагностичного відділення з пунктом невідкладної медичної допомоги КНП "Бахмацька центральна районна лікарня" Бахмацької районної ради за адресою: вул. Соборності 66, м. Бахмач (І черга)</t>
  </si>
  <si>
    <t>Реконструкція приймально-діагностичного відділення КНП "Новгород-Сіверська центральна районна лікарня імені І.В. Буяльського" Новгород-Сіверської районної ради за адресою: м. Новгород-Сіверський, вул. Шевченка, 17</t>
  </si>
  <si>
    <t>Реалізація проектів з реконструкції, капітального ремонту приймальних відділень в опорних закладах охорони здоров`я у госпітальних округах</t>
  </si>
  <si>
    <t xml:space="preserve"> - Закон України від 03.11.2022 № 2710-IX "Про Державний бюджет України на 2023 рік";_x000D_
- Закон України від 19.11.1992 № 2801-XII"Основи законодавства України про охорону здоров'я";</t>
  </si>
  <si>
    <t>(0)(7)(1)(7)(3)(6)(9)</t>
  </si>
  <si>
    <t>(7)(3)(6)(9)</t>
  </si>
  <si>
    <t>Начальник Управління</t>
  </si>
  <si>
    <t>А.О.Лінник</t>
  </si>
</sst>
</file>

<file path=xl/styles.xml><?xml version="1.0" encoding="utf-8"?>
<styleSheet xmlns="http://schemas.openxmlformats.org/spreadsheetml/2006/main">
  <numFmts count="1">
    <numFmt numFmtId="164" formatCode="#0.00"/>
  </numFmts>
  <fonts count="18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49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right" vertic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top"/>
    </xf>
    <xf numFmtId="0" fontId="14" fillId="0" borderId="0" xfId="0" applyFont="1" applyBorder="1" applyAlignment="1"/>
    <xf numFmtId="0" fontId="11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3" fontId="4" fillId="0" borderId="5" xfId="0" applyNumberFormat="1" applyFont="1" applyBorder="1" applyAlignment="1">
      <alignment horizontal="righ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164" fontId="1" fillId="0" borderId="5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3" fontId="0" fillId="0" borderId="5" xfId="0" applyNumberFormat="1" applyFont="1" applyBorder="1" applyAlignment="1">
      <alignment horizontal="right" vertical="center" wrapText="1"/>
    </xf>
    <xf numFmtId="0" fontId="1" fillId="0" borderId="5" xfId="0" applyFont="1" applyBorder="1" applyAlignment="1">
      <alignment horizontal="center" vertical="center" wrapText="1"/>
    </xf>
    <xf numFmtId="0" fontId="0" fillId="0" borderId="5" xfId="0" applyNumberFormat="1" applyFont="1" applyBorder="1" applyAlignment="1">
      <alignment horizontal="right" vertical="center" wrapText="1"/>
    </xf>
    <xf numFmtId="0" fontId="1" fillId="0" borderId="5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righ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3" fontId="4" fillId="0" borderId="5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3" fontId="0" fillId="0" borderId="5" xfId="0" applyNumberFormat="1" applyFont="1" applyBorder="1" applyAlignment="1">
      <alignment horizontal="center" vertical="center" wrapText="1"/>
    </xf>
    <xf numFmtId="164" fontId="4" fillId="0" borderId="5" xfId="0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164" fontId="4" fillId="0" borderId="3" xfId="0" applyNumberFormat="1" applyFont="1" applyBorder="1" applyAlignment="1">
      <alignment horizontal="center" vertical="center" wrapText="1"/>
    </xf>
    <xf numFmtId="0" fontId="3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" fillId="0" borderId="6" xfId="0" applyFont="1" applyBorder="1" applyAlignment="1">
      <alignment horizontal="center" vertical="center"/>
    </xf>
    <xf numFmtId="0" fontId="13" fillId="0" borderId="6" xfId="0" quotePrefix="1" applyFont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16" fillId="0" borderId="7" xfId="0" applyFont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1" fillId="0" borderId="6" xfId="0" applyFont="1" applyBorder="1" applyAlignment="1">
      <alignment horizontal="center" vertical="center"/>
    </xf>
    <xf numFmtId="0" fontId="15" fillId="0" borderId="6" xfId="0" quotePrefix="1" applyFont="1" applyBorder="1" applyAlignment="1">
      <alignment horizontal="left" vertical="top" wrapText="1"/>
    </xf>
    <xf numFmtId="0" fontId="0" fillId="0" borderId="5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right" vertical="center" wrapText="1"/>
    </xf>
    <xf numFmtId="0" fontId="9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1" fontId="4" fillId="0" borderId="5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righ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left" vertical="center" wrapText="1"/>
    </xf>
    <xf numFmtId="0" fontId="0" fillId="0" borderId="2" xfId="0" applyBorder="1"/>
    <xf numFmtId="0" fontId="0" fillId="0" borderId="3" xfId="0" applyBorder="1"/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right" vertical="center" wrapText="1"/>
    </xf>
    <xf numFmtId="3" fontId="4" fillId="0" borderId="2" xfId="0" applyNumberFormat="1" applyFont="1" applyBorder="1" applyAlignment="1">
      <alignment horizontal="right" vertical="center" wrapText="1"/>
    </xf>
    <xf numFmtId="3" fontId="4" fillId="0" borderId="3" xfId="0" applyNumberFormat="1" applyFont="1" applyBorder="1" applyAlignment="1">
      <alignment horizontal="right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2" fillId="0" borderId="0" xfId="0" quotePrefix="1" applyFont="1" applyAlignment="1">
      <alignment horizontal="left" vertical="top" wrapText="1"/>
    </xf>
    <xf numFmtId="0" fontId="6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12" fillId="0" borderId="6" xfId="0" quotePrefix="1" applyFont="1" applyBorder="1" applyAlignment="1">
      <alignment horizontal="left" vertical="top" wrapText="1"/>
    </xf>
    <xf numFmtId="0" fontId="11" fillId="0" borderId="6" xfId="0" applyFont="1" applyBorder="1" applyAlignment="1">
      <alignment horizontal="center" vertical="center" wrapText="1"/>
    </xf>
    <xf numFmtId="0" fontId="11" fillId="0" borderId="6" xfId="0" quotePrefix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8" fillId="0" borderId="0" xfId="0" applyFont="1" applyAlignment="1">
      <alignment horizontal="left"/>
    </xf>
    <xf numFmtId="0" fontId="11" fillId="0" borderId="6" xfId="0" quotePrefix="1" applyFont="1" applyBorder="1" applyAlignment="1">
      <alignment horizontal="left" vertical="top" wrapText="1"/>
    </xf>
    <xf numFmtId="0" fontId="7" fillId="0" borderId="7" xfId="0" applyFont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17" fillId="0" borderId="2" xfId="0" applyFont="1" applyBorder="1" applyAlignment="1">
      <alignment horizontal="center" vertical="top" wrapText="1"/>
    </xf>
    <xf numFmtId="0" fontId="17" fillId="0" borderId="3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1" fillId="0" borderId="5" xfId="0" applyNumberFormat="1" applyFont="1" applyBorder="1" applyAlignment="1">
      <alignment horizontal="right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1" fontId="0" fillId="0" borderId="5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68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12"/>
  <sheetViews>
    <sheetView workbookViewId="0">
      <selection activeCell="A308" sqref="A308:AA308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25" t="s">
        <v>115</v>
      </c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</row>
    <row r="2" spans="1:79" ht="14.25" customHeight="1">
      <c r="A2" s="126" t="s">
        <v>271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</row>
    <row r="4" spans="1:79" ht="15" customHeight="1">
      <c r="A4" s="11" t="s">
        <v>159</v>
      </c>
      <c r="B4" s="127" t="s">
        <v>242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"/>
      <c r="AH4" s="128" t="s">
        <v>241</v>
      </c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8"/>
      <c r="AT4" s="129" t="s">
        <v>245</v>
      </c>
      <c r="AU4" s="128"/>
      <c r="AV4" s="128"/>
      <c r="AW4" s="128"/>
      <c r="AX4" s="128"/>
      <c r="AY4" s="128"/>
      <c r="AZ4" s="128"/>
      <c r="BA4" s="1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0" t="s">
        <v>0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7"/>
      <c r="AH5" s="131" t="s">
        <v>161</v>
      </c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7"/>
      <c r="AT5" s="131" t="s">
        <v>157</v>
      </c>
      <c r="AU5" s="131"/>
      <c r="AV5" s="131"/>
      <c r="AW5" s="131"/>
      <c r="AX5" s="131"/>
      <c r="AY5" s="131"/>
      <c r="AZ5" s="131"/>
      <c r="BA5" s="13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27" t="s">
        <v>288</v>
      </c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"/>
      <c r="AH7" s="128" t="s">
        <v>289</v>
      </c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5"/>
      <c r="BC7" s="129" t="s">
        <v>245</v>
      </c>
      <c r="BD7" s="128"/>
      <c r="BE7" s="128"/>
      <c r="BF7" s="128"/>
      <c r="BG7" s="128"/>
      <c r="BH7" s="128"/>
      <c r="BI7" s="128"/>
      <c r="BJ7" s="1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0" t="s">
        <v>155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7"/>
      <c r="AH8" s="131" t="s">
        <v>163</v>
      </c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"/>
      <c r="BC8" s="131" t="s">
        <v>157</v>
      </c>
      <c r="BD8" s="131"/>
      <c r="BE8" s="131"/>
      <c r="BF8" s="131"/>
      <c r="BG8" s="131"/>
      <c r="BH8" s="131"/>
      <c r="BI8" s="131"/>
      <c r="BJ8" s="13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28" t="s">
        <v>284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N10" s="128" t="s">
        <v>285</v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5"/>
      <c r="AA10" s="128" t="s">
        <v>286</v>
      </c>
      <c r="AB10" s="128"/>
      <c r="AC10" s="128"/>
      <c r="AD10" s="128"/>
      <c r="AE10" s="128"/>
      <c r="AF10" s="128"/>
      <c r="AG10" s="128"/>
      <c r="AH10" s="128"/>
      <c r="AI10" s="128"/>
      <c r="AJ10" s="15"/>
      <c r="AK10" s="133" t="s">
        <v>287</v>
      </c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20"/>
      <c r="BL10" s="129" t="s">
        <v>246</v>
      </c>
      <c r="BM10" s="128"/>
      <c r="BN10" s="128"/>
      <c r="BO10" s="128"/>
      <c r="BP10" s="128"/>
      <c r="BQ10" s="128"/>
      <c r="BR10" s="128"/>
      <c r="BS10" s="1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1" t="s">
        <v>165</v>
      </c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N11" s="131" t="s">
        <v>167</v>
      </c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"/>
      <c r="AA11" s="134" t="s">
        <v>168</v>
      </c>
      <c r="AB11" s="134"/>
      <c r="AC11" s="134"/>
      <c r="AD11" s="134"/>
      <c r="AE11" s="134"/>
      <c r="AF11" s="134"/>
      <c r="AG11" s="134"/>
      <c r="AH11" s="134"/>
      <c r="AI11" s="134"/>
      <c r="AJ11" s="13"/>
      <c r="AK11" s="135" t="s">
        <v>166</v>
      </c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9"/>
      <c r="BL11" s="131" t="s">
        <v>158</v>
      </c>
      <c r="BM11" s="131"/>
      <c r="BN11" s="131"/>
      <c r="BO11" s="131"/>
      <c r="BP11" s="131"/>
      <c r="BQ11" s="131"/>
      <c r="BR11" s="131"/>
      <c r="BS11" s="13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86" t="s">
        <v>272</v>
      </c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</row>
    <row r="14" spans="1:79" ht="14.25" customHeight="1">
      <c r="A14" s="86" t="s">
        <v>148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</row>
    <row r="15" spans="1:79" ht="15" customHeight="1">
      <c r="A15" s="124" t="s">
        <v>238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60" customHeight="1">
      <c r="A18" s="124" t="s">
        <v>239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6" t="s">
        <v>150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</row>
    <row r="21" spans="1:79" ht="135" customHeight="1">
      <c r="A21" s="124" t="s">
        <v>240</v>
      </c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6" t="s">
        <v>151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</row>
    <row r="24" spans="1:79" ht="14.25" customHeight="1">
      <c r="A24" s="120" t="s">
        <v>257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87" t="s">
        <v>247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</row>
    <row r="26" spans="1:79" ht="23.1" customHeight="1">
      <c r="A26" s="96" t="s">
        <v>2</v>
      </c>
      <c r="B26" s="97"/>
      <c r="C26" s="97"/>
      <c r="D26" s="98"/>
      <c r="E26" s="96" t="s">
        <v>19</v>
      </c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42" t="s">
        <v>248</v>
      </c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 t="s">
        <v>251</v>
      </c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 t="s">
        <v>258</v>
      </c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</row>
    <row r="27" spans="1:79" ht="54.75" customHeight="1">
      <c r="A27" s="99"/>
      <c r="B27" s="100"/>
      <c r="C27" s="100"/>
      <c r="D27" s="101"/>
      <c r="E27" s="99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67" t="s">
        <v>4</v>
      </c>
      <c r="V27" s="68"/>
      <c r="W27" s="68"/>
      <c r="X27" s="68"/>
      <c r="Y27" s="69"/>
      <c r="Z27" s="67" t="s">
        <v>3</v>
      </c>
      <c r="AA27" s="68"/>
      <c r="AB27" s="68"/>
      <c r="AC27" s="68"/>
      <c r="AD27" s="69"/>
      <c r="AE27" s="64" t="s">
        <v>116</v>
      </c>
      <c r="AF27" s="65"/>
      <c r="AG27" s="65"/>
      <c r="AH27" s="66"/>
      <c r="AI27" s="67" t="s">
        <v>5</v>
      </c>
      <c r="AJ27" s="68"/>
      <c r="AK27" s="68"/>
      <c r="AL27" s="68"/>
      <c r="AM27" s="69"/>
      <c r="AN27" s="67" t="s">
        <v>4</v>
      </c>
      <c r="AO27" s="68"/>
      <c r="AP27" s="68"/>
      <c r="AQ27" s="68"/>
      <c r="AR27" s="69"/>
      <c r="AS27" s="67" t="s">
        <v>3</v>
      </c>
      <c r="AT27" s="68"/>
      <c r="AU27" s="68"/>
      <c r="AV27" s="68"/>
      <c r="AW27" s="69"/>
      <c r="AX27" s="64" t="s">
        <v>116</v>
      </c>
      <c r="AY27" s="65"/>
      <c r="AZ27" s="65"/>
      <c r="BA27" s="66"/>
      <c r="BB27" s="67" t="s">
        <v>96</v>
      </c>
      <c r="BC27" s="68"/>
      <c r="BD27" s="68"/>
      <c r="BE27" s="68"/>
      <c r="BF27" s="69"/>
      <c r="BG27" s="67" t="s">
        <v>4</v>
      </c>
      <c r="BH27" s="68"/>
      <c r="BI27" s="68"/>
      <c r="BJ27" s="68"/>
      <c r="BK27" s="69"/>
      <c r="BL27" s="67" t="s">
        <v>3</v>
      </c>
      <c r="BM27" s="68"/>
      <c r="BN27" s="68"/>
      <c r="BO27" s="68"/>
      <c r="BP27" s="69"/>
      <c r="BQ27" s="64" t="s">
        <v>116</v>
      </c>
      <c r="BR27" s="65"/>
      <c r="BS27" s="65"/>
      <c r="BT27" s="66"/>
      <c r="BU27" s="67" t="s">
        <v>97</v>
      </c>
      <c r="BV27" s="68"/>
      <c r="BW27" s="68"/>
      <c r="BX27" s="68"/>
      <c r="BY27" s="69"/>
    </row>
    <row r="28" spans="1:79" ht="15" customHeight="1">
      <c r="A28" s="67">
        <v>1</v>
      </c>
      <c r="B28" s="68"/>
      <c r="C28" s="68"/>
      <c r="D28" s="69"/>
      <c r="E28" s="67">
        <v>2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7">
        <v>3</v>
      </c>
      <c r="V28" s="68"/>
      <c r="W28" s="68"/>
      <c r="X28" s="68"/>
      <c r="Y28" s="69"/>
      <c r="Z28" s="67">
        <v>4</v>
      </c>
      <c r="AA28" s="68"/>
      <c r="AB28" s="68"/>
      <c r="AC28" s="68"/>
      <c r="AD28" s="69"/>
      <c r="AE28" s="67">
        <v>5</v>
      </c>
      <c r="AF28" s="68"/>
      <c r="AG28" s="68"/>
      <c r="AH28" s="69"/>
      <c r="AI28" s="67">
        <v>6</v>
      </c>
      <c r="AJ28" s="68"/>
      <c r="AK28" s="68"/>
      <c r="AL28" s="68"/>
      <c r="AM28" s="69"/>
      <c r="AN28" s="67">
        <v>7</v>
      </c>
      <c r="AO28" s="68"/>
      <c r="AP28" s="68"/>
      <c r="AQ28" s="68"/>
      <c r="AR28" s="69"/>
      <c r="AS28" s="67">
        <v>8</v>
      </c>
      <c r="AT28" s="68"/>
      <c r="AU28" s="68"/>
      <c r="AV28" s="68"/>
      <c r="AW28" s="69"/>
      <c r="AX28" s="67">
        <v>9</v>
      </c>
      <c r="AY28" s="68"/>
      <c r="AZ28" s="68"/>
      <c r="BA28" s="69"/>
      <c r="BB28" s="67">
        <v>10</v>
      </c>
      <c r="BC28" s="68"/>
      <c r="BD28" s="68"/>
      <c r="BE28" s="68"/>
      <c r="BF28" s="69"/>
      <c r="BG28" s="67">
        <v>11</v>
      </c>
      <c r="BH28" s="68"/>
      <c r="BI28" s="68"/>
      <c r="BJ28" s="68"/>
      <c r="BK28" s="69"/>
      <c r="BL28" s="67">
        <v>12</v>
      </c>
      <c r="BM28" s="68"/>
      <c r="BN28" s="68"/>
      <c r="BO28" s="68"/>
      <c r="BP28" s="69"/>
      <c r="BQ28" s="67">
        <v>13</v>
      </c>
      <c r="BR28" s="68"/>
      <c r="BS28" s="68"/>
      <c r="BT28" s="69"/>
      <c r="BU28" s="67">
        <v>14</v>
      </c>
      <c r="BV28" s="68"/>
      <c r="BW28" s="68"/>
      <c r="BX28" s="68"/>
      <c r="BY28" s="69"/>
    </row>
    <row r="29" spans="1:79" ht="13.5" hidden="1" customHeight="1">
      <c r="A29" s="70" t="s">
        <v>56</v>
      </c>
      <c r="B29" s="71"/>
      <c r="C29" s="71"/>
      <c r="D29" s="72"/>
      <c r="E29" s="70" t="s">
        <v>57</v>
      </c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70" t="s">
        <v>91</v>
      </c>
      <c r="AF29" s="71"/>
      <c r="AG29" s="71"/>
      <c r="AH29" s="72"/>
      <c r="AI29" s="73" t="s">
        <v>170</v>
      </c>
      <c r="AJ29" s="74"/>
      <c r="AK29" s="74"/>
      <c r="AL29" s="74"/>
      <c r="AM29" s="75"/>
      <c r="AN29" s="70" t="s">
        <v>67</v>
      </c>
      <c r="AO29" s="71"/>
      <c r="AP29" s="71"/>
      <c r="AQ29" s="71"/>
      <c r="AR29" s="72"/>
      <c r="AS29" s="70" t="s">
        <v>68</v>
      </c>
      <c r="AT29" s="71"/>
      <c r="AU29" s="71"/>
      <c r="AV29" s="71"/>
      <c r="AW29" s="72"/>
      <c r="AX29" s="70" t="s">
        <v>92</v>
      </c>
      <c r="AY29" s="71"/>
      <c r="AZ29" s="71"/>
      <c r="BA29" s="72"/>
      <c r="BB29" s="73" t="s">
        <v>170</v>
      </c>
      <c r="BC29" s="74"/>
      <c r="BD29" s="74"/>
      <c r="BE29" s="74"/>
      <c r="BF29" s="75"/>
      <c r="BG29" s="70" t="s">
        <v>58</v>
      </c>
      <c r="BH29" s="71"/>
      <c r="BI29" s="71"/>
      <c r="BJ29" s="71"/>
      <c r="BK29" s="72"/>
      <c r="BL29" s="70" t="s">
        <v>59</v>
      </c>
      <c r="BM29" s="71"/>
      <c r="BN29" s="71"/>
      <c r="BO29" s="71"/>
      <c r="BP29" s="72"/>
      <c r="BQ29" s="70" t="s">
        <v>93</v>
      </c>
      <c r="BR29" s="71"/>
      <c r="BS29" s="71"/>
      <c r="BT29" s="72"/>
      <c r="BU29" s="73" t="s">
        <v>170</v>
      </c>
      <c r="BV29" s="74"/>
      <c r="BW29" s="74"/>
      <c r="BX29" s="74"/>
      <c r="BY29" s="75"/>
      <c r="CA29" t="s">
        <v>21</v>
      </c>
    </row>
    <row r="30" spans="1:79" s="25" customFormat="1" ht="12.75" customHeight="1">
      <c r="A30" s="44"/>
      <c r="B30" s="45"/>
      <c r="C30" s="45"/>
      <c r="D30" s="63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57">
        <v>45534282.909999996</v>
      </c>
      <c r="V30" s="57"/>
      <c r="W30" s="57"/>
      <c r="X30" s="57"/>
      <c r="Y30" s="57"/>
      <c r="Z30" s="57" t="s">
        <v>173</v>
      </c>
      <c r="AA30" s="57"/>
      <c r="AB30" s="57"/>
      <c r="AC30" s="57"/>
      <c r="AD30" s="57"/>
      <c r="AE30" s="54" t="s">
        <v>173</v>
      </c>
      <c r="AF30" s="55"/>
      <c r="AG30" s="55"/>
      <c r="AH30" s="56"/>
      <c r="AI30" s="54">
        <f t="shared" ref="AI30:AI39" si="0">IF(ISNUMBER(U30),U30,0)+IF(ISNUMBER(Z30),Z30,0)</f>
        <v>45534282.909999996</v>
      </c>
      <c r="AJ30" s="55"/>
      <c r="AK30" s="55"/>
      <c r="AL30" s="55"/>
      <c r="AM30" s="56"/>
      <c r="AN30" s="54">
        <v>56522000</v>
      </c>
      <c r="AO30" s="55"/>
      <c r="AP30" s="55"/>
      <c r="AQ30" s="55"/>
      <c r="AR30" s="56"/>
      <c r="AS30" s="54" t="s">
        <v>173</v>
      </c>
      <c r="AT30" s="55"/>
      <c r="AU30" s="55"/>
      <c r="AV30" s="55"/>
      <c r="AW30" s="56"/>
      <c r="AX30" s="54" t="s">
        <v>173</v>
      </c>
      <c r="AY30" s="55"/>
      <c r="AZ30" s="55"/>
      <c r="BA30" s="56"/>
      <c r="BB30" s="54">
        <f t="shared" ref="BB30:BB39" si="1">IF(ISNUMBER(AN30),AN30,0)+IF(ISNUMBER(AS30),AS30,0)</f>
        <v>56522000</v>
      </c>
      <c r="BC30" s="55"/>
      <c r="BD30" s="55"/>
      <c r="BE30" s="55"/>
      <c r="BF30" s="56"/>
      <c r="BG30" s="54">
        <v>61096000</v>
      </c>
      <c r="BH30" s="55"/>
      <c r="BI30" s="55"/>
      <c r="BJ30" s="55"/>
      <c r="BK30" s="56"/>
      <c r="BL30" s="54" t="s">
        <v>173</v>
      </c>
      <c r="BM30" s="55"/>
      <c r="BN30" s="55"/>
      <c r="BO30" s="55"/>
      <c r="BP30" s="56"/>
      <c r="BQ30" s="54" t="s">
        <v>173</v>
      </c>
      <c r="BR30" s="55"/>
      <c r="BS30" s="55"/>
      <c r="BT30" s="56"/>
      <c r="BU30" s="54">
        <f t="shared" ref="BU30:BU39" si="2">IF(ISNUMBER(BG30),BG30,0)+IF(ISNUMBER(BL30),BL30,0)</f>
        <v>61096000</v>
      </c>
      <c r="BV30" s="55"/>
      <c r="BW30" s="55"/>
      <c r="BX30" s="55"/>
      <c r="BY30" s="56"/>
      <c r="CA30" s="25" t="s">
        <v>22</v>
      </c>
    </row>
    <row r="31" spans="1:79" s="25" customFormat="1" ht="25.5" customHeight="1">
      <c r="A31" s="44"/>
      <c r="B31" s="45"/>
      <c r="C31" s="45"/>
      <c r="D31" s="63"/>
      <c r="E31" s="35" t="s">
        <v>174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57" t="s">
        <v>173</v>
      </c>
      <c r="V31" s="57"/>
      <c r="W31" s="57"/>
      <c r="X31" s="57"/>
      <c r="Y31" s="57"/>
      <c r="Z31" s="57">
        <v>8525248.7100000009</v>
      </c>
      <c r="AA31" s="57"/>
      <c r="AB31" s="57"/>
      <c r="AC31" s="57"/>
      <c r="AD31" s="57"/>
      <c r="AE31" s="54">
        <v>0</v>
      </c>
      <c r="AF31" s="55"/>
      <c r="AG31" s="55"/>
      <c r="AH31" s="56"/>
      <c r="AI31" s="54">
        <f t="shared" si="0"/>
        <v>8525248.7100000009</v>
      </c>
      <c r="AJ31" s="55"/>
      <c r="AK31" s="55"/>
      <c r="AL31" s="55"/>
      <c r="AM31" s="56"/>
      <c r="AN31" s="54" t="s">
        <v>173</v>
      </c>
      <c r="AO31" s="55"/>
      <c r="AP31" s="55"/>
      <c r="AQ31" s="55"/>
      <c r="AR31" s="56"/>
      <c r="AS31" s="54">
        <v>8152800</v>
      </c>
      <c r="AT31" s="55"/>
      <c r="AU31" s="55"/>
      <c r="AV31" s="55"/>
      <c r="AW31" s="56"/>
      <c r="AX31" s="54">
        <v>0</v>
      </c>
      <c r="AY31" s="55"/>
      <c r="AZ31" s="55"/>
      <c r="BA31" s="56"/>
      <c r="BB31" s="54">
        <f t="shared" si="1"/>
        <v>8152800</v>
      </c>
      <c r="BC31" s="55"/>
      <c r="BD31" s="55"/>
      <c r="BE31" s="55"/>
      <c r="BF31" s="56"/>
      <c r="BG31" s="54" t="s">
        <v>173</v>
      </c>
      <c r="BH31" s="55"/>
      <c r="BI31" s="55"/>
      <c r="BJ31" s="55"/>
      <c r="BK31" s="56"/>
      <c r="BL31" s="54">
        <v>7905600</v>
      </c>
      <c r="BM31" s="55"/>
      <c r="BN31" s="55"/>
      <c r="BO31" s="55"/>
      <c r="BP31" s="56"/>
      <c r="BQ31" s="54">
        <v>0</v>
      </c>
      <c r="BR31" s="55"/>
      <c r="BS31" s="55"/>
      <c r="BT31" s="56"/>
      <c r="BU31" s="54">
        <f t="shared" si="2"/>
        <v>7905600</v>
      </c>
      <c r="BV31" s="55"/>
      <c r="BW31" s="55"/>
      <c r="BX31" s="55"/>
      <c r="BY31" s="56"/>
    </row>
    <row r="32" spans="1:79" s="25" customFormat="1" ht="25.5" customHeight="1">
      <c r="A32" s="44">
        <v>25010100</v>
      </c>
      <c r="B32" s="45"/>
      <c r="C32" s="45"/>
      <c r="D32" s="63"/>
      <c r="E32" s="35" t="s">
        <v>175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57" t="s">
        <v>173</v>
      </c>
      <c r="V32" s="57"/>
      <c r="W32" s="57"/>
      <c r="X32" s="57"/>
      <c r="Y32" s="57"/>
      <c r="Z32" s="57">
        <v>6668994.9000000004</v>
      </c>
      <c r="AA32" s="57"/>
      <c r="AB32" s="57"/>
      <c r="AC32" s="57"/>
      <c r="AD32" s="57"/>
      <c r="AE32" s="54">
        <v>0</v>
      </c>
      <c r="AF32" s="55"/>
      <c r="AG32" s="55"/>
      <c r="AH32" s="56"/>
      <c r="AI32" s="54">
        <f t="shared" si="0"/>
        <v>6668994.9000000004</v>
      </c>
      <c r="AJ32" s="55"/>
      <c r="AK32" s="55"/>
      <c r="AL32" s="55"/>
      <c r="AM32" s="56"/>
      <c r="AN32" s="54" t="s">
        <v>173</v>
      </c>
      <c r="AO32" s="55"/>
      <c r="AP32" s="55"/>
      <c r="AQ32" s="55"/>
      <c r="AR32" s="56"/>
      <c r="AS32" s="54">
        <v>6925800</v>
      </c>
      <c r="AT32" s="55"/>
      <c r="AU32" s="55"/>
      <c r="AV32" s="55"/>
      <c r="AW32" s="56"/>
      <c r="AX32" s="54">
        <v>0</v>
      </c>
      <c r="AY32" s="55"/>
      <c r="AZ32" s="55"/>
      <c r="BA32" s="56"/>
      <c r="BB32" s="54">
        <f t="shared" si="1"/>
        <v>6925800</v>
      </c>
      <c r="BC32" s="55"/>
      <c r="BD32" s="55"/>
      <c r="BE32" s="55"/>
      <c r="BF32" s="56"/>
      <c r="BG32" s="54" t="s">
        <v>173</v>
      </c>
      <c r="BH32" s="55"/>
      <c r="BI32" s="55"/>
      <c r="BJ32" s="55"/>
      <c r="BK32" s="56"/>
      <c r="BL32" s="54">
        <v>7029600</v>
      </c>
      <c r="BM32" s="55"/>
      <c r="BN32" s="55"/>
      <c r="BO32" s="55"/>
      <c r="BP32" s="56"/>
      <c r="BQ32" s="54">
        <v>0</v>
      </c>
      <c r="BR32" s="55"/>
      <c r="BS32" s="55"/>
      <c r="BT32" s="56"/>
      <c r="BU32" s="54">
        <f t="shared" si="2"/>
        <v>7029600</v>
      </c>
      <c r="BV32" s="55"/>
      <c r="BW32" s="55"/>
      <c r="BX32" s="55"/>
      <c r="BY32" s="56"/>
    </row>
    <row r="33" spans="1:79" s="25" customFormat="1" ht="25.5" customHeight="1">
      <c r="A33" s="44">
        <v>25010200</v>
      </c>
      <c r="B33" s="45"/>
      <c r="C33" s="45"/>
      <c r="D33" s="63"/>
      <c r="E33" s="35" t="s">
        <v>176</v>
      </c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7"/>
      <c r="U33" s="57" t="s">
        <v>173</v>
      </c>
      <c r="V33" s="57"/>
      <c r="W33" s="57"/>
      <c r="X33" s="57"/>
      <c r="Y33" s="57"/>
      <c r="Z33" s="57">
        <v>1189998.6399999999</v>
      </c>
      <c r="AA33" s="57"/>
      <c r="AB33" s="57"/>
      <c r="AC33" s="57"/>
      <c r="AD33" s="57"/>
      <c r="AE33" s="54">
        <v>0</v>
      </c>
      <c r="AF33" s="55"/>
      <c r="AG33" s="55"/>
      <c r="AH33" s="56"/>
      <c r="AI33" s="54">
        <f t="shared" si="0"/>
        <v>1189998.6399999999</v>
      </c>
      <c r="AJ33" s="55"/>
      <c r="AK33" s="55"/>
      <c r="AL33" s="55"/>
      <c r="AM33" s="56"/>
      <c r="AN33" s="54" t="s">
        <v>173</v>
      </c>
      <c r="AO33" s="55"/>
      <c r="AP33" s="55"/>
      <c r="AQ33" s="55"/>
      <c r="AR33" s="56"/>
      <c r="AS33" s="54">
        <v>1221000</v>
      </c>
      <c r="AT33" s="55"/>
      <c r="AU33" s="55"/>
      <c r="AV33" s="55"/>
      <c r="AW33" s="56"/>
      <c r="AX33" s="54">
        <v>0</v>
      </c>
      <c r="AY33" s="55"/>
      <c r="AZ33" s="55"/>
      <c r="BA33" s="56"/>
      <c r="BB33" s="54">
        <f t="shared" si="1"/>
        <v>1221000</v>
      </c>
      <c r="BC33" s="55"/>
      <c r="BD33" s="55"/>
      <c r="BE33" s="55"/>
      <c r="BF33" s="56"/>
      <c r="BG33" s="54" t="s">
        <v>173</v>
      </c>
      <c r="BH33" s="55"/>
      <c r="BI33" s="55"/>
      <c r="BJ33" s="55"/>
      <c r="BK33" s="56"/>
      <c r="BL33" s="54">
        <v>876000</v>
      </c>
      <c r="BM33" s="55"/>
      <c r="BN33" s="55"/>
      <c r="BO33" s="55"/>
      <c r="BP33" s="56"/>
      <c r="BQ33" s="54">
        <v>0</v>
      </c>
      <c r="BR33" s="55"/>
      <c r="BS33" s="55"/>
      <c r="BT33" s="56"/>
      <c r="BU33" s="54">
        <f t="shared" si="2"/>
        <v>876000</v>
      </c>
      <c r="BV33" s="55"/>
      <c r="BW33" s="55"/>
      <c r="BX33" s="55"/>
      <c r="BY33" s="56"/>
    </row>
    <row r="34" spans="1:79" s="25" customFormat="1" ht="38.25" customHeight="1">
      <c r="A34" s="44">
        <v>25010300</v>
      </c>
      <c r="B34" s="45"/>
      <c r="C34" s="45"/>
      <c r="D34" s="63"/>
      <c r="E34" s="35" t="s">
        <v>177</v>
      </c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7"/>
      <c r="U34" s="57" t="s">
        <v>173</v>
      </c>
      <c r="V34" s="57"/>
      <c r="W34" s="57"/>
      <c r="X34" s="57"/>
      <c r="Y34" s="57"/>
      <c r="Z34" s="57">
        <v>9306.17</v>
      </c>
      <c r="AA34" s="57"/>
      <c r="AB34" s="57"/>
      <c r="AC34" s="57"/>
      <c r="AD34" s="57"/>
      <c r="AE34" s="54">
        <v>0</v>
      </c>
      <c r="AF34" s="55"/>
      <c r="AG34" s="55"/>
      <c r="AH34" s="56"/>
      <c r="AI34" s="54">
        <f t="shared" si="0"/>
        <v>9306.17</v>
      </c>
      <c r="AJ34" s="55"/>
      <c r="AK34" s="55"/>
      <c r="AL34" s="55"/>
      <c r="AM34" s="56"/>
      <c r="AN34" s="54" t="s">
        <v>173</v>
      </c>
      <c r="AO34" s="55"/>
      <c r="AP34" s="55"/>
      <c r="AQ34" s="55"/>
      <c r="AR34" s="56"/>
      <c r="AS34" s="54">
        <v>6000</v>
      </c>
      <c r="AT34" s="55"/>
      <c r="AU34" s="55"/>
      <c r="AV34" s="55"/>
      <c r="AW34" s="56"/>
      <c r="AX34" s="54">
        <v>0</v>
      </c>
      <c r="AY34" s="55"/>
      <c r="AZ34" s="55"/>
      <c r="BA34" s="56"/>
      <c r="BB34" s="54">
        <f t="shared" si="1"/>
        <v>6000</v>
      </c>
      <c r="BC34" s="55"/>
      <c r="BD34" s="55"/>
      <c r="BE34" s="55"/>
      <c r="BF34" s="56"/>
      <c r="BG34" s="54" t="s">
        <v>173</v>
      </c>
      <c r="BH34" s="55"/>
      <c r="BI34" s="55"/>
      <c r="BJ34" s="55"/>
      <c r="BK34" s="56"/>
      <c r="BL34" s="54">
        <v>0</v>
      </c>
      <c r="BM34" s="55"/>
      <c r="BN34" s="55"/>
      <c r="BO34" s="55"/>
      <c r="BP34" s="56"/>
      <c r="BQ34" s="54">
        <v>0</v>
      </c>
      <c r="BR34" s="55"/>
      <c r="BS34" s="55"/>
      <c r="BT34" s="56"/>
      <c r="BU34" s="54">
        <f t="shared" si="2"/>
        <v>0</v>
      </c>
      <c r="BV34" s="55"/>
      <c r="BW34" s="55"/>
      <c r="BX34" s="55"/>
      <c r="BY34" s="56"/>
    </row>
    <row r="35" spans="1:79" s="25" customFormat="1" ht="38.25" customHeight="1">
      <c r="A35" s="44">
        <v>25010400</v>
      </c>
      <c r="B35" s="45"/>
      <c r="C35" s="45"/>
      <c r="D35" s="63"/>
      <c r="E35" s="35" t="s">
        <v>178</v>
      </c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7"/>
      <c r="U35" s="57" t="s">
        <v>173</v>
      </c>
      <c r="V35" s="57"/>
      <c r="W35" s="57"/>
      <c r="X35" s="57"/>
      <c r="Y35" s="57"/>
      <c r="Z35" s="57">
        <v>3595.5</v>
      </c>
      <c r="AA35" s="57"/>
      <c r="AB35" s="57"/>
      <c r="AC35" s="57"/>
      <c r="AD35" s="57"/>
      <c r="AE35" s="54">
        <v>0</v>
      </c>
      <c r="AF35" s="55"/>
      <c r="AG35" s="55"/>
      <c r="AH35" s="56"/>
      <c r="AI35" s="54">
        <f t="shared" si="0"/>
        <v>3595.5</v>
      </c>
      <c r="AJ35" s="55"/>
      <c r="AK35" s="55"/>
      <c r="AL35" s="55"/>
      <c r="AM35" s="56"/>
      <c r="AN35" s="54" t="s">
        <v>173</v>
      </c>
      <c r="AO35" s="55"/>
      <c r="AP35" s="55"/>
      <c r="AQ35" s="55"/>
      <c r="AR35" s="56"/>
      <c r="AS35" s="54">
        <v>0</v>
      </c>
      <c r="AT35" s="55"/>
      <c r="AU35" s="55"/>
      <c r="AV35" s="55"/>
      <c r="AW35" s="56"/>
      <c r="AX35" s="54">
        <v>0</v>
      </c>
      <c r="AY35" s="55"/>
      <c r="AZ35" s="55"/>
      <c r="BA35" s="56"/>
      <c r="BB35" s="54">
        <f t="shared" si="1"/>
        <v>0</v>
      </c>
      <c r="BC35" s="55"/>
      <c r="BD35" s="55"/>
      <c r="BE35" s="55"/>
      <c r="BF35" s="56"/>
      <c r="BG35" s="54" t="s">
        <v>173</v>
      </c>
      <c r="BH35" s="55"/>
      <c r="BI35" s="55"/>
      <c r="BJ35" s="55"/>
      <c r="BK35" s="56"/>
      <c r="BL35" s="54">
        <v>0</v>
      </c>
      <c r="BM35" s="55"/>
      <c r="BN35" s="55"/>
      <c r="BO35" s="55"/>
      <c r="BP35" s="56"/>
      <c r="BQ35" s="54">
        <v>0</v>
      </c>
      <c r="BR35" s="55"/>
      <c r="BS35" s="55"/>
      <c r="BT35" s="56"/>
      <c r="BU35" s="54">
        <f t="shared" si="2"/>
        <v>0</v>
      </c>
      <c r="BV35" s="55"/>
      <c r="BW35" s="55"/>
      <c r="BX35" s="55"/>
      <c r="BY35" s="56"/>
    </row>
    <row r="36" spans="1:79" s="25" customFormat="1" ht="12.75" customHeight="1">
      <c r="A36" s="44">
        <v>25020100</v>
      </c>
      <c r="B36" s="45"/>
      <c r="C36" s="45"/>
      <c r="D36" s="63"/>
      <c r="E36" s="35" t="s">
        <v>179</v>
      </c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7"/>
      <c r="U36" s="57" t="s">
        <v>173</v>
      </c>
      <c r="V36" s="57"/>
      <c r="W36" s="57"/>
      <c r="X36" s="57"/>
      <c r="Y36" s="57"/>
      <c r="Z36" s="57">
        <v>653353.5</v>
      </c>
      <c r="AA36" s="57"/>
      <c r="AB36" s="57"/>
      <c r="AC36" s="57"/>
      <c r="AD36" s="57"/>
      <c r="AE36" s="54">
        <v>0</v>
      </c>
      <c r="AF36" s="55"/>
      <c r="AG36" s="55"/>
      <c r="AH36" s="56"/>
      <c r="AI36" s="54">
        <f t="shared" si="0"/>
        <v>653353.5</v>
      </c>
      <c r="AJ36" s="55"/>
      <c r="AK36" s="55"/>
      <c r="AL36" s="55"/>
      <c r="AM36" s="56"/>
      <c r="AN36" s="54" t="s">
        <v>173</v>
      </c>
      <c r="AO36" s="55"/>
      <c r="AP36" s="55"/>
      <c r="AQ36" s="55"/>
      <c r="AR36" s="56"/>
      <c r="AS36" s="54">
        <v>0</v>
      </c>
      <c r="AT36" s="55"/>
      <c r="AU36" s="55"/>
      <c r="AV36" s="55"/>
      <c r="AW36" s="56"/>
      <c r="AX36" s="54">
        <v>0</v>
      </c>
      <c r="AY36" s="55"/>
      <c r="AZ36" s="55"/>
      <c r="BA36" s="56"/>
      <c r="BB36" s="54">
        <f t="shared" si="1"/>
        <v>0</v>
      </c>
      <c r="BC36" s="55"/>
      <c r="BD36" s="55"/>
      <c r="BE36" s="55"/>
      <c r="BF36" s="56"/>
      <c r="BG36" s="54" t="s">
        <v>173</v>
      </c>
      <c r="BH36" s="55"/>
      <c r="BI36" s="55"/>
      <c r="BJ36" s="55"/>
      <c r="BK36" s="56"/>
      <c r="BL36" s="54">
        <v>0</v>
      </c>
      <c r="BM36" s="55"/>
      <c r="BN36" s="55"/>
      <c r="BO36" s="55"/>
      <c r="BP36" s="56"/>
      <c r="BQ36" s="54">
        <v>0</v>
      </c>
      <c r="BR36" s="55"/>
      <c r="BS36" s="55"/>
      <c r="BT36" s="56"/>
      <c r="BU36" s="54">
        <f t="shared" si="2"/>
        <v>0</v>
      </c>
      <c r="BV36" s="55"/>
      <c r="BW36" s="55"/>
      <c r="BX36" s="55"/>
      <c r="BY36" s="56"/>
    </row>
    <row r="37" spans="1:79" s="25" customFormat="1" ht="25.5" customHeight="1">
      <c r="A37" s="44"/>
      <c r="B37" s="45"/>
      <c r="C37" s="45"/>
      <c r="D37" s="63"/>
      <c r="E37" s="35" t="s">
        <v>180</v>
      </c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7"/>
      <c r="U37" s="57" t="s">
        <v>173</v>
      </c>
      <c r="V37" s="57"/>
      <c r="W37" s="57"/>
      <c r="X37" s="57"/>
      <c r="Y37" s="57"/>
      <c r="Z37" s="57">
        <v>0</v>
      </c>
      <c r="AA37" s="57"/>
      <c r="AB37" s="57"/>
      <c r="AC37" s="57"/>
      <c r="AD37" s="57"/>
      <c r="AE37" s="54">
        <v>0</v>
      </c>
      <c r="AF37" s="55"/>
      <c r="AG37" s="55"/>
      <c r="AH37" s="56"/>
      <c r="AI37" s="54">
        <f t="shared" si="0"/>
        <v>0</v>
      </c>
      <c r="AJ37" s="55"/>
      <c r="AK37" s="55"/>
      <c r="AL37" s="55"/>
      <c r="AM37" s="56"/>
      <c r="AN37" s="54" t="s">
        <v>173</v>
      </c>
      <c r="AO37" s="55"/>
      <c r="AP37" s="55"/>
      <c r="AQ37" s="55"/>
      <c r="AR37" s="56"/>
      <c r="AS37" s="54">
        <v>27600</v>
      </c>
      <c r="AT37" s="55"/>
      <c r="AU37" s="55"/>
      <c r="AV37" s="55"/>
      <c r="AW37" s="56"/>
      <c r="AX37" s="54">
        <v>27600</v>
      </c>
      <c r="AY37" s="55"/>
      <c r="AZ37" s="55"/>
      <c r="BA37" s="56"/>
      <c r="BB37" s="54">
        <f t="shared" si="1"/>
        <v>27600</v>
      </c>
      <c r="BC37" s="55"/>
      <c r="BD37" s="55"/>
      <c r="BE37" s="55"/>
      <c r="BF37" s="56"/>
      <c r="BG37" s="54" t="s">
        <v>173</v>
      </c>
      <c r="BH37" s="55"/>
      <c r="BI37" s="55"/>
      <c r="BJ37" s="55"/>
      <c r="BK37" s="56"/>
      <c r="BL37" s="54">
        <v>0</v>
      </c>
      <c r="BM37" s="55"/>
      <c r="BN37" s="55"/>
      <c r="BO37" s="55"/>
      <c r="BP37" s="56"/>
      <c r="BQ37" s="54">
        <v>0</v>
      </c>
      <c r="BR37" s="55"/>
      <c r="BS37" s="55"/>
      <c r="BT37" s="56"/>
      <c r="BU37" s="54">
        <f t="shared" si="2"/>
        <v>0</v>
      </c>
      <c r="BV37" s="55"/>
      <c r="BW37" s="55"/>
      <c r="BX37" s="55"/>
      <c r="BY37" s="56"/>
    </row>
    <row r="38" spans="1:79" s="25" customFormat="1" ht="12.75" customHeight="1">
      <c r="A38" s="44">
        <v>21080500</v>
      </c>
      <c r="B38" s="45"/>
      <c r="C38" s="45"/>
      <c r="D38" s="63"/>
      <c r="E38" s="35" t="s">
        <v>181</v>
      </c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7"/>
      <c r="U38" s="57" t="s">
        <v>173</v>
      </c>
      <c r="V38" s="57"/>
      <c r="W38" s="57"/>
      <c r="X38" s="57"/>
      <c r="Y38" s="57"/>
      <c r="Z38" s="57">
        <v>0</v>
      </c>
      <c r="AA38" s="57"/>
      <c r="AB38" s="57"/>
      <c r="AC38" s="57"/>
      <c r="AD38" s="57"/>
      <c r="AE38" s="54">
        <v>0</v>
      </c>
      <c r="AF38" s="55"/>
      <c r="AG38" s="55"/>
      <c r="AH38" s="56"/>
      <c r="AI38" s="54">
        <f t="shared" si="0"/>
        <v>0</v>
      </c>
      <c r="AJ38" s="55"/>
      <c r="AK38" s="55"/>
      <c r="AL38" s="55"/>
      <c r="AM38" s="56"/>
      <c r="AN38" s="54" t="s">
        <v>173</v>
      </c>
      <c r="AO38" s="55"/>
      <c r="AP38" s="55"/>
      <c r="AQ38" s="55"/>
      <c r="AR38" s="56"/>
      <c r="AS38" s="54">
        <v>27600</v>
      </c>
      <c r="AT38" s="55"/>
      <c r="AU38" s="55"/>
      <c r="AV38" s="55"/>
      <c r="AW38" s="56"/>
      <c r="AX38" s="54">
        <v>27600</v>
      </c>
      <c r="AY38" s="55"/>
      <c r="AZ38" s="55"/>
      <c r="BA38" s="56"/>
      <c r="BB38" s="54">
        <f t="shared" si="1"/>
        <v>27600</v>
      </c>
      <c r="BC38" s="55"/>
      <c r="BD38" s="55"/>
      <c r="BE38" s="55"/>
      <c r="BF38" s="56"/>
      <c r="BG38" s="54" t="s">
        <v>173</v>
      </c>
      <c r="BH38" s="55"/>
      <c r="BI38" s="55"/>
      <c r="BJ38" s="55"/>
      <c r="BK38" s="56"/>
      <c r="BL38" s="54">
        <v>0</v>
      </c>
      <c r="BM38" s="55"/>
      <c r="BN38" s="55"/>
      <c r="BO38" s="55"/>
      <c r="BP38" s="56"/>
      <c r="BQ38" s="54">
        <v>0</v>
      </c>
      <c r="BR38" s="55"/>
      <c r="BS38" s="55"/>
      <c r="BT38" s="56"/>
      <c r="BU38" s="54">
        <f t="shared" si="2"/>
        <v>0</v>
      </c>
      <c r="BV38" s="55"/>
      <c r="BW38" s="55"/>
      <c r="BX38" s="55"/>
      <c r="BY38" s="56"/>
    </row>
    <row r="39" spans="1:79" s="6" customFormat="1" ht="12.75" customHeight="1">
      <c r="A39" s="46"/>
      <c r="B39" s="47"/>
      <c r="C39" s="47"/>
      <c r="D39" s="62"/>
      <c r="E39" s="29" t="s">
        <v>147</v>
      </c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1"/>
      <c r="U39" s="53">
        <v>45534282.909999996</v>
      </c>
      <c r="V39" s="53"/>
      <c r="W39" s="53"/>
      <c r="X39" s="53"/>
      <c r="Y39" s="53"/>
      <c r="Z39" s="53">
        <v>8525248.7100000009</v>
      </c>
      <c r="AA39" s="53"/>
      <c r="AB39" s="53"/>
      <c r="AC39" s="53"/>
      <c r="AD39" s="53"/>
      <c r="AE39" s="59">
        <v>0</v>
      </c>
      <c r="AF39" s="60"/>
      <c r="AG39" s="60"/>
      <c r="AH39" s="61"/>
      <c r="AI39" s="59">
        <f t="shared" si="0"/>
        <v>54059531.619999997</v>
      </c>
      <c r="AJ39" s="60"/>
      <c r="AK39" s="60"/>
      <c r="AL39" s="60"/>
      <c r="AM39" s="61"/>
      <c r="AN39" s="59">
        <v>56522000</v>
      </c>
      <c r="AO39" s="60"/>
      <c r="AP39" s="60"/>
      <c r="AQ39" s="60"/>
      <c r="AR39" s="61"/>
      <c r="AS39" s="59">
        <v>8180400</v>
      </c>
      <c r="AT39" s="60"/>
      <c r="AU39" s="60"/>
      <c r="AV39" s="60"/>
      <c r="AW39" s="61"/>
      <c r="AX39" s="59">
        <v>27600</v>
      </c>
      <c r="AY39" s="60"/>
      <c r="AZ39" s="60"/>
      <c r="BA39" s="61"/>
      <c r="BB39" s="59">
        <f t="shared" si="1"/>
        <v>64702400</v>
      </c>
      <c r="BC39" s="60"/>
      <c r="BD39" s="60"/>
      <c r="BE39" s="60"/>
      <c r="BF39" s="61"/>
      <c r="BG39" s="59">
        <v>61096000</v>
      </c>
      <c r="BH39" s="60"/>
      <c r="BI39" s="60"/>
      <c r="BJ39" s="60"/>
      <c r="BK39" s="61"/>
      <c r="BL39" s="59">
        <v>7905600</v>
      </c>
      <c r="BM39" s="60"/>
      <c r="BN39" s="60"/>
      <c r="BO39" s="60"/>
      <c r="BP39" s="61"/>
      <c r="BQ39" s="59">
        <v>0</v>
      </c>
      <c r="BR39" s="60"/>
      <c r="BS39" s="60"/>
      <c r="BT39" s="61"/>
      <c r="BU39" s="59">
        <f t="shared" si="2"/>
        <v>69001600</v>
      </c>
      <c r="BV39" s="60"/>
      <c r="BW39" s="60"/>
      <c r="BX39" s="60"/>
      <c r="BY39" s="61"/>
    </row>
    <row r="41" spans="1:79" ht="14.25" customHeight="1">
      <c r="A41" s="120" t="s">
        <v>273</v>
      </c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120"/>
      <c r="AU41" s="120"/>
      <c r="AV41" s="120"/>
      <c r="AW41" s="120"/>
      <c r="AX41" s="120"/>
      <c r="AY41" s="120"/>
      <c r="AZ41" s="120"/>
      <c r="BA41" s="120"/>
      <c r="BB41" s="120"/>
      <c r="BC41" s="120"/>
      <c r="BD41" s="120"/>
      <c r="BE41" s="120"/>
      <c r="BF41" s="120"/>
      <c r="BG41" s="120"/>
      <c r="BH41" s="120"/>
      <c r="BI41" s="120"/>
      <c r="BJ41" s="120"/>
      <c r="BK41" s="120"/>
      <c r="BL41" s="120"/>
    </row>
    <row r="42" spans="1:79" ht="15" customHeight="1">
      <c r="A42" s="94" t="s">
        <v>247</v>
      </c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</row>
    <row r="43" spans="1:79" ht="22.5" customHeight="1">
      <c r="A43" s="96" t="s">
        <v>2</v>
      </c>
      <c r="B43" s="97"/>
      <c r="C43" s="97"/>
      <c r="D43" s="98"/>
      <c r="E43" s="96" t="s">
        <v>19</v>
      </c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8"/>
      <c r="X43" s="67" t="s">
        <v>269</v>
      </c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9"/>
      <c r="AR43" s="42" t="s">
        <v>274</v>
      </c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</row>
    <row r="44" spans="1:79" ht="36" customHeight="1">
      <c r="A44" s="99"/>
      <c r="B44" s="100"/>
      <c r="C44" s="100"/>
      <c r="D44" s="101"/>
      <c r="E44" s="99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1"/>
      <c r="X44" s="42" t="s">
        <v>4</v>
      </c>
      <c r="Y44" s="42"/>
      <c r="Z44" s="42"/>
      <c r="AA44" s="42"/>
      <c r="AB44" s="42"/>
      <c r="AC44" s="42" t="s">
        <v>3</v>
      </c>
      <c r="AD44" s="42"/>
      <c r="AE44" s="42"/>
      <c r="AF44" s="42"/>
      <c r="AG44" s="42"/>
      <c r="AH44" s="64" t="s">
        <v>116</v>
      </c>
      <c r="AI44" s="65"/>
      <c r="AJ44" s="65"/>
      <c r="AK44" s="65"/>
      <c r="AL44" s="66"/>
      <c r="AM44" s="67" t="s">
        <v>5</v>
      </c>
      <c r="AN44" s="68"/>
      <c r="AO44" s="68"/>
      <c r="AP44" s="68"/>
      <c r="AQ44" s="69"/>
      <c r="AR44" s="67" t="s">
        <v>4</v>
      </c>
      <c r="AS44" s="68"/>
      <c r="AT44" s="68"/>
      <c r="AU44" s="68"/>
      <c r="AV44" s="69"/>
      <c r="AW44" s="67" t="s">
        <v>3</v>
      </c>
      <c r="AX44" s="68"/>
      <c r="AY44" s="68"/>
      <c r="AZ44" s="68"/>
      <c r="BA44" s="69"/>
      <c r="BB44" s="64" t="s">
        <v>116</v>
      </c>
      <c r="BC44" s="65"/>
      <c r="BD44" s="65"/>
      <c r="BE44" s="65"/>
      <c r="BF44" s="66"/>
      <c r="BG44" s="67" t="s">
        <v>96</v>
      </c>
      <c r="BH44" s="68"/>
      <c r="BI44" s="68"/>
      <c r="BJ44" s="68"/>
      <c r="BK44" s="69"/>
    </row>
    <row r="45" spans="1:79" ht="15" customHeight="1">
      <c r="A45" s="67">
        <v>1</v>
      </c>
      <c r="B45" s="68"/>
      <c r="C45" s="68"/>
      <c r="D45" s="69"/>
      <c r="E45" s="67">
        <v>2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9"/>
      <c r="X45" s="42">
        <v>3</v>
      </c>
      <c r="Y45" s="42"/>
      <c r="Z45" s="42"/>
      <c r="AA45" s="42"/>
      <c r="AB45" s="42"/>
      <c r="AC45" s="42">
        <v>4</v>
      </c>
      <c r="AD45" s="42"/>
      <c r="AE45" s="42"/>
      <c r="AF45" s="42"/>
      <c r="AG45" s="42"/>
      <c r="AH45" s="42">
        <v>5</v>
      </c>
      <c r="AI45" s="42"/>
      <c r="AJ45" s="42"/>
      <c r="AK45" s="42"/>
      <c r="AL45" s="42"/>
      <c r="AM45" s="42">
        <v>6</v>
      </c>
      <c r="AN45" s="42"/>
      <c r="AO45" s="42"/>
      <c r="AP45" s="42"/>
      <c r="AQ45" s="42"/>
      <c r="AR45" s="67">
        <v>7</v>
      </c>
      <c r="AS45" s="68"/>
      <c r="AT45" s="68"/>
      <c r="AU45" s="68"/>
      <c r="AV45" s="69"/>
      <c r="AW45" s="67">
        <v>8</v>
      </c>
      <c r="AX45" s="68"/>
      <c r="AY45" s="68"/>
      <c r="AZ45" s="68"/>
      <c r="BA45" s="69"/>
      <c r="BB45" s="67">
        <v>9</v>
      </c>
      <c r="BC45" s="68"/>
      <c r="BD45" s="68"/>
      <c r="BE45" s="68"/>
      <c r="BF45" s="69"/>
      <c r="BG45" s="67">
        <v>10</v>
      </c>
      <c r="BH45" s="68"/>
      <c r="BI45" s="68"/>
      <c r="BJ45" s="68"/>
      <c r="BK45" s="69"/>
    </row>
    <row r="46" spans="1:79" ht="20.25" hidden="1" customHeight="1">
      <c r="A46" s="70" t="s">
        <v>56</v>
      </c>
      <c r="B46" s="71"/>
      <c r="C46" s="71"/>
      <c r="D46" s="72"/>
      <c r="E46" s="70" t="s">
        <v>57</v>
      </c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2"/>
      <c r="X46" s="39" t="s">
        <v>60</v>
      </c>
      <c r="Y46" s="39"/>
      <c r="Z46" s="39"/>
      <c r="AA46" s="39"/>
      <c r="AB46" s="39"/>
      <c r="AC46" s="39" t="s">
        <v>61</v>
      </c>
      <c r="AD46" s="39"/>
      <c r="AE46" s="39"/>
      <c r="AF46" s="39"/>
      <c r="AG46" s="39"/>
      <c r="AH46" s="70" t="s">
        <v>94</v>
      </c>
      <c r="AI46" s="71"/>
      <c r="AJ46" s="71"/>
      <c r="AK46" s="71"/>
      <c r="AL46" s="72"/>
      <c r="AM46" s="73" t="s">
        <v>171</v>
      </c>
      <c r="AN46" s="74"/>
      <c r="AO46" s="74"/>
      <c r="AP46" s="74"/>
      <c r="AQ46" s="75"/>
      <c r="AR46" s="70" t="s">
        <v>62</v>
      </c>
      <c r="AS46" s="71"/>
      <c r="AT46" s="71"/>
      <c r="AU46" s="71"/>
      <c r="AV46" s="72"/>
      <c r="AW46" s="70" t="s">
        <v>63</v>
      </c>
      <c r="AX46" s="71"/>
      <c r="AY46" s="71"/>
      <c r="AZ46" s="71"/>
      <c r="BA46" s="72"/>
      <c r="BB46" s="70" t="s">
        <v>95</v>
      </c>
      <c r="BC46" s="71"/>
      <c r="BD46" s="71"/>
      <c r="BE46" s="71"/>
      <c r="BF46" s="72"/>
      <c r="BG46" s="73" t="s">
        <v>171</v>
      </c>
      <c r="BH46" s="74"/>
      <c r="BI46" s="74"/>
      <c r="BJ46" s="74"/>
      <c r="BK46" s="75"/>
      <c r="CA46" t="s">
        <v>23</v>
      </c>
    </row>
    <row r="47" spans="1:79" s="25" customFormat="1" ht="12.75" customHeight="1">
      <c r="A47" s="44"/>
      <c r="B47" s="45"/>
      <c r="C47" s="45"/>
      <c r="D47" s="63"/>
      <c r="E47" s="35" t="s">
        <v>172</v>
      </c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7"/>
      <c r="X47" s="54">
        <v>0</v>
      </c>
      <c r="Y47" s="55"/>
      <c r="Z47" s="55"/>
      <c r="AA47" s="55"/>
      <c r="AB47" s="56"/>
      <c r="AC47" s="54" t="s">
        <v>173</v>
      </c>
      <c r="AD47" s="55"/>
      <c r="AE47" s="55"/>
      <c r="AF47" s="55"/>
      <c r="AG47" s="56"/>
      <c r="AH47" s="54" t="s">
        <v>173</v>
      </c>
      <c r="AI47" s="55"/>
      <c r="AJ47" s="55"/>
      <c r="AK47" s="55"/>
      <c r="AL47" s="56"/>
      <c r="AM47" s="54">
        <f t="shared" ref="AM47:AM56" si="3">IF(ISNUMBER(X47),X47,0)+IF(ISNUMBER(AC47),AC47,0)</f>
        <v>0</v>
      </c>
      <c r="AN47" s="55"/>
      <c r="AO47" s="55"/>
      <c r="AP47" s="55"/>
      <c r="AQ47" s="56"/>
      <c r="AR47" s="54">
        <v>0</v>
      </c>
      <c r="AS47" s="55"/>
      <c r="AT47" s="55"/>
      <c r="AU47" s="55"/>
      <c r="AV47" s="56"/>
      <c r="AW47" s="54" t="s">
        <v>173</v>
      </c>
      <c r="AX47" s="55"/>
      <c r="AY47" s="55"/>
      <c r="AZ47" s="55"/>
      <c r="BA47" s="56"/>
      <c r="BB47" s="54" t="s">
        <v>173</v>
      </c>
      <c r="BC47" s="55"/>
      <c r="BD47" s="55"/>
      <c r="BE47" s="55"/>
      <c r="BF47" s="56"/>
      <c r="BG47" s="57">
        <f t="shared" ref="BG47:BG56" si="4">IF(ISNUMBER(AR47),AR47,0)+IF(ISNUMBER(AW47),AW47,0)</f>
        <v>0</v>
      </c>
      <c r="BH47" s="57"/>
      <c r="BI47" s="57"/>
      <c r="BJ47" s="57"/>
      <c r="BK47" s="57"/>
      <c r="CA47" s="25" t="s">
        <v>24</v>
      </c>
    </row>
    <row r="48" spans="1:79" s="25" customFormat="1" ht="25.5" customHeight="1">
      <c r="A48" s="44"/>
      <c r="B48" s="45"/>
      <c r="C48" s="45"/>
      <c r="D48" s="63"/>
      <c r="E48" s="35" t="s">
        <v>174</v>
      </c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7"/>
      <c r="X48" s="54" t="s">
        <v>173</v>
      </c>
      <c r="Y48" s="55"/>
      <c r="Z48" s="55"/>
      <c r="AA48" s="55"/>
      <c r="AB48" s="56"/>
      <c r="AC48" s="54">
        <v>0</v>
      </c>
      <c r="AD48" s="55"/>
      <c r="AE48" s="55"/>
      <c r="AF48" s="55"/>
      <c r="AG48" s="56"/>
      <c r="AH48" s="54">
        <v>0</v>
      </c>
      <c r="AI48" s="55"/>
      <c r="AJ48" s="55"/>
      <c r="AK48" s="55"/>
      <c r="AL48" s="56"/>
      <c r="AM48" s="54">
        <f t="shared" si="3"/>
        <v>0</v>
      </c>
      <c r="AN48" s="55"/>
      <c r="AO48" s="55"/>
      <c r="AP48" s="55"/>
      <c r="AQ48" s="56"/>
      <c r="AR48" s="54" t="s">
        <v>173</v>
      </c>
      <c r="AS48" s="55"/>
      <c r="AT48" s="55"/>
      <c r="AU48" s="55"/>
      <c r="AV48" s="56"/>
      <c r="AW48" s="54">
        <v>0</v>
      </c>
      <c r="AX48" s="55"/>
      <c r="AY48" s="55"/>
      <c r="AZ48" s="55"/>
      <c r="BA48" s="56"/>
      <c r="BB48" s="54">
        <v>0</v>
      </c>
      <c r="BC48" s="55"/>
      <c r="BD48" s="55"/>
      <c r="BE48" s="55"/>
      <c r="BF48" s="56"/>
      <c r="BG48" s="57">
        <f t="shared" si="4"/>
        <v>0</v>
      </c>
      <c r="BH48" s="57"/>
      <c r="BI48" s="57"/>
      <c r="BJ48" s="57"/>
      <c r="BK48" s="57"/>
    </row>
    <row r="49" spans="1:78" s="25" customFormat="1" ht="25.5" customHeight="1">
      <c r="A49" s="44">
        <v>25010100</v>
      </c>
      <c r="B49" s="45"/>
      <c r="C49" s="45"/>
      <c r="D49" s="63"/>
      <c r="E49" s="35" t="s">
        <v>175</v>
      </c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7"/>
      <c r="X49" s="54" t="s">
        <v>173</v>
      </c>
      <c r="Y49" s="55"/>
      <c r="Z49" s="55"/>
      <c r="AA49" s="55"/>
      <c r="AB49" s="56"/>
      <c r="AC49" s="54">
        <v>0</v>
      </c>
      <c r="AD49" s="55"/>
      <c r="AE49" s="55"/>
      <c r="AF49" s="55"/>
      <c r="AG49" s="56"/>
      <c r="AH49" s="54">
        <v>0</v>
      </c>
      <c r="AI49" s="55"/>
      <c r="AJ49" s="55"/>
      <c r="AK49" s="55"/>
      <c r="AL49" s="56"/>
      <c r="AM49" s="54">
        <f t="shared" si="3"/>
        <v>0</v>
      </c>
      <c r="AN49" s="55"/>
      <c r="AO49" s="55"/>
      <c r="AP49" s="55"/>
      <c r="AQ49" s="56"/>
      <c r="AR49" s="54" t="s">
        <v>173</v>
      </c>
      <c r="AS49" s="55"/>
      <c r="AT49" s="55"/>
      <c r="AU49" s="55"/>
      <c r="AV49" s="56"/>
      <c r="AW49" s="54">
        <v>0</v>
      </c>
      <c r="AX49" s="55"/>
      <c r="AY49" s="55"/>
      <c r="AZ49" s="55"/>
      <c r="BA49" s="56"/>
      <c r="BB49" s="54">
        <v>0</v>
      </c>
      <c r="BC49" s="55"/>
      <c r="BD49" s="55"/>
      <c r="BE49" s="55"/>
      <c r="BF49" s="56"/>
      <c r="BG49" s="57">
        <f t="shared" si="4"/>
        <v>0</v>
      </c>
      <c r="BH49" s="57"/>
      <c r="BI49" s="57"/>
      <c r="BJ49" s="57"/>
      <c r="BK49" s="57"/>
    </row>
    <row r="50" spans="1:78" s="25" customFormat="1" ht="25.5" customHeight="1">
      <c r="A50" s="44">
        <v>25010200</v>
      </c>
      <c r="B50" s="45"/>
      <c r="C50" s="45"/>
      <c r="D50" s="63"/>
      <c r="E50" s="35" t="s">
        <v>176</v>
      </c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7"/>
      <c r="X50" s="54" t="s">
        <v>173</v>
      </c>
      <c r="Y50" s="55"/>
      <c r="Z50" s="55"/>
      <c r="AA50" s="55"/>
      <c r="AB50" s="56"/>
      <c r="AC50" s="54">
        <v>0</v>
      </c>
      <c r="AD50" s="55"/>
      <c r="AE50" s="55"/>
      <c r="AF50" s="55"/>
      <c r="AG50" s="56"/>
      <c r="AH50" s="54">
        <v>0</v>
      </c>
      <c r="AI50" s="55"/>
      <c r="AJ50" s="55"/>
      <c r="AK50" s="55"/>
      <c r="AL50" s="56"/>
      <c r="AM50" s="54">
        <f t="shared" si="3"/>
        <v>0</v>
      </c>
      <c r="AN50" s="55"/>
      <c r="AO50" s="55"/>
      <c r="AP50" s="55"/>
      <c r="AQ50" s="56"/>
      <c r="AR50" s="54" t="s">
        <v>173</v>
      </c>
      <c r="AS50" s="55"/>
      <c r="AT50" s="55"/>
      <c r="AU50" s="55"/>
      <c r="AV50" s="56"/>
      <c r="AW50" s="54">
        <v>0</v>
      </c>
      <c r="AX50" s="55"/>
      <c r="AY50" s="55"/>
      <c r="AZ50" s="55"/>
      <c r="BA50" s="56"/>
      <c r="BB50" s="54">
        <v>0</v>
      </c>
      <c r="BC50" s="55"/>
      <c r="BD50" s="55"/>
      <c r="BE50" s="55"/>
      <c r="BF50" s="56"/>
      <c r="BG50" s="57">
        <f t="shared" si="4"/>
        <v>0</v>
      </c>
      <c r="BH50" s="57"/>
      <c r="BI50" s="57"/>
      <c r="BJ50" s="57"/>
      <c r="BK50" s="57"/>
    </row>
    <row r="51" spans="1:78" s="25" customFormat="1" ht="38.25" customHeight="1">
      <c r="A51" s="44">
        <v>25010300</v>
      </c>
      <c r="B51" s="45"/>
      <c r="C51" s="45"/>
      <c r="D51" s="63"/>
      <c r="E51" s="35" t="s">
        <v>177</v>
      </c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7"/>
      <c r="X51" s="54" t="s">
        <v>173</v>
      </c>
      <c r="Y51" s="55"/>
      <c r="Z51" s="55"/>
      <c r="AA51" s="55"/>
      <c r="AB51" s="56"/>
      <c r="AC51" s="54">
        <v>0</v>
      </c>
      <c r="AD51" s="55"/>
      <c r="AE51" s="55"/>
      <c r="AF51" s="55"/>
      <c r="AG51" s="56"/>
      <c r="AH51" s="54">
        <v>0</v>
      </c>
      <c r="AI51" s="55"/>
      <c r="AJ51" s="55"/>
      <c r="AK51" s="55"/>
      <c r="AL51" s="56"/>
      <c r="AM51" s="54">
        <f t="shared" si="3"/>
        <v>0</v>
      </c>
      <c r="AN51" s="55"/>
      <c r="AO51" s="55"/>
      <c r="AP51" s="55"/>
      <c r="AQ51" s="56"/>
      <c r="AR51" s="54" t="s">
        <v>173</v>
      </c>
      <c r="AS51" s="55"/>
      <c r="AT51" s="55"/>
      <c r="AU51" s="55"/>
      <c r="AV51" s="56"/>
      <c r="AW51" s="54">
        <v>0</v>
      </c>
      <c r="AX51" s="55"/>
      <c r="AY51" s="55"/>
      <c r="AZ51" s="55"/>
      <c r="BA51" s="56"/>
      <c r="BB51" s="54">
        <v>0</v>
      </c>
      <c r="BC51" s="55"/>
      <c r="BD51" s="55"/>
      <c r="BE51" s="55"/>
      <c r="BF51" s="56"/>
      <c r="BG51" s="57">
        <f t="shared" si="4"/>
        <v>0</v>
      </c>
      <c r="BH51" s="57"/>
      <c r="BI51" s="57"/>
      <c r="BJ51" s="57"/>
      <c r="BK51" s="57"/>
    </row>
    <row r="52" spans="1:78" s="25" customFormat="1" ht="25.5" customHeight="1">
      <c r="A52" s="44">
        <v>25010400</v>
      </c>
      <c r="B52" s="45"/>
      <c r="C52" s="45"/>
      <c r="D52" s="63"/>
      <c r="E52" s="35" t="s">
        <v>178</v>
      </c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7"/>
      <c r="X52" s="54" t="s">
        <v>173</v>
      </c>
      <c r="Y52" s="55"/>
      <c r="Z52" s="55"/>
      <c r="AA52" s="55"/>
      <c r="AB52" s="56"/>
      <c r="AC52" s="54">
        <v>0</v>
      </c>
      <c r="AD52" s="55"/>
      <c r="AE52" s="55"/>
      <c r="AF52" s="55"/>
      <c r="AG52" s="56"/>
      <c r="AH52" s="54">
        <v>0</v>
      </c>
      <c r="AI52" s="55"/>
      <c r="AJ52" s="55"/>
      <c r="AK52" s="55"/>
      <c r="AL52" s="56"/>
      <c r="AM52" s="54">
        <f t="shared" si="3"/>
        <v>0</v>
      </c>
      <c r="AN52" s="55"/>
      <c r="AO52" s="55"/>
      <c r="AP52" s="55"/>
      <c r="AQ52" s="56"/>
      <c r="AR52" s="54" t="s">
        <v>173</v>
      </c>
      <c r="AS52" s="55"/>
      <c r="AT52" s="55"/>
      <c r="AU52" s="55"/>
      <c r="AV52" s="56"/>
      <c r="AW52" s="54">
        <v>0</v>
      </c>
      <c r="AX52" s="55"/>
      <c r="AY52" s="55"/>
      <c r="AZ52" s="55"/>
      <c r="BA52" s="56"/>
      <c r="BB52" s="54">
        <v>0</v>
      </c>
      <c r="BC52" s="55"/>
      <c r="BD52" s="55"/>
      <c r="BE52" s="55"/>
      <c r="BF52" s="56"/>
      <c r="BG52" s="57">
        <f t="shared" si="4"/>
        <v>0</v>
      </c>
      <c r="BH52" s="57"/>
      <c r="BI52" s="57"/>
      <c r="BJ52" s="57"/>
      <c r="BK52" s="57"/>
    </row>
    <row r="53" spans="1:78" s="25" customFormat="1" ht="12.75" customHeight="1">
      <c r="A53" s="44">
        <v>25020100</v>
      </c>
      <c r="B53" s="45"/>
      <c r="C53" s="45"/>
      <c r="D53" s="63"/>
      <c r="E53" s="35" t="s">
        <v>179</v>
      </c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7"/>
      <c r="X53" s="54" t="s">
        <v>173</v>
      </c>
      <c r="Y53" s="55"/>
      <c r="Z53" s="55"/>
      <c r="AA53" s="55"/>
      <c r="AB53" s="56"/>
      <c r="AC53" s="54">
        <v>0</v>
      </c>
      <c r="AD53" s="55"/>
      <c r="AE53" s="55"/>
      <c r="AF53" s="55"/>
      <c r="AG53" s="56"/>
      <c r="AH53" s="54">
        <v>0</v>
      </c>
      <c r="AI53" s="55"/>
      <c r="AJ53" s="55"/>
      <c r="AK53" s="55"/>
      <c r="AL53" s="56"/>
      <c r="AM53" s="54">
        <f t="shared" si="3"/>
        <v>0</v>
      </c>
      <c r="AN53" s="55"/>
      <c r="AO53" s="55"/>
      <c r="AP53" s="55"/>
      <c r="AQ53" s="56"/>
      <c r="AR53" s="54" t="s">
        <v>173</v>
      </c>
      <c r="AS53" s="55"/>
      <c r="AT53" s="55"/>
      <c r="AU53" s="55"/>
      <c r="AV53" s="56"/>
      <c r="AW53" s="54">
        <v>0</v>
      </c>
      <c r="AX53" s="55"/>
      <c r="AY53" s="55"/>
      <c r="AZ53" s="55"/>
      <c r="BA53" s="56"/>
      <c r="BB53" s="54">
        <v>0</v>
      </c>
      <c r="BC53" s="55"/>
      <c r="BD53" s="55"/>
      <c r="BE53" s="55"/>
      <c r="BF53" s="56"/>
      <c r="BG53" s="57">
        <f t="shared" si="4"/>
        <v>0</v>
      </c>
      <c r="BH53" s="57"/>
      <c r="BI53" s="57"/>
      <c r="BJ53" s="57"/>
      <c r="BK53" s="57"/>
    </row>
    <row r="54" spans="1:78" s="25" customFormat="1" ht="25.5" customHeight="1">
      <c r="A54" s="44"/>
      <c r="B54" s="45"/>
      <c r="C54" s="45"/>
      <c r="D54" s="63"/>
      <c r="E54" s="35" t="s">
        <v>180</v>
      </c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7"/>
      <c r="X54" s="54" t="s">
        <v>173</v>
      </c>
      <c r="Y54" s="55"/>
      <c r="Z54" s="55"/>
      <c r="AA54" s="55"/>
      <c r="AB54" s="56"/>
      <c r="AC54" s="54">
        <v>0</v>
      </c>
      <c r="AD54" s="55"/>
      <c r="AE54" s="55"/>
      <c r="AF54" s="55"/>
      <c r="AG54" s="56"/>
      <c r="AH54" s="54">
        <v>0</v>
      </c>
      <c r="AI54" s="55"/>
      <c r="AJ54" s="55"/>
      <c r="AK54" s="55"/>
      <c r="AL54" s="56"/>
      <c r="AM54" s="54">
        <f t="shared" si="3"/>
        <v>0</v>
      </c>
      <c r="AN54" s="55"/>
      <c r="AO54" s="55"/>
      <c r="AP54" s="55"/>
      <c r="AQ54" s="56"/>
      <c r="AR54" s="54" t="s">
        <v>173</v>
      </c>
      <c r="AS54" s="55"/>
      <c r="AT54" s="55"/>
      <c r="AU54" s="55"/>
      <c r="AV54" s="56"/>
      <c r="AW54" s="54">
        <v>0</v>
      </c>
      <c r="AX54" s="55"/>
      <c r="AY54" s="55"/>
      <c r="AZ54" s="55"/>
      <c r="BA54" s="56"/>
      <c r="BB54" s="54">
        <v>0</v>
      </c>
      <c r="BC54" s="55"/>
      <c r="BD54" s="55"/>
      <c r="BE54" s="55"/>
      <c r="BF54" s="56"/>
      <c r="BG54" s="57">
        <f t="shared" si="4"/>
        <v>0</v>
      </c>
      <c r="BH54" s="57"/>
      <c r="BI54" s="57"/>
      <c r="BJ54" s="57"/>
      <c r="BK54" s="57"/>
    </row>
    <row r="55" spans="1:78" s="25" customFormat="1" ht="12.75" customHeight="1">
      <c r="A55" s="44">
        <v>21080500</v>
      </c>
      <c r="B55" s="45"/>
      <c r="C55" s="45"/>
      <c r="D55" s="63"/>
      <c r="E55" s="35" t="s">
        <v>181</v>
      </c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7"/>
      <c r="X55" s="54" t="s">
        <v>173</v>
      </c>
      <c r="Y55" s="55"/>
      <c r="Z55" s="55"/>
      <c r="AA55" s="55"/>
      <c r="AB55" s="56"/>
      <c r="AC55" s="54">
        <v>0</v>
      </c>
      <c r="AD55" s="55"/>
      <c r="AE55" s="55"/>
      <c r="AF55" s="55"/>
      <c r="AG55" s="56"/>
      <c r="AH55" s="54">
        <v>0</v>
      </c>
      <c r="AI55" s="55"/>
      <c r="AJ55" s="55"/>
      <c r="AK55" s="55"/>
      <c r="AL55" s="56"/>
      <c r="AM55" s="54">
        <f t="shared" si="3"/>
        <v>0</v>
      </c>
      <c r="AN55" s="55"/>
      <c r="AO55" s="55"/>
      <c r="AP55" s="55"/>
      <c r="AQ55" s="56"/>
      <c r="AR55" s="54" t="s">
        <v>173</v>
      </c>
      <c r="AS55" s="55"/>
      <c r="AT55" s="55"/>
      <c r="AU55" s="55"/>
      <c r="AV55" s="56"/>
      <c r="AW55" s="54">
        <v>0</v>
      </c>
      <c r="AX55" s="55"/>
      <c r="AY55" s="55"/>
      <c r="AZ55" s="55"/>
      <c r="BA55" s="56"/>
      <c r="BB55" s="54">
        <v>0</v>
      </c>
      <c r="BC55" s="55"/>
      <c r="BD55" s="55"/>
      <c r="BE55" s="55"/>
      <c r="BF55" s="56"/>
      <c r="BG55" s="57">
        <f t="shared" si="4"/>
        <v>0</v>
      </c>
      <c r="BH55" s="57"/>
      <c r="BI55" s="57"/>
      <c r="BJ55" s="57"/>
      <c r="BK55" s="57"/>
    </row>
    <row r="56" spans="1:78" s="6" customFormat="1" ht="12.75" customHeight="1">
      <c r="A56" s="46"/>
      <c r="B56" s="47"/>
      <c r="C56" s="47"/>
      <c r="D56" s="62"/>
      <c r="E56" s="29" t="s">
        <v>147</v>
      </c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1"/>
      <c r="X56" s="59">
        <v>0</v>
      </c>
      <c r="Y56" s="60"/>
      <c r="Z56" s="60"/>
      <c r="AA56" s="60"/>
      <c r="AB56" s="61"/>
      <c r="AC56" s="59">
        <v>0</v>
      </c>
      <c r="AD56" s="60"/>
      <c r="AE56" s="60"/>
      <c r="AF56" s="60"/>
      <c r="AG56" s="61"/>
      <c r="AH56" s="59">
        <v>0</v>
      </c>
      <c r="AI56" s="60"/>
      <c r="AJ56" s="60"/>
      <c r="AK56" s="60"/>
      <c r="AL56" s="61"/>
      <c r="AM56" s="59">
        <f t="shared" si="3"/>
        <v>0</v>
      </c>
      <c r="AN56" s="60"/>
      <c r="AO56" s="60"/>
      <c r="AP56" s="60"/>
      <c r="AQ56" s="61"/>
      <c r="AR56" s="59">
        <v>0</v>
      </c>
      <c r="AS56" s="60"/>
      <c r="AT56" s="60"/>
      <c r="AU56" s="60"/>
      <c r="AV56" s="61"/>
      <c r="AW56" s="59">
        <v>0</v>
      </c>
      <c r="AX56" s="60"/>
      <c r="AY56" s="60"/>
      <c r="AZ56" s="60"/>
      <c r="BA56" s="61"/>
      <c r="BB56" s="59">
        <v>0</v>
      </c>
      <c r="BC56" s="60"/>
      <c r="BD56" s="60"/>
      <c r="BE56" s="60"/>
      <c r="BF56" s="61"/>
      <c r="BG56" s="53">
        <f t="shared" si="4"/>
        <v>0</v>
      </c>
      <c r="BH56" s="53"/>
      <c r="BI56" s="53"/>
      <c r="BJ56" s="53"/>
      <c r="BK56" s="53"/>
    </row>
    <row r="57" spans="1:78" s="4" customFormat="1" ht="12.7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</row>
    <row r="59" spans="1:78" s="3" customFormat="1" ht="14.25" customHeight="1">
      <c r="A59" s="86" t="s">
        <v>117</v>
      </c>
      <c r="B59" s="86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  <c r="AG59" s="86"/>
      <c r="AH59" s="86"/>
      <c r="AI59" s="86"/>
      <c r="AJ59" s="86"/>
      <c r="AK59" s="86"/>
      <c r="AL59" s="86"/>
      <c r="AM59" s="86"/>
      <c r="AN59" s="86"/>
      <c r="AO59" s="86"/>
      <c r="AP59" s="86"/>
      <c r="AQ59" s="86"/>
      <c r="AR59" s="86"/>
      <c r="AS59" s="86"/>
      <c r="AT59" s="86"/>
      <c r="AU59" s="86"/>
      <c r="AV59" s="86"/>
      <c r="AW59" s="86"/>
      <c r="AX59" s="86"/>
      <c r="AY59" s="86"/>
      <c r="AZ59" s="86"/>
      <c r="BA59" s="86"/>
      <c r="BB59" s="86"/>
      <c r="BC59" s="86"/>
      <c r="BD59" s="86"/>
      <c r="BE59" s="86"/>
      <c r="BF59" s="86"/>
      <c r="BG59" s="86"/>
      <c r="BH59" s="86"/>
      <c r="BI59" s="86"/>
      <c r="BJ59" s="86"/>
      <c r="BK59" s="86"/>
      <c r="BL59" s="86"/>
      <c r="BM59" s="86"/>
      <c r="BN59" s="86"/>
      <c r="BO59" s="86"/>
      <c r="BP59" s="86"/>
      <c r="BQ59" s="86"/>
      <c r="BR59" s="86"/>
      <c r="BS59" s="86"/>
      <c r="BT59" s="86"/>
      <c r="BU59" s="86"/>
      <c r="BV59" s="86"/>
      <c r="BW59" s="86"/>
      <c r="BX59" s="86"/>
      <c r="BY59" s="86"/>
      <c r="BZ59" s="9"/>
    </row>
    <row r="60" spans="1:78" ht="14.25" customHeight="1">
      <c r="A60" s="86" t="s">
        <v>259</v>
      </c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6"/>
      <c r="AO60" s="86"/>
      <c r="AP60" s="86"/>
      <c r="AQ60" s="86"/>
      <c r="AR60" s="86"/>
      <c r="AS60" s="86"/>
      <c r="AT60" s="86"/>
      <c r="AU60" s="86"/>
      <c r="AV60" s="86"/>
      <c r="AW60" s="86"/>
      <c r="AX60" s="86"/>
      <c r="AY60" s="86"/>
      <c r="AZ60" s="86"/>
      <c r="BA60" s="86"/>
      <c r="BB60" s="86"/>
      <c r="BC60" s="86"/>
      <c r="BD60" s="86"/>
      <c r="BE60" s="86"/>
      <c r="BF60" s="86"/>
      <c r="BG60" s="86"/>
      <c r="BH60" s="86"/>
      <c r="BI60" s="86"/>
      <c r="BJ60" s="86"/>
      <c r="BK60" s="86"/>
      <c r="BL60" s="86"/>
      <c r="BM60" s="86"/>
      <c r="BN60" s="86"/>
      <c r="BO60" s="86"/>
      <c r="BP60" s="86"/>
      <c r="BQ60" s="86"/>
      <c r="BR60" s="86"/>
      <c r="BS60" s="86"/>
      <c r="BT60" s="86"/>
      <c r="BU60" s="86"/>
      <c r="BV60" s="86"/>
      <c r="BW60" s="86"/>
      <c r="BX60" s="86"/>
      <c r="BY60" s="86"/>
    </row>
    <row r="61" spans="1:78" ht="15" customHeight="1">
      <c r="A61" s="87" t="s">
        <v>247</v>
      </c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</row>
    <row r="62" spans="1:78" ht="23.1" customHeight="1">
      <c r="A62" s="111" t="s">
        <v>118</v>
      </c>
      <c r="B62" s="112"/>
      <c r="C62" s="112"/>
      <c r="D62" s="113"/>
      <c r="E62" s="42" t="s">
        <v>19</v>
      </c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67" t="s">
        <v>248</v>
      </c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9"/>
      <c r="AN62" s="67" t="s">
        <v>251</v>
      </c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9"/>
      <c r="BG62" s="67" t="s">
        <v>258</v>
      </c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9"/>
    </row>
    <row r="63" spans="1:78" ht="48.75" customHeight="1">
      <c r="A63" s="114"/>
      <c r="B63" s="115"/>
      <c r="C63" s="115"/>
      <c r="D63" s="116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67" t="s">
        <v>4</v>
      </c>
      <c r="V63" s="68"/>
      <c r="W63" s="68"/>
      <c r="X63" s="68"/>
      <c r="Y63" s="69"/>
      <c r="Z63" s="67" t="s">
        <v>3</v>
      </c>
      <c r="AA63" s="68"/>
      <c r="AB63" s="68"/>
      <c r="AC63" s="68"/>
      <c r="AD63" s="69"/>
      <c r="AE63" s="64" t="s">
        <v>116</v>
      </c>
      <c r="AF63" s="65"/>
      <c r="AG63" s="65"/>
      <c r="AH63" s="66"/>
      <c r="AI63" s="67" t="s">
        <v>5</v>
      </c>
      <c r="AJ63" s="68"/>
      <c r="AK63" s="68"/>
      <c r="AL63" s="68"/>
      <c r="AM63" s="69"/>
      <c r="AN63" s="67" t="s">
        <v>4</v>
      </c>
      <c r="AO63" s="68"/>
      <c r="AP63" s="68"/>
      <c r="AQ63" s="68"/>
      <c r="AR63" s="69"/>
      <c r="AS63" s="67" t="s">
        <v>3</v>
      </c>
      <c r="AT63" s="68"/>
      <c r="AU63" s="68"/>
      <c r="AV63" s="68"/>
      <c r="AW63" s="69"/>
      <c r="AX63" s="64" t="s">
        <v>116</v>
      </c>
      <c r="AY63" s="65"/>
      <c r="AZ63" s="65"/>
      <c r="BA63" s="66"/>
      <c r="BB63" s="67" t="s">
        <v>96</v>
      </c>
      <c r="BC63" s="68"/>
      <c r="BD63" s="68"/>
      <c r="BE63" s="68"/>
      <c r="BF63" s="69"/>
      <c r="BG63" s="67" t="s">
        <v>4</v>
      </c>
      <c r="BH63" s="68"/>
      <c r="BI63" s="68"/>
      <c r="BJ63" s="68"/>
      <c r="BK63" s="69"/>
      <c r="BL63" s="67" t="s">
        <v>3</v>
      </c>
      <c r="BM63" s="68"/>
      <c r="BN63" s="68"/>
      <c r="BO63" s="68"/>
      <c r="BP63" s="69"/>
      <c r="BQ63" s="64" t="s">
        <v>116</v>
      </c>
      <c r="BR63" s="65"/>
      <c r="BS63" s="65"/>
      <c r="BT63" s="66"/>
      <c r="BU63" s="67" t="s">
        <v>97</v>
      </c>
      <c r="BV63" s="68"/>
      <c r="BW63" s="68"/>
      <c r="BX63" s="68"/>
      <c r="BY63" s="69"/>
    </row>
    <row r="64" spans="1:78" ht="15" customHeight="1">
      <c r="A64" s="67">
        <v>1</v>
      </c>
      <c r="B64" s="68"/>
      <c r="C64" s="68"/>
      <c r="D64" s="69"/>
      <c r="E64" s="67">
        <v>2</v>
      </c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9"/>
      <c r="U64" s="67">
        <v>3</v>
      </c>
      <c r="V64" s="68"/>
      <c r="W64" s="68"/>
      <c r="X64" s="68"/>
      <c r="Y64" s="69"/>
      <c r="Z64" s="67">
        <v>4</v>
      </c>
      <c r="AA64" s="68"/>
      <c r="AB64" s="68"/>
      <c r="AC64" s="68"/>
      <c r="AD64" s="69"/>
      <c r="AE64" s="67">
        <v>5</v>
      </c>
      <c r="AF64" s="68"/>
      <c r="AG64" s="68"/>
      <c r="AH64" s="69"/>
      <c r="AI64" s="67">
        <v>6</v>
      </c>
      <c r="AJ64" s="68"/>
      <c r="AK64" s="68"/>
      <c r="AL64" s="68"/>
      <c r="AM64" s="69"/>
      <c r="AN64" s="67">
        <v>7</v>
      </c>
      <c r="AO64" s="68"/>
      <c r="AP64" s="68"/>
      <c r="AQ64" s="68"/>
      <c r="AR64" s="69"/>
      <c r="AS64" s="67">
        <v>8</v>
      </c>
      <c r="AT64" s="68"/>
      <c r="AU64" s="68"/>
      <c r="AV64" s="68"/>
      <c r="AW64" s="69"/>
      <c r="AX64" s="67">
        <v>9</v>
      </c>
      <c r="AY64" s="68"/>
      <c r="AZ64" s="68"/>
      <c r="BA64" s="69"/>
      <c r="BB64" s="67">
        <v>10</v>
      </c>
      <c r="BC64" s="68"/>
      <c r="BD64" s="68"/>
      <c r="BE64" s="68"/>
      <c r="BF64" s="69"/>
      <c r="BG64" s="67">
        <v>11</v>
      </c>
      <c r="BH64" s="68"/>
      <c r="BI64" s="68"/>
      <c r="BJ64" s="68"/>
      <c r="BK64" s="69"/>
      <c r="BL64" s="67">
        <v>12</v>
      </c>
      <c r="BM64" s="68"/>
      <c r="BN64" s="68"/>
      <c r="BO64" s="68"/>
      <c r="BP64" s="69"/>
      <c r="BQ64" s="67">
        <v>13</v>
      </c>
      <c r="BR64" s="68"/>
      <c r="BS64" s="68"/>
      <c r="BT64" s="69"/>
      <c r="BU64" s="67">
        <v>14</v>
      </c>
      <c r="BV64" s="68"/>
      <c r="BW64" s="68"/>
      <c r="BX64" s="68"/>
      <c r="BY64" s="69"/>
    </row>
    <row r="65" spans="1:79" s="1" customFormat="1" ht="12.75" hidden="1" customHeight="1">
      <c r="A65" s="70" t="s">
        <v>64</v>
      </c>
      <c r="B65" s="71"/>
      <c r="C65" s="71"/>
      <c r="D65" s="72"/>
      <c r="E65" s="70" t="s">
        <v>57</v>
      </c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2"/>
      <c r="U65" s="70" t="s">
        <v>65</v>
      </c>
      <c r="V65" s="71"/>
      <c r="W65" s="71"/>
      <c r="X65" s="71"/>
      <c r="Y65" s="72"/>
      <c r="Z65" s="70" t="s">
        <v>66</v>
      </c>
      <c r="AA65" s="71"/>
      <c r="AB65" s="71"/>
      <c r="AC65" s="71"/>
      <c r="AD65" s="72"/>
      <c r="AE65" s="70" t="s">
        <v>91</v>
      </c>
      <c r="AF65" s="71"/>
      <c r="AG65" s="71"/>
      <c r="AH65" s="72"/>
      <c r="AI65" s="73" t="s">
        <v>170</v>
      </c>
      <c r="AJ65" s="74"/>
      <c r="AK65" s="74"/>
      <c r="AL65" s="74"/>
      <c r="AM65" s="75"/>
      <c r="AN65" s="70" t="s">
        <v>67</v>
      </c>
      <c r="AO65" s="71"/>
      <c r="AP65" s="71"/>
      <c r="AQ65" s="71"/>
      <c r="AR65" s="72"/>
      <c r="AS65" s="70" t="s">
        <v>68</v>
      </c>
      <c r="AT65" s="71"/>
      <c r="AU65" s="71"/>
      <c r="AV65" s="71"/>
      <c r="AW65" s="72"/>
      <c r="AX65" s="70" t="s">
        <v>92</v>
      </c>
      <c r="AY65" s="71"/>
      <c r="AZ65" s="71"/>
      <c r="BA65" s="72"/>
      <c r="BB65" s="73" t="s">
        <v>170</v>
      </c>
      <c r="BC65" s="74"/>
      <c r="BD65" s="74"/>
      <c r="BE65" s="74"/>
      <c r="BF65" s="75"/>
      <c r="BG65" s="70" t="s">
        <v>58</v>
      </c>
      <c r="BH65" s="71"/>
      <c r="BI65" s="71"/>
      <c r="BJ65" s="71"/>
      <c r="BK65" s="72"/>
      <c r="BL65" s="70" t="s">
        <v>59</v>
      </c>
      <c r="BM65" s="71"/>
      <c r="BN65" s="71"/>
      <c r="BO65" s="71"/>
      <c r="BP65" s="72"/>
      <c r="BQ65" s="70" t="s">
        <v>93</v>
      </c>
      <c r="BR65" s="71"/>
      <c r="BS65" s="71"/>
      <c r="BT65" s="72"/>
      <c r="BU65" s="73" t="s">
        <v>170</v>
      </c>
      <c r="BV65" s="74"/>
      <c r="BW65" s="74"/>
      <c r="BX65" s="74"/>
      <c r="BY65" s="75"/>
      <c r="CA65" t="s">
        <v>25</v>
      </c>
    </row>
    <row r="66" spans="1:79" s="25" customFormat="1" ht="38.25" customHeight="1">
      <c r="A66" s="44">
        <v>2282</v>
      </c>
      <c r="B66" s="45"/>
      <c r="C66" s="45"/>
      <c r="D66" s="63"/>
      <c r="E66" s="35" t="s">
        <v>182</v>
      </c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7"/>
      <c r="U66" s="54">
        <v>45534282.909999996</v>
      </c>
      <c r="V66" s="55"/>
      <c r="W66" s="55"/>
      <c r="X66" s="55"/>
      <c r="Y66" s="56"/>
      <c r="Z66" s="54">
        <v>8205948.0499999998</v>
      </c>
      <c r="AA66" s="55"/>
      <c r="AB66" s="55"/>
      <c r="AC66" s="55"/>
      <c r="AD66" s="56"/>
      <c r="AE66" s="54">
        <v>0</v>
      </c>
      <c r="AF66" s="55"/>
      <c r="AG66" s="55"/>
      <c r="AH66" s="56"/>
      <c r="AI66" s="54">
        <f>IF(ISNUMBER(U66),U66,0)+IF(ISNUMBER(Z66),Z66,0)</f>
        <v>53740230.959999993</v>
      </c>
      <c r="AJ66" s="55"/>
      <c r="AK66" s="55"/>
      <c r="AL66" s="55"/>
      <c r="AM66" s="56"/>
      <c r="AN66" s="54">
        <v>56522000</v>
      </c>
      <c r="AO66" s="55"/>
      <c r="AP66" s="55"/>
      <c r="AQ66" s="55"/>
      <c r="AR66" s="56"/>
      <c r="AS66" s="54">
        <v>8149800</v>
      </c>
      <c r="AT66" s="55"/>
      <c r="AU66" s="55"/>
      <c r="AV66" s="55"/>
      <c r="AW66" s="56"/>
      <c r="AX66" s="54">
        <v>0</v>
      </c>
      <c r="AY66" s="55"/>
      <c r="AZ66" s="55"/>
      <c r="BA66" s="56"/>
      <c r="BB66" s="54">
        <f>IF(ISNUMBER(AN66),AN66,0)+IF(ISNUMBER(AS66),AS66,0)</f>
        <v>64671800</v>
      </c>
      <c r="BC66" s="55"/>
      <c r="BD66" s="55"/>
      <c r="BE66" s="55"/>
      <c r="BF66" s="56"/>
      <c r="BG66" s="54">
        <v>61096000</v>
      </c>
      <c r="BH66" s="55"/>
      <c r="BI66" s="55"/>
      <c r="BJ66" s="55"/>
      <c r="BK66" s="56"/>
      <c r="BL66" s="54">
        <v>7902600</v>
      </c>
      <c r="BM66" s="55"/>
      <c r="BN66" s="55"/>
      <c r="BO66" s="55"/>
      <c r="BP66" s="56"/>
      <c r="BQ66" s="54">
        <v>0</v>
      </c>
      <c r="BR66" s="55"/>
      <c r="BS66" s="55"/>
      <c r="BT66" s="56"/>
      <c r="BU66" s="54">
        <f>IF(ISNUMBER(BG66),BG66,0)+IF(ISNUMBER(BL66),BL66,0)</f>
        <v>68998600</v>
      </c>
      <c r="BV66" s="55"/>
      <c r="BW66" s="55"/>
      <c r="BX66" s="55"/>
      <c r="BY66" s="56"/>
      <c r="CA66" s="25" t="s">
        <v>26</v>
      </c>
    </row>
    <row r="67" spans="1:79" s="25" customFormat="1" ht="25.5" customHeight="1">
      <c r="A67" s="44">
        <v>3210</v>
      </c>
      <c r="B67" s="45"/>
      <c r="C67" s="45"/>
      <c r="D67" s="63"/>
      <c r="E67" s="35" t="s">
        <v>183</v>
      </c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7"/>
      <c r="U67" s="54">
        <v>0</v>
      </c>
      <c r="V67" s="55"/>
      <c r="W67" s="55"/>
      <c r="X67" s="55"/>
      <c r="Y67" s="56"/>
      <c r="Z67" s="54">
        <v>121646.97</v>
      </c>
      <c r="AA67" s="55"/>
      <c r="AB67" s="55"/>
      <c r="AC67" s="55"/>
      <c r="AD67" s="56"/>
      <c r="AE67" s="54">
        <v>0</v>
      </c>
      <c r="AF67" s="55"/>
      <c r="AG67" s="55"/>
      <c r="AH67" s="56"/>
      <c r="AI67" s="54">
        <f>IF(ISNUMBER(U67),U67,0)+IF(ISNUMBER(Z67),Z67,0)</f>
        <v>121646.97</v>
      </c>
      <c r="AJ67" s="55"/>
      <c r="AK67" s="55"/>
      <c r="AL67" s="55"/>
      <c r="AM67" s="56"/>
      <c r="AN67" s="54">
        <v>0</v>
      </c>
      <c r="AO67" s="55"/>
      <c r="AP67" s="55"/>
      <c r="AQ67" s="55"/>
      <c r="AR67" s="56"/>
      <c r="AS67" s="54">
        <v>30600</v>
      </c>
      <c r="AT67" s="55"/>
      <c r="AU67" s="55"/>
      <c r="AV67" s="55"/>
      <c r="AW67" s="56"/>
      <c r="AX67" s="54">
        <v>27600</v>
      </c>
      <c r="AY67" s="55"/>
      <c r="AZ67" s="55"/>
      <c r="BA67" s="56"/>
      <c r="BB67" s="54">
        <f>IF(ISNUMBER(AN67),AN67,0)+IF(ISNUMBER(AS67),AS67,0)</f>
        <v>30600</v>
      </c>
      <c r="BC67" s="55"/>
      <c r="BD67" s="55"/>
      <c r="BE67" s="55"/>
      <c r="BF67" s="56"/>
      <c r="BG67" s="54">
        <v>0</v>
      </c>
      <c r="BH67" s="55"/>
      <c r="BI67" s="55"/>
      <c r="BJ67" s="55"/>
      <c r="BK67" s="56"/>
      <c r="BL67" s="54">
        <v>3000</v>
      </c>
      <c r="BM67" s="55"/>
      <c r="BN67" s="55"/>
      <c r="BO67" s="55"/>
      <c r="BP67" s="56"/>
      <c r="BQ67" s="54">
        <v>0</v>
      </c>
      <c r="BR67" s="55"/>
      <c r="BS67" s="55"/>
      <c r="BT67" s="56"/>
      <c r="BU67" s="54">
        <f>IF(ISNUMBER(BG67),BG67,0)+IF(ISNUMBER(BL67),BL67,0)</f>
        <v>3000</v>
      </c>
      <c r="BV67" s="55"/>
      <c r="BW67" s="55"/>
      <c r="BX67" s="55"/>
      <c r="BY67" s="56"/>
    </row>
    <row r="68" spans="1:79" s="6" customFormat="1" ht="12.75" customHeight="1">
      <c r="A68" s="46"/>
      <c r="B68" s="47"/>
      <c r="C68" s="47"/>
      <c r="D68" s="62"/>
      <c r="E68" s="29" t="s">
        <v>147</v>
      </c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1"/>
      <c r="U68" s="59">
        <v>45534282.909999996</v>
      </c>
      <c r="V68" s="60"/>
      <c r="W68" s="60"/>
      <c r="X68" s="60"/>
      <c r="Y68" s="61"/>
      <c r="Z68" s="59">
        <v>8327595.0199999996</v>
      </c>
      <c r="AA68" s="60"/>
      <c r="AB68" s="60"/>
      <c r="AC68" s="60"/>
      <c r="AD68" s="61"/>
      <c r="AE68" s="59">
        <v>0</v>
      </c>
      <c r="AF68" s="60"/>
      <c r="AG68" s="60"/>
      <c r="AH68" s="61"/>
      <c r="AI68" s="59">
        <f>IF(ISNUMBER(U68),U68,0)+IF(ISNUMBER(Z68),Z68,0)</f>
        <v>53861877.929999992</v>
      </c>
      <c r="AJ68" s="60"/>
      <c r="AK68" s="60"/>
      <c r="AL68" s="60"/>
      <c r="AM68" s="61"/>
      <c r="AN68" s="59">
        <v>56522000</v>
      </c>
      <c r="AO68" s="60"/>
      <c r="AP68" s="60"/>
      <c r="AQ68" s="60"/>
      <c r="AR68" s="61"/>
      <c r="AS68" s="59">
        <v>8180400</v>
      </c>
      <c r="AT68" s="60"/>
      <c r="AU68" s="60"/>
      <c r="AV68" s="60"/>
      <c r="AW68" s="61"/>
      <c r="AX68" s="59">
        <v>27600</v>
      </c>
      <c r="AY68" s="60"/>
      <c r="AZ68" s="60"/>
      <c r="BA68" s="61"/>
      <c r="BB68" s="59">
        <f>IF(ISNUMBER(AN68),AN68,0)+IF(ISNUMBER(AS68),AS68,0)</f>
        <v>64702400</v>
      </c>
      <c r="BC68" s="60"/>
      <c r="BD68" s="60"/>
      <c r="BE68" s="60"/>
      <c r="BF68" s="61"/>
      <c r="BG68" s="59">
        <v>61096000</v>
      </c>
      <c r="BH68" s="60"/>
      <c r="BI68" s="60"/>
      <c r="BJ68" s="60"/>
      <c r="BK68" s="61"/>
      <c r="BL68" s="59">
        <v>7905600</v>
      </c>
      <c r="BM68" s="60"/>
      <c r="BN68" s="60"/>
      <c r="BO68" s="60"/>
      <c r="BP68" s="61"/>
      <c r="BQ68" s="59">
        <v>0</v>
      </c>
      <c r="BR68" s="60"/>
      <c r="BS68" s="60"/>
      <c r="BT68" s="61"/>
      <c r="BU68" s="59">
        <f>IF(ISNUMBER(BG68),BG68,0)+IF(ISNUMBER(BL68),BL68,0)</f>
        <v>69001600</v>
      </c>
      <c r="BV68" s="60"/>
      <c r="BW68" s="60"/>
      <c r="BX68" s="60"/>
      <c r="BY68" s="61"/>
    </row>
    <row r="70" spans="1:79" ht="14.25" customHeight="1">
      <c r="A70" s="86" t="s">
        <v>260</v>
      </c>
      <c r="B70" s="86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  <c r="BA70" s="86"/>
      <c r="BB70" s="86"/>
      <c r="BC70" s="86"/>
      <c r="BD70" s="86"/>
      <c r="BE70" s="86"/>
      <c r="BF70" s="86"/>
      <c r="BG70" s="86"/>
      <c r="BH70" s="86"/>
      <c r="BI70" s="86"/>
      <c r="BJ70" s="86"/>
      <c r="BK70" s="86"/>
      <c r="BL70" s="86"/>
    </row>
    <row r="71" spans="1:79" ht="15" customHeight="1">
      <c r="A71" s="94" t="s">
        <v>247</v>
      </c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4"/>
      <c r="BN71" s="94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4"/>
    </row>
    <row r="72" spans="1:79" ht="23.1" customHeight="1">
      <c r="A72" s="111" t="s">
        <v>119</v>
      </c>
      <c r="B72" s="112"/>
      <c r="C72" s="112"/>
      <c r="D72" s="112"/>
      <c r="E72" s="113"/>
      <c r="F72" s="42" t="s">
        <v>19</v>
      </c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67" t="s">
        <v>248</v>
      </c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9"/>
      <c r="AN72" s="67" t="s">
        <v>251</v>
      </c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9"/>
      <c r="BG72" s="67" t="s">
        <v>258</v>
      </c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9"/>
    </row>
    <row r="73" spans="1:79" ht="51.75" customHeight="1">
      <c r="A73" s="114"/>
      <c r="B73" s="115"/>
      <c r="C73" s="115"/>
      <c r="D73" s="115"/>
      <c r="E73" s="116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67" t="s">
        <v>4</v>
      </c>
      <c r="V73" s="68"/>
      <c r="W73" s="68"/>
      <c r="X73" s="68"/>
      <c r="Y73" s="69"/>
      <c r="Z73" s="67" t="s">
        <v>3</v>
      </c>
      <c r="AA73" s="68"/>
      <c r="AB73" s="68"/>
      <c r="AC73" s="68"/>
      <c r="AD73" s="69"/>
      <c r="AE73" s="64" t="s">
        <v>116</v>
      </c>
      <c r="AF73" s="65"/>
      <c r="AG73" s="65"/>
      <c r="AH73" s="66"/>
      <c r="AI73" s="67" t="s">
        <v>5</v>
      </c>
      <c r="AJ73" s="68"/>
      <c r="AK73" s="68"/>
      <c r="AL73" s="68"/>
      <c r="AM73" s="69"/>
      <c r="AN73" s="67" t="s">
        <v>4</v>
      </c>
      <c r="AO73" s="68"/>
      <c r="AP73" s="68"/>
      <c r="AQ73" s="68"/>
      <c r="AR73" s="69"/>
      <c r="AS73" s="67" t="s">
        <v>3</v>
      </c>
      <c r="AT73" s="68"/>
      <c r="AU73" s="68"/>
      <c r="AV73" s="68"/>
      <c r="AW73" s="69"/>
      <c r="AX73" s="64" t="s">
        <v>116</v>
      </c>
      <c r="AY73" s="65"/>
      <c r="AZ73" s="65"/>
      <c r="BA73" s="66"/>
      <c r="BB73" s="67" t="s">
        <v>96</v>
      </c>
      <c r="BC73" s="68"/>
      <c r="BD73" s="68"/>
      <c r="BE73" s="68"/>
      <c r="BF73" s="69"/>
      <c r="BG73" s="67" t="s">
        <v>4</v>
      </c>
      <c r="BH73" s="68"/>
      <c r="BI73" s="68"/>
      <c r="BJ73" s="68"/>
      <c r="BK73" s="69"/>
      <c r="BL73" s="67" t="s">
        <v>3</v>
      </c>
      <c r="BM73" s="68"/>
      <c r="BN73" s="68"/>
      <c r="BO73" s="68"/>
      <c r="BP73" s="69"/>
      <c r="BQ73" s="64" t="s">
        <v>116</v>
      </c>
      <c r="BR73" s="65"/>
      <c r="BS73" s="65"/>
      <c r="BT73" s="66"/>
      <c r="BU73" s="42" t="s">
        <v>97</v>
      </c>
      <c r="BV73" s="42"/>
      <c r="BW73" s="42"/>
      <c r="BX73" s="42"/>
      <c r="BY73" s="42"/>
    </row>
    <row r="74" spans="1:79" ht="15" customHeight="1">
      <c r="A74" s="67">
        <v>1</v>
      </c>
      <c r="B74" s="68"/>
      <c r="C74" s="68"/>
      <c r="D74" s="68"/>
      <c r="E74" s="69"/>
      <c r="F74" s="67">
        <v>2</v>
      </c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9"/>
      <c r="U74" s="67">
        <v>3</v>
      </c>
      <c r="V74" s="68"/>
      <c r="W74" s="68"/>
      <c r="X74" s="68"/>
      <c r="Y74" s="69"/>
      <c r="Z74" s="67">
        <v>4</v>
      </c>
      <c r="AA74" s="68"/>
      <c r="AB74" s="68"/>
      <c r="AC74" s="68"/>
      <c r="AD74" s="69"/>
      <c r="AE74" s="67">
        <v>5</v>
      </c>
      <c r="AF74" s="68"/>
      <c r="AG74" s="68"/>
      <c r="AH74" s="69"/>
      <c r="AI74" s="67">
        <v>6</v>
      </c>
      <c r="AJ74" s="68"/>
      <c r="AK74" s="68"/>
      <c r="AL74" s="68"/>
      <c r="AM74" s="69"/>
      <c r="AN74" s="67">
        <v>7</v>
      </c>
      <c r="AO74" s="68"/>
      <c r="AP74" s="68"/>
      <c r="AQ74" s="68"/>
      <c r="AR74" s="69"/>
      <c r="AS74" s="67">
        <v>8</v>
      </c>
      <c r="AT74" s="68"/>
      <c r="AU74" s="68"/>
      <c r="AV74" s="68"/>
      <c r="AW74" s="69"/>
      <c r="AX74" s="67">
        <v>9</v>
      </c>
      <c r="AY74" s="68"/>
      <c r="AZ74" s="68"/>
      <c r="BA74" s="69"/>
      <c r="BB74" s="67">
        <v>10</v>
      </c>
      <c r="BC74" s="68"/>
      <c r="BD74" s="68"/>
      <c r="BE74" s="68"/>
      <c r="BF74" s="69"/>
      <c r="BG74" s="67">
        <v>11</v>
      </c>
      <c r="BH74" s="68"/>
      <c r="BI74" s="68"/>
      <c r="BJ74" s="68"/>
      <c r="BK74" s="69"/>
      <c r="BL74" s="67">
        <v>12</v>
      </c>
      <c r="BM74" s="68"/>
      <c r="BN74" s="68"/>
      <c r="BO74" s="68"/>
      <c r="BP74" s="69"/>
      <c r="BQ74" s="67">
        <v>13</v>
      </c>
      <c r="BR74" s="68"/>
      <c r="BS74" s="68"/>
      <c r="BT74" s="69"/>
      <c r="BU74" s="42">
        <v>14</v>
      </c>
      <c r="BV74" s="42"/>
      <c r="BW74" s="42"/>
      <c r="BX74" s="42"/>
      <c r="BY74" s="42"/>
    </row>
    <row r="75" spans="1:79" s="1" customFormat="1" ht="13.5" hidden="1" customHeight="1">
      <c r="A75" s="70" t="s">
        <v>64</v>
      </c>
      <c r="B75" s="71"/>
      <c r="C75" s="71"/>
      <c r="D75" s="71"/>
      <c r="E75" s="72"/>
      <c r="F75" s="70" t="s">
        <v>57</v>
      </c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2"/>
      <c r="U75" s="70" t="s">
        <v>65</v>
      </c>
      <c r="V75" s="71"/>
      <c r="W75" s="71"/>
      <c r="X75" s="71"/>
      <c r="Y75" s="72"/>
      <c r="Z75" s="70" t="s">
        <v>66</v>
      </c>
      <c r="AA75" s="71"/>
      <c r="AB75" s="71"/>
      <c r="AC75" s="71"/>
      <c r="AD75" s="72"/>
      <c r="AE75" s="70" t="s">
        <v>91</v>
      </c>
      <c r="AF75" s="71"/>
      <c r="AG75" s="71"/>
      <c r="AH75" s="72"/>
      <c r="AI75" s="73" t="s">
        <v>170</v>
      </c>
      <c r="AJ75" s="74"/>
      <c r="AK75" s="74"/>
      <c r="AL75" s="74"/>
      <c r="AM75" s="75"/>
      <c r="AN75" s="70" t="s">
        <v>67</v>
      </c>
      <c r="AO75" s="71"/>
      <c r="AP75" s="71"/>
      <c r="AQ75" s="71"/>
      <c r="AR75" s="72"/>
      <c r="AS75" s="70" t="s">
        <v>68</v>
      </c>
      <c r="AT75" s="71"/>
      <c r="AU75" s="71"/>
      <c r="AV75" s="71"/>
      <c r="AW75" s="72"/>
      <c r="AX75" s="70" t="s">
        <v>92</v>
      </c>
      <c r="AY75" s="71"/>
      <c r="AZ75" s="71"/>
      <c r="BA75" s="72"/>
      <c r="BB75" s="73" t="s">
        <v>170</v>
      </c>
      <c r="BC75" s="74"/>
      <c r="BD75" s="74"/>
      <c r="BE75" s="74"/>
      <c r="BF75" s="75"/>
      <c r="BG75" s="70" t="s">
        <v>58</v>
      </c>
      <c r="BH75" s="71"/>
      <c r="BI75" s="71"/>
      <c r="BJ75" s="71"/>
      <c r="BK75" s="72"/>
      <c r="BL75" s="70" t="s">
        <v>59</v>
      </c>
      <c r="BM75" s="71"/>
      <c r="BN75" s="71"/>
      <c r="BO75" s="71"/>
      <c r="BP75" s="72"/>
      <c r="BQ75" s="70" t="s">
        <v>93</v>
      </c>
      <c r="BR75" s="71"/>
      <c r="BS75" s="71"/>
      <c r="BT75" s="72"/>
      <c r="BU75" s="58" t="s">
        <v>170</v>
      </c>
      <c r="BV75" s="58"/>
      <c r="BW75" s="58"/>
      <c r="BX75" s="58"/>
      <c r="BY75" s="58"/>
      <c r="CA75" t="s">
        <v>27</v>
      </c>
    </row>
    <row r="76" spans="1:79" s="6" customFormat="1" ht="12.75" customHeight="1">
      <c r="A76" s="46"/>
      <c r="B76" s="47"/>
      <c r="C76" s="47"/>
      <c r="D76" s="47"/>
      <c r="E76" s="62"/>
      <c r="F76" s="46" t="s">
        <v>147</v>
      </c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62"/>
      <c r="U76" s="59"/>
      <c r="V76" s="60"/>
      <c r="W76" s="60"/>
      <c r="X76" s="60"/>
      <c r="Y76" s="61"/>
      <c r="Z76" s="59"/>
      <c r="AA76" s="60"/>
      <c r="AB76" s="60"/>
      <c r="AC76" s="60"/>
      <c r="AD76" s="61"/>
      <c r="AE76" s="59"/>
      <c r="AF76" s="60"/>
      <c r="AG76" s="60"/>
      <c r="AH76" s="61"/>
      <c r="AI76" s="59">
        <f>IF(ISNUMBER(U76),U76,0)+IF(ISNUMBER(Z76),Z76,0)</f>
        <v>0</v>
      </c>
      <c r="AJ76" s="60"/>
      <c r="AK76" s="60"/>
      <c r="AL76" s="60"/>
      <c r="AM76" s="61"/>
      <c r="AN76" s="59"/>
      <c r="AO76" s="60"/>
      <c r="AP76" s="60"/>
      <c r="AQ76" s="60"/>
      <c r="AR76" s="61"/>
      <c r="AS76" s="59"/>
      <c r="AT76" s="60"/>
      <c r="AU76" s="60"/>
      <c r="AV76" s="60"/>
      <c r="AW76" s="61"/>
      <c r="AX76" s="59"/>
      <c r="AY76" s="60"/>
      <c r="AZ76" s="60"/>
      <c r="BA76" s="61"/>
      <c r="BB76" s="59">
        <f>IF(ISNUMBER(AN76),AN76,0)+IF(ISNUMBER(AS76),AS76,0)</f>
        <v>0</v>
      </c>
      <c r="BC76" s="60"/>
      <c r="BD76" s="60"/>
      <c r="BE76" s="60"/>
      <c r="BF76" s="61"/>
      <c r="BG76" s="59"/>
      <c r="BH76" s="60"/>
      <c r="BI76" s="60"/>
      <c r="BJ76" s="60"/>
      <c r="BK76" s="61"/>
      <c r="BL76" s="59"/>
      <c r="BM76" s="60"/>
      <c r="BN76" s="60"/>
      <c r="BO76" s="60"/>
      <c r="BP76" s="61"/>
      <c r="BQ76" s="59"/>
      <c r="BR76" s="60"/>
      <c r="BS76" s="60"/>
      <c r="BT76" s="61"/>
      <c r="BU76" s="59">
        <f>IF(ISNUMBER(BG76),BG76,0)+IF(ISNUMBER(BL76),BL76,0)</f>
        <v>0</v>
      </c>
      <c r="BV76" s="60"/>
      <c r="BW76" s="60"/>
      <c r="BX76" s="60"/>
      <c r="BY76" s="61"/>
      <c r="CA76" s="6" t="s">
        <v>28</v>
      </c>
    </row>
    <row r="78" spans="1:79" ht="14.25" customHeight="1">
      <c r="A78" s="86" t="s">
        <v>275</v>
      </c>
      <c r="B78" s="86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</row>
    <row r="79" spans="1:79" ht="15" customHeight="1">
      <c r="A79" s="94" t="s">
        <v>247</v>
      </c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4"/>
    </row>
    <row r="80" spans="1:79" ht="23.1" customHeight="1">
      <c r="A80" s="111" t="s">
        <v>118</v>
      </c>
      <c r="B80" s="112"/>
      <c r="C80" s="112"/>
      <c r="D80" s="113"/>
      <c r="E80" s="96" t="s">
        <v>19</v>
      </c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8"/>
      <c r="X80" s="67" t="s">
        <v>269</v>
      </c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9"/>
      <c r="AR80" s="42" t="s">
        <v>274</v>
      </c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</row>
    <row r="81" spans="1:79" ht="48.75" customHeight="1">
      <c r="A81" s="114"/>
      <c r="B81" s="115"/>
      <c r="C81" s="115"/>
      <c r="D81" s="116"/>
      <c r="E81" s="99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1"/>
      <c r="X81" s="96" t="s">
        <v>4</v>
      </c>
      <c r="Y81" s="97"/>
      <c r="Z81" s="97"/>
      <c r="AA81" s="97"/>
      <c r="AB81" s="98"/>
      <c r="AC81" s="96" t="s">
        <v>3</v>
      </c>
      <c r="AD81" s="97"/>
      <c r="AE81" s="97"/>
      <c r="AF81" s="97"/>
      <c r="AG81" s="98"/>
      <c r="AH81" s="64" t="s">
        <v>116</v>
      </c>
      <c r="AI81" s="65"/>
      <c r="AJ81" s="65"/>
      <c r="AK81" s="65"/>
      <c r="AL81" s="66"/>
      <c r="AM81" s="67" t="s">
        <v>5</v>
      </c>
      <c r="AN81" s="68"/>
      <c r="AO81" s="68"/>
      <c r="AP81" s="68"/>
      <c r="AQ81" s="69"/>
      <c r="AR81" s="67" t="s">
        <v>4</v>
      </c>
      <c r="AS81" s="68"/>
      <c r="AT81" s="68"/>
      <c r="AU81" s="68"/>
      <c r="AV81" s="69"/>
      <c r="AW81" s="67" t="s">
        <v>3</v>
      </c>
      <c r="AX81" s="68"/>
      <c r="AY81" s="68"/>
      <c r="AZ81" s="68"/>
      <c r="BA81" s="69"/>
      <c r="BB81" s="64" t="s">
        <v>116</v>
      </c>
      <c r="BC81" s="65"/>
      <c r="BD81" s="65"/>
      <c r="BE81" s="65"/>
      <c r="BF81" s="66"/>
      <c r="BG81" s="67" t="s">
        <v>96</v>
      </c>
      <c r="BH81" s="68"/>
      <c r="BI81" s="68"/>
      <c r="BJ81" s="68"/>
      <c r="BK81" s="69"/>
    </row>
    <row r="82" spans="1:79" ht="12.75" customHeight="1">
      <c r="A82" s="67">
        <v>1</v>
      </c>
      <c r="B82" s="68"/>
      <c r="C82" s="68"/>
      <c r="D82" s="69"/>
      <c r="E82" s="67">
        <v>2</v>
      </c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9"/>
      <c r="X82" s="67">
        <v>3</v>
      </c>
      <c r="Y82" s="68"/>
      <c r="Z82" s="68"/>
      <c r="AA82" s="68"/>
      <c r="AB82" s="69"/>
      <c r="AC82" s="67">
        <v>4</v>
      </c>
      <c r="AD82" s="68"/>
      <c r="AE82" s="68"/>
      <c r="AF82" s="68"/>
      <c r="AG82" s="69"/>
      <c r="AH82" s="67">
        <v>5</v>
      </c>
      <c r="AI82" s="68"/>
      <c r="AJ82" s="68"/>
      <c r="AK82" s="68"/>
      <c r="AL82" s="69"/>
      <c r="AM82" s="67">
        <v>6</v>
      </c>
      <c r="AN82" s="68"/>
      <c r="AO82" s="68"/>
      <c r="AP82" s="68"/>
      <c r="AQ82" s="69"/>
      <c r="AR82" s="67">
        <v>7</v>
      </c>
      <c r="AS82" s="68"/>
      <c r="AT82" s="68"/>
      <c r="AU82" s="68"/>
      <c r="AV82" s="69"/>
      <c r="AW82" s="67">
        <v>8</v>
      </c>
      <c r="AX82" s="68"/>
      <c r="AY82" s="68"/>
      <c r="AZ82" s="68"/>
      <c r="BA82" s="69"/>
      <c r="BB82" s="67">
        <v>9</v>
      </c>
      <c r="BC82" s="68"/>
      <c r="BD82" s="68"/>
      <c r="BE82" s="68"/>
      <c r="BF82" s="69"/>
      <c r="BG82" s="67">
        <v>10</v>
      </c>
      <c r="BH82" s="68"/>
      <c r="BI82" s="68"/>
      <c r="BJ82" s="68"/>
      <c r="BK82" s="69"/>
    </row>
    <row r="83" spans="1:79" s="1" customFormat="1" ht="12.75" hidden="1" customHeight="1">
      <c r="A83" s="70" t="s">
        <v>64</v>
      </c>
      <c r="B83" s="71"/>
      <c r="C83" s="71"/>
      <c r="D83" s="72"/>
      <c r="E83" s="70" t="s">
        <v>57</v>
      </c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2"/>
      <c r="X83" s="117" t="s">
        <v>60</v>
      </c>
      <c r="Y83" s="118"/>
      <c r="Z83" s="118"/>
      <c r="AA83" s="118"/>
      <c r="AB83" s="119"/>
      <c r="AC83" s="117" t="s">
        <v>61</v>
      </c>
      <c r="AD83" s="118"/>
      <c r="AE83" s="118"/>
      <c r="AF83" s="118"/>
      <c r="AG83" s="119"/>
      <c r="AH83" s="70" t="s">
        <v>94</v>
      </c>
      <c r="AI83" s="71"/>
      <c r="AJ83" s="71"/>
      <c r="AK83" s="71"/>
      <c r="AL83" s="72"/>
      <c r="AM83" s="73" t="s">
        <v>171</v>
      </c>
      <c r="AN83" s="74"/>
      <c r="AO83" s="74"/>
      <c r="AP83" s="74"/>
      <c r="AQ83" s="75"/>
      <c r="AR83" s="70" t="s">
        <v>62</v>
      </c>
      <c r="AS83" s="71"/>
      <c r="AT83" s="71"/>
      <c r="AU83" s="71"/>
      <c r="AV83" s="72"/>
      <c r="AW83" s="70" t="s">
        <v>63</v>
      </c>
      <c r="AX83" s="71"/>
      <c r="AY83" s="71"/>
      <c r="AZ83" s="71"/>
      <c r="BA83" s="72"/>
      <c r="BB83" s="70" t="s">
        <v>95</v>
      </c>
      <c r="BC83" s="71"/>
      <c r="BD83" s="71"/>
      <c r="BE83" s="71"/>
      <c r="BF83" s="72"/>
      <c r="BG83" s="73" t="s">
        <v>171</v>
      </c>
      <c r="BH83" s="74"/>
      <c r="BI83" s="74"/>
      <c r="BJ83" s="74"/>
      <c r="BK83" s="75"/>
      <c r="CA83" t="s">
        <v>29</v>
      </c>
    </row>
    <row r="84" spans="1:79" s="25" customFormat="1" ht="25.5" customHeight="1">
      <c r="A84" s="44">
        <v>2282</v>
      </c>
      <c r="B84" s="45"/>
      <c r="C84" s="45"/>
      <c r="D84" s="63"/>
      <c r="E84" s="35" t="s">
        <v>182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7"/>
      <c r="X84" s="54">
        <v>0</v>
      </c>
      <c r="Y84" s="55"/>
      <c r="Z84" s="55"/>
      <c r="AA84" s="55"/>
      <c r="AB84" s="56"/>
      <c r="AC84" s="54">
        <v>0</v>
      </c>
      <c r="AD84" s="55"/>
      <c r="AE84" s="55"/>
      <c r="AF84" s="55"/>
      <c r="AG84" s="56"/>
      <c r="AH84" s="54">
        <v>0</v>
      </c>
      <c r="AI84" s="55"/>
      <c r="AJ84" s="55"/>
      <c r="AK84" s="55"/>
      <c r="AL84" s="56"/>
      <c r="AM84" s="54">
        <f>IF(ISNUMBER(X84),X84,0)+IF(ISNUMBER(AC84),AC84,0)</f>
        <v>0</v>
      </c>
      <c r="AN84" s="55"/>
      <c r="AO84" s="55"/>
      <c r="AP84" s="55"/>
      <c r="AQ84" s="56"/>
      <c r="AR84" s="54">
        <v>0</v>
      </c>
      <c r="AS84" s="55"/>
      <c r="AT84" s="55"/>
      <c r="AU84" s="55"/>
      <c r="AV84" s="56"/>
      <c r="AW84" s="54">
        <v>0</v>
      </c>
      <c r="AX84" s="55"/>
      <c r="AY84" s="55"/>
      <c r="AZ84" s="55"/>
      <c r="BA84" s="56"/>
      <c r="BB84" s="54">
        <v>0</v>
      </c>
      <c r="BC84" s="55"/>
      <c r="BD84" s="55"/>
      <c r="BE84" s="55"/>
      <c r="BF84" s="56"/>
      <c r="BG84" s="57">
        <f>IF(ISNUMBER(AR84),AR84,0)+IF(ISNUMBER(AW84),AW84,0)</f>
        <v>0</v>
      </c>
      <c r="BH84" s="57"/>
      <c r="BI84" s="57"/>
      <c r="BJ84" s="57"/>
      <c r="BK84" s="57"/>
      <c r="CA84" s="25" t="s">
        <v>30</v>
      </c>
    </row>
    <row r="85" spans="1:79" s="25" customFormat="1" ht="25.5" customHeight="1">
      <c r="A85" s="44">
        <v>3210</v>
      </c>
      <c r="B85" s="45"/>
      <c r="C85" s="45"/>
      <c r="D85" s="63"/>
      <c r="E85" s="35" t="s">
        <v>183</v>
      </c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7"/>
      <c r="X85" s="54">
        <v>0</v>
      </c>
      <c r="Y85" s="55"/>
      <c r="Z85" s="55"/>
      <c r="AA85" s="55"/>
      <c r="AB85" s="56"/>
      <c r="AC85" s="54">
        <v>0</v>
      </c>
      <c r="AD85" s="55"/>
      <c r="AE85" s="55"/>
      <c r="AF85" s="55"/>
      <c r="AG85" s="56"/>
      <c r="AH85" s="54">
        <v>0</v>
      </c>
      <c r="AI85" s="55"/>
      <c r="AJ85" s="55"/>
      <c r="AK85" s="55"/>
      <c r="AL85" s="56"/>
      <c r="AM85" s="54">
        <f>IF(ISNUMBER(X85),X85,0)+IF(ISNUMBER(AC85),AC85,0)</f>
        <v>0</v>
      </c>
      <c r="AN85" s="55"/>
      <c r="AO85" s="55"/>
      <c r="AP85" s="55"/>
      <c r="AQ85" s="56"/>
      <c r="AR85" s="54">
        <v>0</v>
      </c>
      <c r="AS85" s="55"/>
      <c r="AT85" s="55"/>
      <c r="AU85" s="55"/>
      <c r="AV85" s="56"/>
      <c r="AW85" s="54">
        <v>0</v>
      </c>
      <c r="AX85" s="55"/>
      <c r="AY85" s="55"/>
      <c r="AZ85" s="55"/>
      <c r="BA85" s="56"/>
      <c r="BB85" s="54">
        <v>0</v>
      </c>
      <c r="BC85" s="55"/>
      <c r="BD85" s="55"/>
      <c r="BE85" s="55"/>
      <c r="BF85" s="56"/>
      <c r="BG85" s="57">
        <f>IF(ISNUMBER(AR85),AR85,0)+IF(ISNUMBER(AW85),AW85,0)</f>
        <v>0</v>
      </c>
      <c r="BH85" s="57"/>
      <c r="BI85" s="57"/>
      <c r="BJ85" s="57"/>
      <c r="BK85" s="57"/>
    </row>
    <row r="86" spans="1:79" s="6" customFormat="1" ht="12.75" customHeight="1">
      <c r="A86" s="46"/>
      <c r="B86" s="47"/>
      <c r="C86" s="47"/>
      <c r="D86" s="62"/>
      <c r="E86" s="29" t="s">
        <v>147</v>
      </c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1"/>
      <c r="X86" s="59">
        <v>0</v>
      </c>
      <c r="Y86" s="60"/>
      <c r="Z86" s="60"/>
      <c r="AA86" s="60"/>
      <c r="AB86" s="61"/>
      <c r="AC86" s="59">
        <v>0</v>
      </c>
      <c r="AD86" s="60"/>
      <c r="AE86" s="60"/>
      <c r="AF86" s="60"/>
      <c r="AG86" s="61"/>
      <c r="AH86" s="59">
        <v>0</v>
      </c>
      <c r="AI86" s="60"/>
      <c r="AJ86" s="60"/>
      <c r="AK86" s="60"/>
      <c r="AL86" s="61"/>
      <c r="AM86" s="59">
        <f>IF(ISNUMBER(X86),X86,0)+IF(ISNUMBER(AC86),AC86,0)</f>
        <v>0</v>
      </c>
      <c r="AN86" s="60"/>
      <c r="AO86" s="60"/>
      <c r="AP86" s="60"/>
      <c r="AQ86" s="61"/>
      <c r="AR86" s="59">
        <v>0</v>
      </c>
      <c r="AS86" s="60"/>
      <c r="AT86" s="60"/>
      <c r="AU86" s="60"/>
      <c r="AV86" s="61"/>
      <c r="AW86" s="59">
        <v>0</v>
      </c>
      <c r="AX86" s="60"/>
      <c r="AY86" s="60"/>
      <c r="AZ86" s="60"/>
      <c r="BA86" s="61"/>
      <c r="BB86" s="59">
        <v>0</v>
      </c>
      <c r="BC86" s="60"/>
      <c r="BD86" s="60"/>
      <c r="BE86" s="60"/>
      <c r="BF86" s="61"/>
      <c r="BG86" s="53">
        <f>IF(ISNUMBER(AR86),AR86,0)+IF(ISNUMBER(AW86),AW86,0)</f>
        <v>0</v>
      </c>
      <c r="BH86" s="53"/>
      <c r="BI86" s="53"/>
      <c r="BJ86" s="53"/>
      <c r="BK86" s="53"/>
    </row>
    <row r="88" spans="1:79" ht="14.25" customHeight="1">
      <c r="A88" s="86" t="s">
        <v>276</v>
      </c>
      <c r="B88" s="86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86"/>
      <c r="AT88" s="86"/>
      <c r="AU88" s="86"/>
      <c r="AV88" s="86"/>
      <c r="AW88" s="86"/>
      <c r="AX88" s="86"/>
      <c r="AY88" s="86"/>
      <c r="AZ88" s="86"/>
      <c r="BA88" s="86"/>
      <c r="BB88" s="86"/>
      <c r="BC88" s="86"/>
      <c r="BD88" s="86"/>
      <c r="BE88" s="86"/>
      <c r="BF88" s="86"/>
      <c r="BG88" s="86"/>
      <c r="BH88" s="86"/>
      <c r="BI88" s="86"/>
      <c r="BJ88" s="86"/>
      <c r="BK88" s="86"/>
      <c r="BL88" s="86"/>
    </row>
    <row r="89" spans="1:79" ht="15" customHeight="1">
      <c r="A89" s="94" t="s">
        <v>247</v>
      </c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  <c r="BC89" s="94"/>
      <c r="BD89" s="94"/>
      <c r="BE89" s="94"/>
      <c r="BF89" s="94"/>
      <c r="BG89" s="94"/>
      <c r="BH89" s="94"/>
      <c r="BI89" s="94"/>
      <c r="BJ89" s="94"/>
      <c r="BK89" s="94"/>
    </row>
    <row r="90" spans="1:79" ht="23.1" customHeight="1">
      <c r="A90" s="111" t="s">
        <v>119</v>
      </c>
      <c r="B90" s="112"/>
      <c r="C90" s="112"/>
      <c r="D90" s="112"/>
      <c r="E90" s="113"/>
      <c r="F90" s="96" t="s">
        <v>19</v>
      </c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8"/>
      <c r="X90" s="42" t="s">
        <v>269</v>
      </c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67" t="s">
        <v>274</v>
      </c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9"/>
    </row>
    <row r="91" spans="1:79" ht="53.25" customHeight="1">
      <c r="A91" s="114"/>
      <c r="B91" s="115"/>
      <c r="C91" s="115"/>
      <c r="D91" s="115"/>
      <c r="E91" s="116"/>
      <c r="F91" s="99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1"/>
      <c r="X91" s="67" t="s">
        <v>4</v>
      </c>
      <c r="Y91" s="68"/>
      <c r="Z91" s="68"/>
      <c r="AA91" s="68"/>
      <c r="AB91" s="69"/>
      <c r="AC91" s="67" t="s">
        <v>3</v>
      </c>
      <c r="AD91" s="68"/>
      <c r="AE91" s="68"/>
      <c r="AF91" s="68"/>
      <c r="AG91" s="69"/>
      <c r="AH91" s="64" t="s">
        <v>116</v>
      </c>
      <c r="AI91" s="65"/>
      <c r="AJ91" s="65"/>
      <c r="AK91" s="65"/>
      <c r="AL91" s="66"/>
      <c r="AM91" s="67" t="s">
        <v>5</v>
      </c>
      <c r="AN91" s="68"/>
      <c r="AO91" s="68"/>
      <c r="AP91" s="68"/>
      <c r="AQ91" s="69"/>
      <c r="AR91" s="67" t="s">
        <v>4</v>
      </c>
      <c r="AS91" s="68"/>
      <c r="AT91" s="68"/>
      <c r="AU91" s="68"/>
      <c r="AV91" s="69"/>
      <c r="AW91" s="67" t="s">
        <v>3</v>
      </c>
      <c r="AX91" s="68"/>
      <c r="AY91" s="68"/>
      <c r="AZ91" s="68"/>
      <c r="BA91" s="69"/>
      <c r="BB91" s="88" t="s">
        <v>116</v>
      </c>
      <c r="BC91" s="88"/>
      <c r="BD91" s="88"/>
      <c r="BE91" s="88"/>
      <c r="BF91" s="88"/>
      <c r="BG91" s="67" t="s">
        <v>96</v>
      </c>
      <c r="BH91" s="68"/>
      <c r="BI91" s="68"/>
      <c r="BJ91" s="68"/>
      <c r="BK91" s="69"/>
    </row>
    <row r="92" spans="1:79" ht="15" customHeight="1">
      <c r="A92" s="67">
        <v>1</v>
      </c>
      <c r="B92" s="68"/>
      <c r="C92" s="68"/>
      <c r="D92" s="68"/>
      <c r="E92" s="69"/>
      <c r="F92" s="67">
        <v>2</v>
      </c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9"/>
      <c r="X92" s="67">
        <v>3</v>
      </c>
      <c r="Y92" s="68"/>
      <c r="Z92" s="68"/>
      <c r="AA92" s="68"/>
      <c r="AB92" s="69"/>
      <c r="AC92" s="67">
        <v>4</v>
      </c>
      <c r="AD92" s="68"/>
      <c r="AE92" s="68"/>
      <c r="AF92" s="68"/>
      <c r="AG92" s="69"/>
      <c r="AH92" s="67">
        <v>5</v>
      </c>
      <c r="AI92" s="68"/>
      <c r="AJ92" s="68"/>
      <c r="AK92" s="68"/>
      <c r="AL92" s="69"/>
      <c r="AM92" s="67">
        <v>6</v>
      </c>
      <c r="AN92" s="68"/>
      <c r="AO92" s="68"/>
      <c r="AP92" s="68"/>
      <c r="AQ92" s="69"/>
      <c r="AR92" s="67">
        <v>7</v>
      </c>
      <c r="AS92" s="68"/>
      <c r="AT92" s="68"/>
      <c r="AU92" s="68"/>
      <c r="AV92" s="69"/>
      <c r="AW92" s="67">
        <v>8</v>
      </c>
      <c r="AX92" s="68"/>
      <c r="AY92" s="68"/>
      <c r="AZ92" s="68"/>
      <c r="BA92" s="69"/>
      <c r="BB92" s="67">
        <v>9</v>
      </c>
      <c r="BC92" s="68"/>
      <c r="BD92" s="68"/>
      <c r="BE92" s="68"/>
      <c r="BF92" s="69"/>
      <c r="BG92" s="67">
        <v>10</v>
      </c>
      <c r="BH92" s="68"/>
      <c r="BI92" s="68"/>
      <c r="BJ92" s="68"/>
      <c r="BK92" s="69"/>
    </row>
    <row r="93" spans="1:79" s="1" customFormat="1" ht="15" hidden="1" customHeight="1">
      <c r="A93" s="70" t="s">
        <v>64</v>
      </c>
      <c r="B93" s="71"/>
      <c r="C93" s="71"/>
      <c r="D93" s="71"/>
      <c r="E93" s="72"/>
      <c r="F93" s="70" t="s">
        <v>57</v>
      </c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2"/>
      <c r="X93" s="70" t="s">
        <v>60</v>
      </c>
      <c r="Y93" s="71"/>
      <c r="Z93" s="71"/>
      <c r="AA93" s="71"/>
      <c r="AB93" s="72"/>
      <c r="AC93" s="70" t="s">
        <v>61</v>
      </c>
      <c r="AD93" s="71"/>
      <c r="AE93" s="71"/>
      <c r="AF93" s="71"/>
      <c r="AG93" s="72"/>
      <c r="AH93" s="70" t="s">
        <v>94</v>
      </c>
      <c r="AI93" s="71"/>
      <c r="AJ93" s="71"/>
      <c r="AK93" s="71"/>
      <c r="AL93" s="72"/>
      <c r="AM93" s="73" t="s">
        <v>171</v>
      </c>
      <c r="AN93" s="74"/>
      <c r="AO93" s="74"/>
      <c r="AP93" s="74"/>
      <c r="AQ93" s="75"/>
      <c r="AR93" s="70" t="s">
        <v>62</v>
      </c>
      <c r="AS93" s="71"/>
      <c r="AT93" s="71"/>
      <c r="AU93" s="71"/>
      <c r="AV93" s="72"/>
      <c r="AW93" s="70" t="s">
        <v>63</v>
      </c>
      <c r="AX93" s="71"/>
      <c r="AY93" s="71"/>
      <c r="AZ93" s="71"/>
      <c r="BA93" s="72"/>
      <c r="BB93" s="70" t="s">
        <v>95</v>
      </c>
      <c r="BC93" s="71"/>
      <c r="BD93" s="71"/>
      <c r="BE93" s="71"/>
      <c r="BF93" s="72"/>
      <c r="BG93" s="73" t="s">
        <v>171</v>
      </c>
      <c r="BH93" s="74"/>
      <c r="BI93" s="74"/>
      <c r="BJ93" s="74"/>
      <c r="BK93" s="75"/>
      <c r="CA93" t="s">
        <v>31</v>
      </c>
    </row>
    <row r="94" spans="1:79" s="6" customFormat="1" ht="12.75" customHeight="1">
      <c r="A94" s="46"/>
      <c r="B94" s="47"/>
      <c r="C94" s="47"/>
      <c r="D94" s="47"/>
      <c r="E94" s="62"/>
      <c r="F94" s="46" t="s">
        <v>147</v>
      </c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62"/>
      <c r="X94" s="108"/>
      <c r="Y94" s="109"/>
      <c r="Z94" s="109"/>
      <c r="AA94" s="109"/>
      <c r="AB94" s="110"/>
      <c r="AC94" s="108"/>
      <c r="AD94" s="109"/>
      <c r="AE94" s="109"/>
      <c r="AF94" s="109"/>
      <c r="AG94" s="110"/>
      <c r="AH94" s="53"/>
      <c r="AI94" s="53"/>
      <c r="AJ94" s="53"/>
      <c r="AK94" s="53"/>
      <c r="AL94" s="53"/>
      <c r="AM94" s="53">
        <f>IF(ISNUMBER(X94),X94,0)+IF(ISNUMBER(AC94),AC94,0)</f>
        <v>0</v>
      </c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>
        <f>IF(ISNUMBER(AR94),AR94,0)+IF(ISNUMBER(AW94),AW94,0)</f>
        <v>0</v>
      </c>
      <c r="BH94" s="53"/>
      <c r="BI94" s="53"/>
      <c r="BJ94" s="53"/>
      <c r="BK94" s="53"/>
      <c r="CA94" s="6" t="s">
        <v>32</v>
      </c>
    </row>
    <row r="97" spans="1:79" ht="14.25" customHeight="1">
      <c r="A97" s="86" t="s">
        <v>120</v>
      </c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  <c r="AI97" s="86"/>
      <c r="AJ97" s="86"/>
      <c r="AK97" s="86"/>
      <c r="AL97" s="86"/>
      <c r="AM97" s="86"/>
      <c r="AN97" s="86"/>
      <c r="AO97" s="86"/>
      <c r="AP97" s="86"/>
      <c r="AQ97" s="86"/>
      <c r="AR97" s="86"/>
      <c r="AS97" s="86"/>
      <c r="AT97" s="86"/>
      <c r="AU97" s="86"/>
      <c r="AV97" s="86"/>
      <c r="AW97" s="86"/>
      <c r="AX97" s="86"/>
      <c r="AY97" s="86"/>
      <c r="AZ97" s="86"/>
      <c r="BA97" s="86"/>
      <c r="BB97" s="86"/>
      <c r="BC97" s="86"/>
      <c r="BD97" s="86"/>
      <c r="BE97" s="86"/>
      <c r="BF97" s="86"/>
      <c r="BG97" s="86"/>
      <c r="BH97" s="86"/>
      <c r="BI97" s="86"/>
      <c r="BJ97" s="86"/>
      <c r="BK97" s="86"/>
      <c r="BL97" s="86"/>
    </row>
    <row r="98" spans="1:79" ht="14.25" customHeight="1">
      <c r="A98" s="86" t="s">
        <v>261</v>
      </c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</row>
    <row r="99" spans="1:79" ht="15" customHeight="1">
      <c r="A99" s="94" t="s">
        <v>247</v>
      </c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94"/>
      <c r="AX99" s="94"/>
      <c r="AY99" s="94"/>
      <c r="AZ99" s="94"/>
      <c r="BA99" s="94"/>
      <c r="BB99" s="94"/>
      <c r="BC99" s="94"/>
      <c r="BD99" s="94"/>
      <c r="BE99" s="94"/>
      <c r="BF99" s="94"/>
      <c r="BG99" s="94"/>
      <c r="BH99" s="94"/>
      <c r="BI99" s="94"/>
      <c r="BJ99" s="94"/>
      <c r="BK99" s="94"/>
      <c r="BL99" s="94"/>
      <c r="BM99" s="94"/>
      <c r="BN99" s="94"/>
      <c r="BO99" s="94"/>
      <c r="BP99" s="94"/>
      <c r="BQ99" s="94"/>
      <c r="BR99" s="94"/>
      <c r="BS99" s="94"/>
      <c r="BT99" s="94"/>
      <c r="BU99" s="94"/>
      <c r="BV99" s="94"/>
      <c r="BW99" s="94"/>
      <c r="BX99" s="94"/>
      <c r="BY99" s="94"/>
    </row>
    <row r="100" spans="1:79" ht="23.1" customHeight="1">
      <c r="A100" s="96" t="s">
        <v>6</v>
      </c>
      <c r="B100" s="97"/>
      <c r="C100" s="97"/>
      <c r="D100" s="96" t="s">
        <v>121</v>
      </c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8"/>
      <c r="U100" s="67" t="s">
        <v>248</v>
      </c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9"/>
      <c r="AN100" s="67" t="s">
        <v>251</v>
      </c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9"/>
      <c r="BG100" s="42" t="s">
        <v>258</v>
      </c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</row>
    <row r="101" spans="1:79" ht="52.5" customHeight="1">
      <c r="A101" s="99"/>
      <c r="B101" s="100"/>
      <c r="C101" s="100"/>
      <c r="D101" s="99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1"/>
      <c r="U101" s="67" t="s">
        <v>4</v>
      </c>
      <c r="V101" s="68"/>
      <c r="W101" s="68"/>
      <c r="X101" s="68"/>
      <c r="Y101" s="69"/>
      <c r="Z101" s="67" t="s">
        <v>3</v>
      </c>
      <c r="AA101" s="68"/>
      <c r="AB101" s="68"/>
      <c r="AC101" s="68"/>
      <c r="AD101" s="69"/>
      <c r="AE101" s="64" t="s">
        <v>116</v>
      </c>
      <c r="AF101" s="65"/>
      <c r="AG101" s="65"/>
      <c r="AH101" s="66"/>
      <c r="AI101" s="67" t="s">
        <v>5</v>
      </c>
      <c r="AJ101" s="68"/>
      <c r="AK101" s="68"/>
      <c r="AL101" s="68"/>
      <c r="AM101" s="69"/>
      <c r="AN101" s="67" t="s">
        <v>4</v>
      </c>
      <c r="AO101" s="68"/>
      <c r="AP101" s="68"/>
      <c r="AQ101" s="68"/>
      <c r="AR101" s="69"/>
      <c r="AS101" s="67" t="s">
        <v>3</v>
      </c>
      <c r="AT101" s="68"/>
      <c r="AU101" s="68"/>
      <c r="AV101" s="68"/>
      <c r="AW101" s="69"/>
      <c r="AX101" s="64" t="s">
        <v>116</v>
      </c>
      <c r="AY101" s="65"/>
      <c r="AZ101" s="65"/>
      <c r="BA101" s="66"/>
      <c r="BB101" s="67" t="s">
        <v>96</v>
      </c>
      <c r="BC101" s="68"/>
      <c r="BD101" s="68"/>
      <c r="BE101" s="68"/>
      <c r="BF101" s="69"/>
      <c r="BG101" s="67" t="s">
        <v>4</v>
      </c>
      <c r="BH101" s="68"/>
      <c r="BI101" s="68"/>
      <c r="BJ101" s="68"/>
      <c r="BK101" s="69"/>
      <c r="BL101" s="42" t="s">
        <v>3</v>
      </c>
      <c r="BM101" s="42"/>
      <c r="BN101" s="42"/>
      <c r="BO101" s="42"/>
      <c r="BP101" s="42"/>
      <c r="BQ101" s="88" t="s">
        <v>116</v>
      </c>
      <c r="BR101" s="88"/>
      <c r="BS101" s="88"/>
      <c r="BT101" s="88"/>
      <c r="BU101" s="67" t="s">
        <v>97</v>
      </c>
      <c r="BV101" s="68"/>
      <c r="BW101" s="68"/>
      <c r="BX101" s="68"/>
      <c r="BY101" s="69"/>
    </row>
    <row r="102" spans="1:79" ht="15" customHeight="1">
      <c r="A102" s="67">
        <v>1</v>
      </c>
      <c r="B102" s="68"/>
      <c r="C102" s="68"/>
      <c r="D102" s="67">
        <v>2</v>
      </c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9"/>
      <c r="U102" s="67">
        <v>3</v>
      </c>
      <c r="V102" s="68"/>
      <c r="W102" s="68"/>
      <c r="X102" s="68"/>
      <c r="Y102" s="69"/>
      <c r="Z102" s="67">
        <v>4</v>
      </c>
      <c r="AA102" s="68"/>
      <c r="AB102" s="68"/>
      <c r="AC102" s="68"/>
      <c r="AD102" s="69"/>
      <c r="AE102" s="67">
        <v>5</v>
      </c>
      <c r="AF102" s="68"/>
      <c r="AG102" s="68"/>
      <c r="AH102" s="69"/>
      <c r="AI102" s="67">
        <v>6</v>
      </c>
      <c r="AJ102" s="68"/>
      <c r="AK102" s="68"/>
      <c r="AL102" s="68"/>
      <c r="AM102" s="69"/>
      <c r="AN102" s="67">
        <v>7</v>
      </c>
      <c r="AO102" s="68"/>
      <c r="AP102" s="68"/>
      <c r="AQ102" s="68"/>
      <c r="AR102" s="69"/>
      <c r="AS102" s="67">
        <v>8</v>
      </c>
      <c r="AT102" s="68"/>
      <c r="AU102" s="68"/>
      <c r="AV102" s="68"/>
      <c r="AW102" s="69"/>
      <c r="AX102" s="42">
        <v>9</v>
      </c>
      <c r="AY102" s="42"/>
      <c r="AZ102" s="42"/>
      <c r="BA102" s="42"/>
      <c r="BB102" s="67">
        <v>10</v>
      </c>
      <c r="BC102" s="68"/>
      <c r="BD102" s="68"/>
      <c r="BE102" s="68"/>
      <c r="BF102" s="69"/>
      <c r="BG102" s="67">
        <v>11</v>
      </c>
      <c r="BH102" s="68"/>
      <c r="BI102" s="68"/>
      <c r="BJ102" s="68"/>
      <c r="BK102" s="69"/>
      <c r="BL102" s="42">
        <v>12</v>
      </c>
      <c r="BM102" s="42"/>
      <c r="BN102" s="42"/>
      <c r="BO102" s="42"/>
      <c r="BP102" s="42"/>
      <c r="BQ102" s="67">
        <v>13</v>
      </c>
      <c r="BR102" s="68"/>
      <c r="BS102" s="68"/>
      <c r="BT102" s="69"/>
      <c r="BU102" s="67">
        <v>14</v>
      </c>
      <c r="BV102" s="68"/>
      <c r="BW102" s="68"/>
      <c r="BX102" s="68"/>
      <c r="BY102" s="69"/>
    </row>
    <row r="103" spans="1:79" s="1" customFormat="1" ht="14.25" hidden="1" customHeight="1">
      <c r="A103" s="70" t="s">
        <v>69</v>
      </c>
      <c r="B103" s="71"/>
      <c r="C103" s="71"/>
      <c r="D103" s="70" t="s">
        <v>57</v>
      </c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2"/>
      <c r="U103" s="39" t="s">
        <v>65</v>
      </c>
      <c r="V103" s="39"/>
      <c r="W103" s="39"/>
      <c r="X103" s="39"/>
      <c r="Y103" s="39"/>
      <c r="Z103" s="39" t="s">
        <v>66</v>
      </c>
      <c r="AA103" s="39"/>
      <c r="AB103" s="39"/>
      <c r="AC103" s="39"/>
      <c r="AD103" s="39"/>
      <c r="AE103" s="39" t="s">
        <v>91</v>
      </c>
      <c r="AF103" s="39"/>
      <c r="AG103" s="39"/>
      <c r="AH103" s="39"/>
      <c r="AI103" s="58" t="s">
        <v>170</v>
      </c>
      <c r="AJ103" s="58"/>
      <c r="AK103" s="58"/>
      <c r="AL103" s="58"/>
      <c r="AM103" s="58"/>
      <c r="AN103" s="39" t="s">
        <v>67</v>
      </c>
      <c r="AO103" s="39"/>
      <c r="AP103" s="39"/>
      <c r="AQ103" s="39"/>
      <c r="AR103" s="39"/>
      <c r="AS103" s="39" t="s">
        <v>68</v>
      </c>
      <c r="AT103" s="39"/>
      <c r="AU103" s="39"/>
      <c r="AV103" s="39"/>
      <c r="AW103" s="39"/>
      <c r="AX103" s="39" t="s">
        <v>92</v>
      </c>
      <c r="AY103" s="39"/>
      <c r="AZ103" s="39"/>
      <c r="BA103" s="39"/>
      <c r="BB103" s="58" t="s">
        <v>170</v>
      </c>
      <c r="BC103" s="58"/>
      <c r="BD103" s="58"/>
      <c r="BE103" s="58"/>
      <c r="BF103" s="58"/>
      <c r="BG103" s="39" t="s">
        <v>58</v>
      </c>
      <c r="BH103" s="39"/>
      <c r="BI103" s="39"/>
      <c r="BJ103" s="39"/>
      <c r="BK103" s="39"/>
      <c r="BL103" s="39" t="s">
        <v>59</v>
      </c>
      <c r="BM103" s="39"/>
      <c r="BN103" s="39"/>
      <c r="BO103" s="39"/>
      <c r="BP103" s="39"/>
      <c r="BQ103" s="39" t="s">
        <v>93</v>
      </c>
      <c r="BR103" s="39"/>
      <c r="BS103" s="39"/>
      <c r="BT103" s="39"/>
      <c r="BU103" s="58" t="s">
        <v>170</v>
      </c>
      <c r="BV103" s="58"/>
      <c r="BW103" s="58"/>
      <c r="BX103" s="58"/>
      <c r="BY103" s="58"/>
      <c r="CA103" t="s">
        <v>33</v>
      </c>
    </row>
    <row r="104" spans="1:79" s="25" customFormat="1" ht="25.5" customHeight="1">
      <c r="A104" s="44">
        <v>1</v>
      </c>
      <c r="B104" s="45"/>
      <c r="C104" s="45"/>
      <c r="D104" s="35" t="s">
        <v>184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7"/>
      <c r="U104" s="54">
        <v>45534282.909999996</v>
      </c>
      <c r="V104" s="55"/>
      <c r="W104" s="55"/>
      <c r="X104" s="55"/>
      <c r="Y104" s="56"/>
      <c r="Z104" s="54">
        <v>8205948.0499999998</v>
      </c>
      <c r="AA104" s="55"/>
      <c r="AB104" s="55"/>
      <c r="AC104" s="55"/>
      <c r="AD104" s="56"/>
      <c r="AE104" s="54">
        <v>0</v>
      </c>
      <c r="AF104" s="55"/>
      <c r="AG104" s="55"/>
      <c r="AH104" s="56"/>
      <c r="AI104" s="54">
        <f>IF(ISNUMBER(U104),U104,0)+IF(ISNUMBER(Z104),Z104,0)</f>
        <v>53740230.959999993</v>
      </c>
      <c r="AJ104" s="55"/>
      <c r="AK104" s="55"/>
      <c r="AL104" s="55"/>
      <c r="AM104" s="56"/>
      <c r="AN104" s="54">
        <v>56522000</v>
      </c>
      <c r="AO104" s="55"/>
      <c r="AP104" s="55"/>
      <c r="AQ104" s="55"/>
      <c r="AR104" s="56"/>
      <c r="AS104" s="54">
        <v>8149800</v>
      </c>
      <c r="AT104" s="55"/>
      <c r="AU104" s="55"/>
      <c r="AV104" s="55"/>
      <c r="AW104" s="56"/>
      <c r="AX104" s="54">
        <v>0</v>
      </c>
      <c r="AY104" s="55"/>
      <c r="AZ104" s="55"/>
      <c r="BA104" s="56"/>
      <c r="BB104" s="54">
        <f>IF(ISNUMBER(AN104),AN104,0)+IF(ISNUMBER(AS104),AS104,0)</f>
        <v>64671800</v>
      </c>
      <c r="BC104" s="55"/>
      <c r="BD104" s="55"/>
      <c r="BE104" s="55"/>
      <c r="BF104" s="56"/>
      <c r="BG104" s="54">
        <v>61096000</v>
      </c>
      <c r="BH104" s="55"/>
      <c r="BI104" s="55"/>
      <c r="BJ104" s="55"/>
      <c r="BK104" s="56"/>
      <c r="BL104" s="54">
        <v>7902600</v>
      </c>
      <c r="BM104" s="55"/>
      <c r="BN104" s="55"/>
      <c r="BO104" s="55"/>
      <c r="BP104" s="56"/>
      <c r="BQ104" s="54">
        <v>0</v>
      </c>
      <c r="BR104" s="55"/>
      <c r="BS104" s="55"/>
      <c r="BT104" s="56"/>
      <c r="BU104" s="54">
        <f>IF(ISNUMBER(BG104),BG104,0)+IF(ISNUMBER(BL104),BL104,0)</f>
        <v>68998600</v>
      </c>
      <c r="BV104" s="55"/>
      <c r="BW104" s="55"/>
      <c r="BX104" s="55"/>
      <c r="BY104" s="56"/>
      <c r="CA104" s="25" t="s">
        <v>34</v>
      </c>
    </row>
    <row r="105" spans="1:79" s="25" customFormat="1" ht="25.5" customHeight="1">
      <c r="A105" s="44">
        <v>2</v>
      </c>
      <c r="B105" s="45"/>
      <c r="C105" s="45"/>
      <c r="D105" s="35" t="s">
        <v>185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7"/>
      <c r="U105" s="54">
        <v>0</v>
      </c>
      <c r="V105" s="55"/>
      <c r="W105" s="55"/>
      <c r="X105" s="55"/>
      <c r="Y105" s="56"/>
      <c r="Z105" s="54">
        <v>121646.97</v>
      </c>
      <c r="AA105" s="55"/>
      <c r="AB105" s="55"/>
      <c r="AC105" s="55"/>
      <c r="AD105" s="56"/>
      <c r="AE105" s="54">
        <v>0</v>
      </c>
      <c r="AF105" s="55"/>
      <c r="AG105" s="55"/>
      <c r="AH105" s="56"/>
      <c r="AI105" s="54">
        <f>IF(ISNUMBER(U105),U105,0)+IF(ISNUMBER(Z105),Z105,0)</f>
        <v>121646.97</v>
      </c>
      <c r="AJ105" s="55"/>
      <c r="AK105" s="55"/>
      <c r="AL105" s="55"/>
      <c r="AM105" s="56"/>
      <c r="AN105" s="54">
        <v>0</v>
      </c>
      <c r="AO105" s="55"/>
      <c r="AP105" s="55"/>
      <c r="AQ105" s="55"/>
      <c r="AR105" s="56"/>
      <c r="AS105" s="54">
        <v>30600</v>
      </c>
      <c r="AT105" s="55"/>
      <c r="AU105" s="55"/>
      <c r="AV105" s="55"/>
      <c r="AW105" s="56"/>
      <c r="AX105" s="54">
        <v>27600</v>
      </c>
      <c r="AY105" s="55"/>
      <c r="AZ105" s="55"/>
      <c r="BA105" s="56"/>
      <c r="BB105" s="54">
        <f>IF(ISNUMBER(AN105),AN105,0)+IF(ISNUMBER(AS105),AS105,0)</f>
        <v>30600</v>
      </c>
      <c r="BC105" s="55"/>
      <c r="BD105" s="55"/>
      <c r="BE105" s="55"/>
      <c r="BF105" s="56"/>
      <c r="BG105" s="54">
        <v>0</v>
      </c>
      <c r="BH105" s="55"/>
      <c r="BI105" s="55"/>
      <c r="BJ105" s="55"/>
      <c r="BK105" s="56"/>
      <c r="BL105" s="54">
        <v>3000</v>
      </c>
      <c r="BM105" s="55"/>
      <c r="BN105" s="55"/>
      <c r="BO105" s="55"/>
      <c r="BP105" s="56"/>
      <c r="BQ105" s="54">
        <v>0</v>
      </c>
      <c r="BR105" s="55"/>
      <c r="BS105" s="55"/>
      <c r="BT105" s="56"/>
      <c r="BU105" s="54">
        <f>IF(ISNUMBER(BG105),BG105,0)+IF(ISNUMBER(BL105),BL105,0)</f>
        <v>3000</v>
      </c>
      <c r="BV105" s="55"/>
      <c r="BW105" s="55"/>
      <c r="BX105" s="55"/>
      <c r="BY105" s="56"/>
    </row>
    <row r="106" spans="1:79" s="6" customFormat="1" ht="12.75" customHeight="1">
      <c r="A106" s="46"/>
      <c r="B106" s="47"/>
      <c r="C106" s="47"/>
      <c r="D106" s="29" t="s">
        <v>147</v>
      </c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1"/>
      <c r="U106" s="59">
        <v>45534282.909999996</v>
      </c>
      <c r="V106" s="60"/>
      <c r="W106" s="60"/>
      <c r="X106" s="60"/>
      <c r="Y106" s="61"/>
      <c r="Z106" s="59">
        <v>8327595.0199999996</v>
      </c>
      <c r="AA106" s="60"/>
      <c r="AB106" s="60"/>
      <c r="AC106" s="60"/>
      <c r="AD106" s="61"/>
      <c r="AE106" s="59">
        <v>0</v>
      </c>
      <c r="AF106" s="60"/>
      <c r="AG106" s="60"/>
      <c r="AH106" s="61"/>
      <c r="AI106" s="59">
        <f>IF(ISNUMBER(U106),U106,0)+IF(ISNUMBER(Z106),Z106,0)</f>
        <v>53861877.929999992</v>
      </c>
      <c r="AJ106" s="60"/>
      <c r="AK106" s="60"/>
      <c r="AL106" s="60"/>
      <c r="AM106" s="61"/>
      <c r="AN106" s="59">
        <v>56522000</v>
      </c>
      <c r="AO106" s="60"/>
      <c r="AP106" s="60"/>
      <c r="AQ106" s="60"/>
      <c r="AR106" s="61"/>
      <c r="AS106" s="59">
        <v>8180400</v>
      </c>
      <c r="AT106" s="60"/>
      <c r="AU106" s="60"/>
      <c r="AV106" s="60"/>
      <c r="AW106" s="61"/>
      <c r="AX106" s="59">
        <v>27600</v>
      </c>
      <c r="AY106" s="60"/>
      <c r="AZ106" s="60"/>
      <c r="BA106" s="61"/>
      <c r="BB106" s="59">
        <f>IF(ISNUMBER(AN106),AN106,0)+IF(ISNUMBER(AS106),AS106,0)</f>
        <v>64702400</v>
      </c>
      <c r="BC106" s="60"/>
      <c r="BD106" s="60"/>
      <c r="BE106" s="60"/>
      <c r="BF106" s="61"/>
      <c r="BG106" s="59">
        <v>61096000</v>
      </c>
      <c r="BH106" s="60"/>
      <c r="BI106" s="60"/>
      <c r="BJ106" s="60"/>
      <c r="BK106" s="61"/>
      <c r="BL106" s="59">
        <v>7905600</v>
      </c>
      <c r="BM106" s="60"/>
      <c r="BN106" s="60"/>
      <c r="BO106" s="60"/>
      <c r="BP106" s="61"/>
      <c r="BQ106" s="59">
        <v>0</v>
      </c>
      <c r="BR106" s="60"/>
      <c r="BS106" s="60"/>
      <c r="BT106" s="61"/>
      <c r="BU106" s="59">
        <f>IF(ISNUMBER(BG106),BG106,0)+IF(ISNUMBER(BL106),BL106,0)</f>
        <v>69001600</v>
      </c>
      <c r="BV106" s="60"/>
      <c r="BW106" s="60"/>
      <c r="BX106" s="60"/>
      <c r="BY106" s="61"/>
    </row>
    <row r="108" spans="1:79" ht="14.25" customHeight="1">
      <c r="A108" s="86" t="s">
        <v>277</v>
      </c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86"/>
      <c r="BB108" s="86"/>
      <c r="BC108" s="86"/>
      <c r="BD108" s="86"/>
      <c r="BE108" s="86"/>
      <c r="BF108" s="86"/>
      <c r="BG108" s="86"/>
      <c r="BH108" s="86"/>
      <c r="BI108" s="86"/>
      <c r="BJ108" s="86"/>
      <c r="BK108" s="86"/>
      <c r="BL108" s="86"/>
    </row>
    <row r="109" spans="1:79" ht="15" customHeight="1">
      <c r="A109" s="95" t="s">
        <v>247</v>
      </c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</row>
    <row r="110" spans="1:79" ht="23.1" customHeight="1">
      <c r="A110" s="96" t="s">
        <v>6</v>
      </c>
      <c r="B110" s="97"/>
      <c r="C110" s="97"/>
      <c r="D110" s="96" t="s">
        <v>121</v>
      </c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8"/>
      <c r="U110" s="42" t="s">
        <v>269</v>
      </c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 t="s">
        <v>274</v>
      </c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</row>
    <row r="111" spans="1:79" ht="54" customHeight="1">
      <c r="A111" s="99"/>
      <c r="B111" s="100"/>
      <c r="C111" s="100"/>
      <c r="D111" s="99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1"/>
      <c r="U111" s="67" t="s">
        <v>4</v>
      </c>
      <c r="V111" s="68"/>
      <c r="W111" s="68"/>
      <c r="X111" s="68"/>
      <c r="Y111" s="69"/>
      <c r="Z111" s="67" t="s">
        <v>3</v>
      </c>
      <c r="AA111" s="68"/>
      <c r="AB111" s="68"/>
      <c r="AC111" s="68"/>
      <c r="AD111" s="69"/>
      <c r="AE111" s="64" t="s">
        <v>116</v>
      </c>
      <c r="AF111" s="65"/>
      <c r="AG111" s="65"/>
      <c r="AH111" s="65"/>
      <c r="AI111" s="66"/>
      <c r="AJ111" s="67" t="s">
        <v>5</v>
      </c>
      <c r="AK111" s="68"/>
      <c r="AL111" s="68"/>
      <c r="AM111" s="68"/>
      <c r="AN111" s="69"/>
      <c r="AO111" s="67" t="s">
        <v>4</v>
      </c>
      <c r="AP111" s="68"/>
      <c r="AQ111" s="68"/>
      <c r="AR111" s="68"/>
      <c r="AS111" s="69"/>
      <c r="AT111" s="67" t="s">
        <v>3</v>
      </c>
      <c r="AU111" s="68"/>
      <c r="AV111" s="68"/>
      <c r="AW111" s="68"/>
      <c r="AX111" s="69"/>
      <c r="AY111" s="64" t="s">
        <v>116</v>
      </c>
      <c r="AZ111" s="65"/>
      <c r="BA111" s="65"/>
      <c r="BB111" s="65"/>
      <c r="BC111" s="66"/>
      <c r="BD111" s="42" t="s">
        <v>96</v>
      </c>
      <c r="BE111" s="42"/>
      <c r="BF111" s="42"/>
      <c r="BG111" s="42"/>
      <c r="BH111" s="42"/>
    </row>
    <row r="112" spans="1:79" ht="15" customHeight="1">
      <c r="A112" s="67" t="s">
        <v>169</v>
      </c>
      <c r="B112" s="68"/>
      <c r="C112" s="68"/>
      <c r="D112" s="67">
        <v>2</v>
      </c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9"/>
      <c r="U112" s="67">
        <v>3</v>
      </c>
      <c r="V112" s="68"/>
      <c r="W112" s="68"/>
      <c r="X112" s="68"/>
      <c r="Y112" s="69"/>
      <c r="Z112" s="67">
        <v>4</v>
      </c>
      <c r="AA112" s="68"/>
      <c r="AB112" s="68"/>
      <c r="AC112" s="68"/>
      <c r="AD112" s="69"/>
      <c r="AE112" s="67">
        <v>5</v>
      </c>
      <c r="AF112" s="68"/>
      <c r="AG112" s="68"/>
      <c r="AH112" s="68"/>
      <c r="AI112" s="69"/>
      <c r="AJ112" s="67">
        <v>6</v>
      </c>
      <c r="AK112" s="68"/>
      <c r="AL112" s="68"/>
      <c r="AM112" s="68"/>
      <c r="AN112" s="69"/>
      <c r="AO112" s="67">
        <v>7</v>
      </c>
      <c r="AP112" s="68"/>
      <c r="AQ112" s="68"/>
      <c r="AR112" s="68"/>
      <c r="AS112" s="69"/>
      <c r="AT112" s="67">
        <v>8</v>
      </c>
      <c r="AU112" s="68"/>
      <c r="AV112" s="68"/>
      <c r="AW112" s="68"/>
      <c r="AX112" s="69"/>
      <c r="AY112" s="67">
        <v>9</v>
      </c>
      <c r="AZ112" s="68"/>
      <c r="BA112" s="68"/>
      <c r="BB112" s="68"/>
      <c r="BC112" s="69"/>
      <c r="BD112" s="67">
        <v>10</v>
      </c>
      <c r="BE112" s="68"/>
      <c r="BF112" s="68"/>
      <c r="BG112" s="68"/>
      <c r="BH112" s="69"/>
    </row>
    <row r="113" spans="1:79" s="1" customFormat="1" ht="12.75" hidden="1" customHeight="1">
      <c r="A113" s="70" t="s">
        <v>69</v>
      </c>
      <c r="B113" s="71"/>
      <c r="C113" s="71"/>
      <c r="D113" s="70" t="s">
        <v>57</v>
      </c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2"/>
      <c r="U113" s="70" t="s">
        <v>60</v>
      </c>
      <c r="V113" s="71"/>
      <c r="W113" s="71"/>
      <c r="X113" s="71"/>
      <c r="Y113" s="72"/>
      <c r="Z113" s="70" t="s">
        <v>61</v>
      </c>
      <c r="AA113" s="71"/>
      <c r="AB113" s="71"/>
      <c r="AC113" s="71"/>
      <c r="AD113" s="72"/>
      <c r="AE113" s="70" t="s">
        <v>94</v>
      </c>
      <c r="AF113" s="71"/>
      <c r="AG113" s="71"/>
      <c r="AH113" s="71"/>
      <c r="AI113" s="72"/>
      <c r="AJ113" s="73" t="s">
        <v>171</v>
      </c>
      <c r="AK113" s="74"/>
      <c r="AL113" s="74"/>
      <c r="AM113" s="74"/>
      <c r="AN113" s="75"/>
      <c r="AO113" s="70" t="s">
        <v>62</v>
      </c>
      <c r="AP113" s="71"/>
      <c r="AQ113" s="71"/>
      <c r="AR113" s="71"/>
      <c r="AS113" s="72"/>
      <c r="AT113" s="70" t="s">
        <v>63</v>
      </c>
      <c r="AU113" s="71"/>
      <c r="AV113" s="71"/>
      <c r="AW113" s="71"/>
      <c r="AX113" s="72"/>
      <c r="AY113" s="70" t="s">
        <v>95</v>
      </c>
      <c r="AZ113" s="71"/>
      <c r="BA113" s="71"/>
      <c r="BB113" s="71"/>
      <c r="BC113" s="72"/>
      <c r="BD113" s="58" t="s">
        <v>171</v>
      </c>
      <c r="BE113" s="58"/>
      <c r="BF113" s="58"/>
      <c r="BG113" s="58"/>
      <c r="BH113" s="58"/>
      <c r="CA113" s="1" t="s">
        <v>35</v>
      </c>
    </row>
    <row r="114" spans="1:79" s="25" customFormat="1" ht="25.5" customHeight="1">
      <c r="A114" s="44">
        <v>1</v>
      </c>
      <c r="B114" s="45"/>
      <c r="C114" s="45"/>
      <c r="D114" s="35" t="s">
        <v>184</v>
      </c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7"/>
      <c r="U114" s="54">
        <v>0</v>
      </c>
      <c r="V114" s="55"/>
      <c r="W114" s="55"/>
      <c r="X114" s="55"/>
      <c r="Y114" s="56"/>
      <c r="Z114" s="54">
        <v>0</v>
      </c>
      <c r="AA114" s="55"/>
      <c r="AB114" s="55"/>
      <c r="AC114" s="55"/>
      <c r="AD114" s="56"/>
      <c r="AE114" s="57">
        <v>0</v>
      </c>
      <c r="AF114" s="57"/>
      <c r="AG114" s="57"/>
      <c r="AH114" s="57"/>
      <c r="AI114" s="57"/>
      <c r="AJ114" s="34">
        <f>IF(ISNUMBER(U114),U114,0)+IF(ISNUMBER(Z114),Z114,0)</f>
        <v>0</v>
      </c>
      <c r="AK114" s="34"/>
      <c r="AL114" s="34"/>
      <c r="AM114" s="34"/>
      <c r="AN114" s="34"/>
      <c r="AO114" s="57">
        <v>0</v>
      </c>
      <c r="AP114" s="57"/>
      <c r="AQ114" s="57"/>
      <c r="AR114" s="57"/>
      <c r="AS114" s="57"/>
      <c r="AT114" s="34">
        <v>0</v>
      </c>
      <c r="AU114" s="34"/>
      <c r="AV114" s="34"/>
      <c r="AW114" s="34"/>
      <c r="AX114" s="34"/>
      <c r="AY114" s="57">
        <v>0</v>
      </c>
      <c r="AZ114" s="57"/>
      <c r="BA114" s="57"/>
      <c r="BB114" s="57"/>
      <c r="BC114" s="57"/>
      <c r="BD114" s="34">
        <f>IF(ISNUMBER(AO114),AO114,0)+IF(ISNUMBER(AT114),AT114,0)</f>
        <v>0</v>
      </c>
      <c r="BE114" s="34"/>
      <c r="BF114" s="34"/>
      <c r="BG114" s="34"/>
      <c r="BH114" s="34"/>
      <c r="CA114" s="25" t="s">
        <v>36</v>
      </c>
    </row>
    <row r="115" spans="1:79" s="25" customFormat="1" ht="25.5" customHeight="1">
      <c r="A115" s="44">
        <v>2</v>
      </c>
      <c r="B115" s="45"/>
      <c r="C115" s="45"/>
      <c r="D115" s="35" t="s">
        <v>185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7"/>
      <c r="U115" s="54">
        <v>0</v>
      </c>
      <c r="V115" s="55"/>
      <c r="W115" s="55"/>
      <c r="X115" s="55"/>
      <c r="Y115" s="56"/>
      <c r="Z115" s="54">
        <v>0</v>
      </c>
      <c r="AA115" s="55"/>
      <c r="AB115" s="55"/>
      <c r="AC115" s="55"/>
      <c r="AD115" s="56"/>
      <c r="AE115" s="57">
        <v>0</v>
      </c>
      <c r="AF115" s="57"/>
      <c r="AG115" s="57"/>
      <c r="AH115" s="57"/>
      <c r="AI115" s="57"/>
      <c r="AJ115" s="34">
        <f>IF(ISNUMBER(U115),U115,0)+IF(ISNUMBER(Z115),Z115,0)</f>
        <v>0</v>
      </c>
      <c r="AK115" s="34"/>
      <c r="AL115" s="34"/>
      <c r="AM115" s="34"/>
      <c r="AN115" s="34"/>
      <c r="AO115" s="57">
        <v>0</v>
      </c>
      <c r="AP115" s="57"/>
      <c r="AQ115" s="57"/>
      <c r="AR115" s="57"/>
      <c r="AS115" s="57"/>
      <c r="AT115" s="34">
        <v>0</v>
      </c>
      <c r="AU115" s="34"/>
      <c r="AV115" s="34"/>
      <c r="AW115" s="34"/>
      <c r="AX115" s="34"/>
      <c r="AY115" s="57">
        <v>0</v>
      </c>
      <c r="AZ115" s="57"/>
      <c r="BA115" s="57"/>
      <c r="BB115" s="57"/>
      <c r="BC115" s="57"/>
      <c r="BD115" s="34">
        <f>IF(ISNUMBER(AO115),AO115,0)+IF(ISNUMBER(AT115),AT115,0)</f>
        <v>0</v>
      </c>
      <c r="BE115" s="34"/>
      <c r="BF115" s="34"/>
      <c r="BG115" s="34"/>
      <c r="BH115" s="34"/>
    </row>
    <row r="116" spans="1:79" s="6" customFormat="1" ht="12.75" customHeight="1">
      <c r="A116" s="46"/>
      <c r="B116" s="47"/>
      <c r="C116" s="47"/>
      <c r="D116" s="29" t="s">
        <v>147</v>
      </c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1"/>
      <c r="U116" s="59">
        <v>0</v>
      </c>
      <c r="V116" s="60"/>
      <c r="W116" s="60"/>
      <c r="X116" s="60"/>
      <c r="Y116" s="61"/>
      <c r="Z116" s="59">
        <v>0</v>
      </c>
      <c r="AA116" s="60"/>
      <c r="AB116" s="60"/>
      <c r="AC116" s="60"/>
      <c r="AD116" s="61"/>
      <c r="AE116" s="53">
        <v>0</v>
      </c>
      <c r="AF116" s="53"/>
      <c r="AG116" s="53"/>
      <c r="AH116" s="53"/>
      <c r="AI116" s="53"/>
      <c r="AJ116" s="28">
        <f>IF(ISNUMBER(U116),U116,0)+IF(ISNUMBER(Z116),Z116,0)</f>
        <v>0</v>
      </c>
      <c r="AK116" s="28"/>
      <c r="AL116" s="28"/>
      <c r="AM116" s="28"/>
      <c r="AN116" s="28"/>
      <c r="AO116" s="53">
        <v>0</v>
      </c>
      <c r="AP116" s="53"/>
      <c r="AQ116" s="53"/>
      <c r="AR116" s="53"/>
      <c r="AS116" s="53"/>
      <c r="AT116" s="28">
        <v>0</v>
      </c>
      <c r="AU116" s="28"/>
      <c r="AV116" s="28"/>
      <c r="AW116" s="28"/>
      <c r="AX116" s="28"/>
      <c r="AY116" s="53">
        <v>0</v>
      </c>
      <c r="AZ116" s="53"/>
      <c r="BA116" s="53"/>
      <c r="BB116" s="53"/>
      <c r="BC116" s="53"/>
      <c r="BD116" s="28">
        <f>IF(ISNUMBER(AO116),AO116,0)+IF(ISNUMBER(AT116),AT116,0)</f>
        <v>0</v>
      </c>
      <c r="BE116" s="28"/>
      <c r="BF116" s="28"/>
      <c r="BG116" s="28"/>
      <c r="BH116" s="28"/>
    </row>
    <row r="117" spans="1:79" s="5" customFormat="1" ht="12.75" customHeight="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</row>
    <row r="119" spans="1:79" ht="14.25" customHeight="1">
      <c r="A119" s="86" t="s">
        <v>152</v>
      </c>
      <c r="B119" s="86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  <c r="AK119" s="86"/>
      <c r="AL119" s="86"/>
      <c r="AM119" s="86"/>
      <c r="AN119" s="86"/>
      <c r="AO119" s="86"/>
      <c r="AP119" s="86"/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86"/>
      <c r="BB119" s="86"/>
      <c r="BC119" s="86"/>
      <c r="BD119" s="86"/>
      <c r="BE119" s="86"/>
      <c r="BF119" s="86"/>
      <c r="BG119" s="86"/>
      <c r="BH119" s="86"/>
      <c r="BI119" s="86"/>
      <c r="BJ119" s="86"/>
      <c r="BK119" s="86"/>
      <c r="BL119" s="86"/>
    </row>
    <row r="120" spans="1:79" ht="14.25" customHeight="1">
      <c r="A120" s="86" t="s">
        <v>262</v>
      </c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86"/>
      <c r="AT120" s="86"/>
      <c r="AU120" s="86"/>
      <c r="AV120" s="86"/>
      <c r="AW120" s="86"/>
      <c r="AX120" s="86"/>
      <c r="AY120" s="86"/>
      <c r="AZ120" s="86"/>
      <c r="BA120" s="86"/>
      <c r="BB120" s="86"/>
      <c r="BC120" s="86"/>
      <c r="BD120" s="86"/>
      <c r="BE120" s="86"/>
      <c r="BF120" s="86"/>
      <c r="BG120" s="86"/>
      <c r="BH120" s="86"/>
      <c r="BI120" s="86"/>
      <c r="BJ120" s="86"/>
      <c r="BK120" s="86"/>
      <c r="BL120" s="86"/>
    </row>
    <row r="121" spans="1:79" ht="23.1" customHeight="1">
      <c r="A121" s="96" t="s">
        <v>6</v>
      </c>
      <c r="B121" s="97"/>
      <c r="C121" s="97"/>
      <c r="D121" s="42" t="s">
        <v>9</v>
      </c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 t="s">
        <v>8</v>
      </c>
      <c r="R121" s="42"/>
      <c r="S121" s="42"/>
      <c r="T121" s="42"/>
      <c r="U121" s="42"/>
      <c r="V121" s="42" t="s">
        <v>7</v>
      </c>
      <c r="W121" s="42"/>
      <c r="X121" s="42"/>
      <c r="Y121" s="42"/>
      <c r="Z121" s="42"/>
      <c r="AA121" s="42"/>
      <c r="AB121" s="42"/>
      <c r="AC121" s="42"/>
      <c r="AD121" s="42"/>
      <c r="AE121" s="42"/>
      <c r="AF121" s="67" t="s">
        <v>248</v>
      </c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9"/>
      <c r="AU121" s="67" t="s">
        <v>251</v>
      </c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9"/>
      <c r="BJ121" s="67" t="s">
        <v>258</v>
      </c>
      <c r="BK121" s="68"/>
      <c r="BL121" s="68"/>
      <c r="BM121" s="68"/>
      <c r="BN121" s="68"/>
      <c r="BO121" s="68"/>
      <c r="BP121" s="68"/>
      <c r="BQ121" s="68"/>
      <c r="BR121" s="68"/>
      <c r="BS121" s="68"/>
      <c r="BT121" s="68"/>
      <c r="BU121" s="68"/>
      <c r="BV121" s="68"/>
      <c r="BW121" s="68"/>
      <c r="BX121" s="69"/>
    </row>
    <row r="122" spans="1:79" ht="32.25" customHeight="1">
      <c r="A122" s="99"/>
      <c r="B122" s="100"/>
      <c r="C122" s="100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 t="s">
        <v>4</v>
      </c>
      <c r="AG122" s="42"/>
      <c r="AH122" s="42"/>
      <c r="AI122" s="42"/>
      <c r="AJ122" s="42"/>
      <c r="AK122" s="42" t="s">
        <v>3</v>
      </c>
      <c r="AL122" s="42"/>
      <c r="AM122" s="42"/>
      <c r="AN122" s="42"/>
      <c r="AO122" s="42"/>
      <c r="AP122" s="42" t="s">
        <v>123</v>
      </c>
      <c r="AQ122" s="42"/>
      <c r="AR122" s="42"/>
      <c r="AS122" s="42"/>
      <c r="AT122" s="42"/>
      <c r="AU122" s="42" t="s">
        <v>4</v>
      </c>
      <c r="AV122" s="42"/>
      <c r="AW122" s="42"/>
      <c r="AX122" s="42"/>
      <c r="AY122" s="42"/>
      <c r="AZ122" s="42" t="s">
        <v>3</v>
      </c>
      <c r="BA122" s="42"/>
      <c r="BB122" s="42"/>
      <c r="BC122" s="42"/>
      <c r="BD122" s="42"/>
      <c r="BE122" s="42" t="s">
        <v>90</v>
      </c>
      <c r="BF122" s="42"/>
      <c r="BG122" s="42"/>
      <c r="BH122" s="42"/>
      <c r="BI122" s="42"/>
      <c r="BJ122" s="42" t="s">
        <v>4</v>
      </c>
      <c r="BK122" s="42"/>
      <c r="BL122" s="42"/>
      <c r="BM122" s="42"/>
      <c r="BN122" s="42"/>
      <c r="BO122" s="42" t="s">
        <v>3</v>
      </c>
      <c r="BP122" s="42"/>
      <c r="BQ122" s="42"/>
      <c r="BR122" s="42"/>
      <c r="BS122" s="42"/>
      <c r="BT122" s="42" t="s">
        <v>97</v>
      </c>
      <c r="BU122" s="42"/>
      <c r="BV122" s="42"/>
      <c r="BW122" s="42"/>
      <c r="BX122" s="42"/>
    </row>
    <row r="123" spans="1:79" ht="15" customHeight="1">
      <c r="A123" s="67">
        <v>1</v>
      </c>
      <c r="B123" s="68"/>
      <c r="C123" s="68"/>
      <c r="D123" s="42">
        <v>2</v>
      </c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>
        <v>3</v>
      </c>
      <c r="R123" s="42"/>
      <c r="S123" s="42"/>
      <c r="T123" s="42"/>
      <c r="U123" s="42"/>
      <c r="V123" s="42">
        <v>4</v>
      </c>
      <c r="W123" s="42"/>
      <c r="X123" s="42"/>
      <c r="Y123" s="42"/>
      <c r="Z123" s="42"/>
      <c r="AA123" s="42"/>
      <c r="AB123" s="42"/>
      <c r="AC123" s="42"/>
      <c r="AD123" s="42"/>
      <c r="AE123" s="42"/>
      <c r="AF123" s="42">
        <v>5</v>
      </c>
      <c r="AG123" s="42"/>
      <c r="AH123" s="42"/>
      <c r="AI123" s="42"/>
      <c r="AJ123" s="42"/>
      <c r="AK123" s="42">
        <v>6</v>
      </c>
      <c r="AL123" s="42"/>
      <c r="AM123" s="42"/>
      <c r="AN123" s="42"/>
      <c r="AO123" s="42"/>
      <c r="AP123" s="42">
        <v>7</v>
      </c>
      <c r="AQ123" s="42"/>
      <c r="AR123" s="42"/>
      <c r="AS123" s="42"/>
      <c r="AT123" s="42"/>
      <c r="AU123" s="42">
        <v>8</v>
      </c>
      <c r="AV123" s="42"/>
      <c r="AW123" s="42"/>
      <c r="AX123" s="42"/>
      <c r="AY123" s="42"/>
      <c r="AZ123" s="42">
        <v>9</v>
      </c>
      <c r="BA123" s="42"/>
      <c r="BB123" s="42"/>
      <c r="BC123" s="42"/>
      <c r="BD123" s="42"/>
      <c r="BE123" s="42">
        <v>10</v>
      </c>
      <c r="BF123" s="42"/>
      <c r="BG123" s="42"/>
      <c r="BH123" s="42"/>
      <c r="BI123" s="42"/>
      <c r="BJ123" s="42">
        <v>11</v>
      </c>
      <c r="BK123" s="42"/>
      <c r="BL123" s="42"/>
      <c r="BM123" s="42"/>
      <c r="BN123" s="42"/>
      <c r="BO123" s="42">
        <v>12</v>
      </c>
      <c r="BP123" s="42"/>
      <c r="BQ123" s="42"/>
      <c r="BR123" s="42"/>
      <c r="BS123" s="42"/>
      <c r="BT123" s="42">
        <v>13</v>
      </c>
      <c r="BU123" s="42"/>
      <c r="BV123" s="42"/>
      <c r="BW123" s="42"/>
      <c r="BX123" s="42"/>
    </row>
    <row r="124" spans="1:79" ht="10.5" hidden="1" customHeight="1">
      <c r="A124" s="70" t="s">
        <v>154</v>
      </c>
      <c r="B124" s="71"/>
      <c r="C124" s="71"/>
      <c r="D124" s="42" t="s">
        <v>57</v>
      </c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 t="s">
        <v>70</v>
      </c>
      <c r="R124" s="42"/>
      <c r="S124" s="42"/>
      <c r="T124" s="42"/>
      <c r="U124" s="42"/>
      <c r="V124" s="42" t="s">
        <v>71</v>
      </c>
      <c r="W124" s="42"/>
      <c r="X124" s="42"/>
      <c r="Y124" s="42"/>
      <c r="Z124" s="42"/>
      <c r="AA124" s="42"/>
      <c r="AB124" s="42"/>
      <c r="AC124" s="42"/>
      <c r="AD124" s="42"/>
      <c r="AE124" s="42"/>
      <c r="AF124" s="39" t="s">
        <v>111</v>
      </c>
      <c r="AG124" s="39"/>
      <c r="AH124" s="39"/>
      <c r="AI124" s="39"/>
      <c r="AJ124" s="39"/>
      <c r="AK124" s="32" t="s">
        <v>112</v>
      </c>
      <c r="AL124" s="32"/>
      <c r="AM124" s="32"/>
      <c r="AN124" s="32"/>
      <c r="AO124" s="32"/>
      <c r="AP124" s="58" t="s">
        <v>187</v>
      </c>
      <c r="AQ124" s="58"/>
      <c r="AR124" s="58"/>
      <c r="AS124" s="58"/>
      <c r="AT124" s="58"/>
      <c r="AU124" s="39" t="s">
        <v>113</v>
      </c>
      <c r="AV124" s="39"/>
      <c r="AW124" s="39"/>
      <c r="AX124" s="39"/>
      <c r="AY124" s="39"/>
      <c r="AZ124" s="32" t="s">
        <v>114</v>
      </c>
      <c r="BA124" s="32"/>
      <c r="BB124" s="32"/>
      <c r="BC124" s="32"/>
      <c r="BD124" s="32"/>
      <c r="BE124" s="58" t="s">
        <v>187</v>
      </c>
      <c r="BF124" s="58"/>
      <c r="BG124" s="58"/>
      <c r="BH124" s="58"/>
      <c r="BI124" s="58"/>
      <c r="BJ124" s="39" t="s">
        <v>105</v>
      </c>
      <c r="BK124" s="39"/>
      <c r="BL124" s="39"/>
      <c r="BM124" s="39"/>
      <c r="BN124" s="39"/>
      <c r="BO124" s="32" t="s">
        <v>106</v>
      </c>
      <c r="BP124" s="32"/>
      <c r="BQ124" s="32"/>
      <c r="BR124" s="32"/>
      <c r="BS124" s="32"/>
      <c r="BT124" s="58" t="s">
        <v>187</v>
      </c>
      <c r="BU124" s="58"/>
      <c r="BV124" s="58"/>
      <c r="BW124" s="58"/>
      <c r="BX124" s="58"/>
      <c r="CA124" t="s">
        <v>37</v>
      </c>
    </row>
    <row r="125" spans="1:79" s="6" customFormat="1" ht="15" customHeight="1">
      <c r="A125" s="46">
        <v>0</v>
      </c>
      <c r="B125" s="47"/>
      <c r="C125" s="47"/>
      <c r="D125" s="50" t="s">
        <v>186</v>
      </c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CA125" s="6" t="s">
        <v>38</v>
      </c>
    </row>
    <row r="126" spans="1:79" s="25" customFormat="1" ht="15" customHeight="1">
      <c r="A126" s="44">
        <v>1</v>
      </c>
      <c r="B126" s="45"/>
      <c r="C126" s="45"/>
      <c r="D126" s="48" t="s">
        <v>188</v>
      </c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2"/>
      <c r="Q126" s="42" t="s">
        <v>189</v>
      </c>
      <c r="R126" s="42"/>
      <c r="S126" s="42"/>
      <c r="T126" s="42"/>
      <c r="U126" s="42"/>
      <c r="V126" s="48" t="s">
        <v>190</v>
      </c>
      <c r="W126" s="51"/>
      <c r="X126" s="51"/>
      <c r="Y126" s="51"/>
      <c r="Z126" s="51"/>
      <c r="AA126" s="51"/>
      <c r="AB126" s="51"/>
      <c r="AC126" s="51"/>
      <c r="AD126" s="51"/>
      <c r="AE126" s="52"/>
      <c r="AF126" s="40">
        <v>4</v>
      </c>
      <c r="AG126" s="40"/>
      <c r="AH126" s="40"/>
      <c r="AI126" s="40"/>
      <c r="AJ126" s="40"/>
      <c r="AK126" s="40">
        <v>0</v>
      </c>
      <c r="AL126" s="40"/>
      <c r="AM126" s="40"/>
      <c r="AN126" s="40"/>
      <c r="AO126" s="40"/>
      <c r="AP126" s="40">
        <v>4</v>
      </c>
      <c r="AQ126" s="40"/>
      <c r="AR126" s="40"/>
      <c r="AS126" s="40"/>
      <c r="AT126" s="40"/>
      <c r="AU126" s="40">
        <v>4</v>
      </c>
      <c r="AV126" s="40"/>
      <c r="AW126" s="40"/>
      <c r="AX126" s="40"/>
      <c r="AY126" s="40"/>
      <c r="AZ126" s="40">
        <v>0</v>
      </c>
      <c r="BA126" s="40"/>
      <c r="BB126" s="40"/>
      <c r="BC126" s="40"/>
      <c r="BD126" s="40"/>
      <c r="BE126" s="40">
        <v>4</v>
      </c>
      <c r="BF126" s="40"/>
      <c r="BG126" s="40"/>
      <c r="BH126" s="40"/>
      <c r="BI126" s="40"/>
      <c r="BJ126" s="40">
        <v>4</v>
      </c>
      <c r="BK126" s="40"/>
      <c r="BL126" s="40"/>
      <c r="BM126" s="40"/>
      <c r="BN126" s="40"/>
      <c r="BO126" s="40">
        <v>0</v>
      </c>
      <c r="BP126" s="40"/>
      <c r="BQ126" s="40"/>
      <c r="BR126" s="40"/>
      <c r="BS126" s="40"/>
      <c r="BT126" s="40">
        <v>4</v>
      </c>
      <c r="BU126" s="40"/>
      <c r="BV126" s="40"/>
      <c r="BW126" s="40"/>
      <c r="BX126" s="40"/>
    </row>
    <row r="127" spans="1:79" s="25" customFormat="1" ht="30" customHeight="1">
      <c r="A127" s="44">
        <v>2</v>
      </c>
      <c r="B127" s="45"/>
      <c r="C127" s="45"/>
      <c r="D127" s="48" t="s">
        <v>191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7"/>
      <c r="Q127" s="42" t="s">
        <v>189</v>
      </c>
      <c r="R127" s="42"/>
      <c r="S127" s="42"/>
      <c r="T127" s="42"/>
      <c r="U127" s="42"/>
      <c r="V127" s="48" t="s">
        <v>192</v>
      </c>
      <c r="W127" s="36"/>
      <c r="X127" s="36"/>
      <c r="Y127" s="36"/>
      <c r="Z127" s="36"/>
      <c r="AA127" s="36"/>
      <c r="AB127" s="36"/>
      <c r="AC127" s="36"/>
      <c r="AD127" s="36"/>
      <c r="AE127" s="37"/>
      <c r="AF127" s="40">
        <v>132.25</v>
      </c>
      <c r="AG127" s="40"/>
      <c r="AH127" s="40"/>
      <c r="AI127" s="40"/>
      <c r="AJ127" s="40"/>
      <c r="AK127" s="40">
        <v>69</v>
      </c>
      <c r="AL127" s="40"/>
      <c r="AM127" s="40"/>
      <c r="AN127" s="40"/>
      <c r="AO127" s="40"/>
      <c r="AP127" s="40">
        <v>201.25</v>
      </c>
      <c r="AQ127" s="40"/>
      <c r="AR127" s="40"/>
      <c r="AS127" s="40"/>
      <c r="AT127" s="40"/>
      <c r="AU127" s="40">
        <v>106.5</v>
      </c>
      <c r="AV127" s="40"/>
      <c r="AW127" s="40"/>
      <c r="AX127" s="40"/>
      <c r="AY127" s="40"/>
      <c r="AZ127" s="40">
        <v>46</v>
      </c>
      <c r="BA127" s="40"/>
      <c r="BB127" s="40"/>
      <c r="BC127" s="40"/>
      <c r="BD127" s="40"/>
      <c r="BE127" s="40">
        <v>152.5</v>
      </c>
      <c r="BF127" s="40"/>
      <c r="BG127" s="40"/>
      <c r="BH127" s="40"/>
      <c r="BI127" s="40"/>
      <c r="BJ127" s="40">
        <v>99</v>
      </c>
      <c r="BK127" s="40"/>
      <c r="BL127" s="40"/>
      <c r="BM127" s="40"/>
      <c r="BN127" s="40"/>
      <c r="BO127" s="40">
        <v>38</v>
      </c>
      <c r="BP127" s="40"/>
      <c r="BQ127" s="40"/>
      <c r="BR127" s="40"/>
      <c r="BS127" s="40"/>
      <c r="BT127" s="40">
        <v>137</v>
      </c>
      <c r="BU127" s="40"/>
      <c r="BV127" s="40"/>
      <c r="BW127" s="40"/>
      <c r="BX127" s="40"/>
    </row>
    <row r="128" spans="1:79" s="25" customFormat="1" ht="60" customHeight="1">
      <c r="A128" s="44">
        <v>3</v>
      </c>
      <c r="B128" s="45"/>
      <c r="C128" s="45"/>
      <c r="D128" s="48" t="s">
        <v>193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7"/>
      <c r="Q128" s="42" t="s">
        <v>189</v>
      </c>
      <c r="R128" s="42"/>
      <c r="S128" s="42"/>
      <c r="T128" s="42"/>
      <c r="U128" s="42"/>
      <c r="V128" s="48" t="s">
        <v>194</v>
      </c>
      <c r="W128" s="36"/>
      <c r="X128" s="36"/>
      <c r="Y128" s="36"/>
      <c r="Z128" s="36"/>
      <c r="AA128" s="36"/>
      <c r="AB128" s="36"/>
      <c r="AC128" s="36"/>
      <c r="AD128" s="36"/>
      <c r="AE128" s="37"/>
      <c r="AF128" s="40">
        <v>30</v>
      </c>
      <c r="AG128" s="40"/>
      <c r="AH128" s="40"/>
      <c r="AI128" s="40"/>
      <c r="AJ128" s="40"/>
      <c r="AK128" s="40">
        <v>7.5</v>
      </c>
      <c r="AL128" s="40"/>
      <c r="AM128" s="40"/>
      <c r="AN128" s="40"/>
      <c r="AO128" s="40"/>
      <c r="AP128" s="40">
        <v>37.5</v>
      </c>
      <c r="AQ128" s="40"/>
      <c r="AR128" s="40"/>
      <c r="AS128" s="40"/>
      <c r="AT128" s="40"/>
      <c r="AU128" s="40">
        <v>29.5</v>
      </c>
      <c r="AV128" s="40"/>
      <c r="AW128" s="40"/>
      <c r="AX128" s="40"/>
      <c r="AY128" s="40"/>
      <c r="AZ128" s="40">
        <v>6</v>
      </c>
      <c r="BA128" s="40"/>
      <c r="BB128" s="40"/>
      <c r="BC128" s="40"/>
      <c r="BD128" s="40"/>
      <c r="BE128" s="40">
        <v>35.5</v>
      </c>
      <c r="BF128" s="40"/>
      <c r="BG128" s="40"/>
      <c r="BH128" s="40"/>
      <c r="BI128" s="40"/>
      <c r="BJ128" s="40">
        <v>31.5</v>
      </c>
      <c r="BK128" s="40"/>
      <c r="BL128" s="40"/>
      <c r="BM128" s="40"/>
      <c r="BN128" s="40"/>
      <c r="BO128" s="40">
        <v>4.5</v>
      </c>
      <c r="BP128" s="40"/>
      <c r="BQ128" s="40"/>
      <c r="BR128" s="40"/>
      <c r="BS128" s="40"/>
      <c r="BT128" s="40">
        <v>36</v>
      </c>
      <c r="BU128" s="40"/>
      <c r="BV128" s="40"/>
      <c r="BW128" s="40"/>
      <c r="BX128" s="40"/>
    </row>
    <row r="129" spans="1:76" s="25" customFormat="1" ht="30" customHeight="1">
      <c r="A129" s="44">
        <v>4</v>
      </c>
      <c r="B129" s="45"/>
      <c r="C129" s="45"/>
      <c r="D129" s="48" t="s">
        <v>195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7"/>
      <c r="Q129" s="42" t="s">
        <v>189</v>
      </c>
      <c r="R129" s="42"/>
      <c r="S129" s="42"/>
      <c r="T129" s="42"/>
      <c r="U129" s="42"/>
      <c r="V129" s="48" t="s">
        <v>194</v>
      </c>
      <c r="W129" s="36"/>
      <c r="X129" s="36"/>
      <c r="Y129" s="36"/>
      <c r="Z129" s="36"/>
      <c r="AA129" s="36"/>
      <c r="AB129" s="36"/>
      <c r="AC129" s="36"/>
      <c r="AD129" s="36"/>
      <c r="AE129" s="37"/>
      <c r="AF129" s="40">
        <v>69.5</v>
      </c>
      <c r="AG129" s="40"/>
      <c r="AH129" s="40"/>
      <c r="AI129" s="40"/>
      <c r="AJ129" s="40"/>
      <c r="AK129" s="40">
        <v>15.75</v>
      </c>
      <c r="AL129" s="40"/>
      <c r="AM129" s="40"/>
      <c r="AN129" s="40"/>
      <c r="AO129" s="40"/>
      <c r="AP129" s="40">
        <v>85.25</v>
      </c>
      <c r="AQ129" s="40"/>
      <c r="AR129" s="40"/>
      <c r="AS129" s="40"/>
      <c r="AT129" s="40"/>
      <c r="AU129" s="40">
        <v>68.5</v>
      </c>
      <c r="AV129" s="40"/>
      <c r="AW129" s="40"/>
      <c r="AX129" s="40"/>
      <c r="AY129" s="40"/>
      <c r="AZ129" s="40">
        <v>18.25</v>
      </c>
      <c r="BA129" s="40"/>
      <c r="BB129" s="40"/>
      <c r="BC129" s="40"/>
      <c r="BD129" s="40"/>
      <c r="BE129" s="40">
        <v>86.75</v>
      </c>
      <c r="BF129" s="40"/>
      <c r="BG129" s="40"/>
      <c r="BH129" s="40"/>
      <c r="BI129" s="40"/>
      <c r="BJ129" s="40">
        <v>68.75</v>
      </c>
      <c r="BK129" s="40"/>
      <c r="BL129" s="40"/>
      <c r="BM129" s="40"/>
      <c r="BN129" s="40"/>
      <c r="BO129" s="40">
        <v>16.5</v>
      </c>
      <c r="BP129" s="40"/>
      <c r="BQ129" s="40"/>
      <c r="BR129" s="40"/>
      <c r="BS129" s="40"/>
      <c r="BT129" s="40">
        <v>85.25</v>
      </c>
      <c r="BU129" s="40"/>
      <c r="BV129" s="40"/>
      <c r="BW129" s="40"/>
      <c r="BX129" s="40"/>
    </row>
    <row r="130" spans="1:76" s="25" customFormat="1" ht="30" customHeight="1">
      <c r="A130" s="44">
        <v>5</v>
      </c>
      <c r="B130" s="45"/>
      <c r="C130" s="45"/>
      <c r="D130" s="48" t="s">
        <v>196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7"/>
      <c r="Q130" s="42" t="s">
        <v>189</v>
      </c>
      <c r="R130" s="42"/>
      <c r="S130" s="42"/>
      <c r="T130" s="42"/>
      <c r="U130" s="42"/>
      <c r="V130" s="48" t="s">
        <v>194</v>
      </c>
      <c r="W130" s="36"/>
      <c r="X130" s="36"/>
      <c r="Y130" s="36"/>
      <c r="Z130" s="36"/>
      <c r="AA130" s="36"/>
      <c r="AB130" s="36"/>
      <c r="AC130" s="36"/>
      <c r="AD130" s="36"/>
      <c r="AE130" s="37"/>
      <c r="AF130" s="40">
        <v>60.75</v>
      </c>
      <c r="AG130" s="40"/>
      <c r="AH130" s="40"/>
      <c r="AI130" s="40"/>
      <c r="AJ130" s="40"/>
      <c r="AK130" s="40">
        <v>26.5</v>
      </c>
      <c r="AL130" s="40"/>
      <c r="AM130" s="40"/>
      <c r="AN130" s="40"/>
      <c r="AO130" s="40"/>
      <c r="AP130" s="40">
        <v>87.25</v>
      </c>
      <c r="AQ130" s="40"/>
      <c r="AR130" s="40"/>
      <c r="AS130" s="40"/>
      <c r="AT130" s="40"/>
      <c r="AU130" s="40">
        <v>58.25</v>
      </c>
      <c r="AV130" s="40"/>
      <c r="AW130" s="40"/>
      <c r="AX130" s="40"/>
      <c r="AY130" s="40"/>
      <c r="AZ130" s="40">
        <v>18</v>
      </c>
      <c r="BA130" s="40"/>
      <c r="BB130" s="40"/>
      <c r="BC130" s="40"/>
      <c r="BD130" s="40"/>
      <c r="BE130" s="40">
        <v>76.25</v>
      </c>
      <c r="BF130" s="40"/>
      <c r="BG130" s="40"/>
      <c r="BH130" s="40"/>
      <c r="BI130" s="40"/>
      <c r="BJ130" s="40">
        <v>62.75</v>
      </c>
      <c r="BK130" s="40"/>
      <c r="BL130" s="40"/>
      <c r="BM130" s="40"/>
      <c r="BN130" s="40"/>
      <c r="BO130" s="40">
        <v>16</v>
      </c>
      <c r="BP130" s="40"/>
      <c r="BQ130" s="40"/>
      <c r="BR130" s="40"/>
      <c r="BS130" s="40"/>
      <c r="BT130" s="40">
        <v>78.75</v>
      </c>
      <c r="BU130" s="40"/>
      <c r="BV130" s="40"/>
      <c r="BW130" s="40"/>
      <c r="BX130" s="40"/>
    </row>
    <row r="131" spans="1:76" s="25" customFormat="1" ht="30" customHeight="1">
      <c r="A131" s="44">
        <v>6</v>
      </c>
      <c r="B131" s="45"/>
      <c r="C131" s="45"/>
      <c r="D131" s="48" t="s">
        <v>197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7"/>
      <c r="Q131" s="42" t="s">
        <v>189</v>
      </c>
      <c r="R131" s="42"/>
      <c r="S131" s="42"/>
      <c r="T131" s="42"/>
      <c r="U131" s="42"/>
      <c r="V131" s="48" t="s">
        <v>194</v>
      </c>
      <c r="W131" s="36"/>
      <c r="X131" s="36"/>
      <c r="Y131" s="36"/>
      <c r="Z131" s="36"/>
      <c r="AA131" s="36"/>
      <c r="AB131" s="36"/>
      <c r="AC131" s="36"/>
      <c r="AD131" s="36"/>
      <c r="AE131" s="37"/>
      <c r="AF131" s="40">
        <v>160.25</v>
      </c>
      <c r="AG131" s="40"/>
      <c r="AH131" s="40"/>
      <c r="AI131" s="40"/>
      <c r="AJ131" s="40"/>
      <c r="AK131" s="40">
        <v>49.75</v>
      </c>
      <c r="AL131" s="40"/>
      <c r="AM131" s="40"/>
      <c r="AN131" s="40"/>
      <c r="AO131" s="40"/>
      <c r="AP131" s="40">
        <v>210</v>
      </c>
      <c r="AQ131" s="40"/>
      <c r="AR131" s="40"/>
      <c r="AS131" s="40"/>
      <c r="AT131" s="40"/>
      <c r="AU131" s="40">
        <v>156.25</v>
      </c>
      <c r="AV131" s="40"/>
      <c r="AW131" s="40"/>
      <c r="AX131" s="40"/>
      <c r="AY131" s="40"/>
      <c r="AZ131" s="40">
        <v>42.25</v>
      </c>
      <c r="BA131" s="40"/>
      <c r="BB131" s="40"/>
      <c r="BC131" s="40"/>
      <c r="BD131" s="40"/>
      <c r="BE131" s="40">
        <v>198.5</v>
      </c>
      <c r="BF131" s="40"/>
      <c r="BG131" s="40"/>
      <c r="BH131" s="40"/>
      <c r="BI131" s="40"/>
      <c r="BJ131" s="40">
        <v>163</v>
      </c>
      <c r="BK131" s="40"/>
      <c r="BL131" s="40"/>
      <c r="BM131" s="40"/>
      <c r="BN131" s="40"/>
      <c r="BO131" s="40">
        <v>37</v>
      </c>
      <c r="BP131" s="40"/>
      <c r="BQ131" s="40"/>
      <c r="BR131" s="40"/>
      <c r="BS131" s="40"/>
      <c r="BT131" s="40">
        <v>200</v>
      </c>
      <c r="BU131" s="40"/>
      <c r="BV131" s="40"/>
      <c r="BW131" s="40"/>
      <c r="BX131" s="40"/>
    </row>
    <row r="132" spans="1:76" s="25" customFormat="1" ht="15" customHeight="1">
      <c r="A132" s="44">
        <v>7</v>
      </c>
      <c r="B132" s="45"/>
      <c r="C132" s="45"/>
      <c r="D132" s="48" t="s">
        <v>198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7"/>
      <c r="Q132" s="42" t="s">
        <v>189</v>
      </c>
      <c r="R132" s="42"/>
      <c r="S132" s="42"/>
      <c r="T132" s="42"/>
      <c r="U132" s="42"/>
      <c r="V132" s="48" t="s">
        <v>194</v>
      </c>
      <c r="W132" s="36"/>
      <c r="X132" s="36"/>
      <c r="Y132" s="36"/>
      <c r="Z132" s="36"/>
      <c r="AA132" s="36"/>
      <c r="AB132" s="36"/>
      <c r="AC132" s="36"/>
      <c r="AD132" s="36"/>
      <c r="AE132" s="37"/>
      <c r="AF132" s="40">
        <v>292.5</v>
      </c>
      <c r="AG132" s="40"/>
      <c r="AH132" s="40"/>
      <c r="AI132" s="40"/>
      <c r="AJ132" s="40"/>
      <c r="AK132" s="40">
        <v>118.75</v>
      </c>
      <c r="AL132" s="40"/>
      <c r="AM132" s="40"/>
      <c r="AN132" s="40"/>
      <c r="AO132" s="40"/>
      <c r="AP132" s="40">
        <v>411.25</v>
      </c>
      <c r="AQ132" s="40"/>
      <c r="AR132" s="40"/>
      <c r="AS132" s="40"/>
      <c r="AT132" s="40"/>
      <c r="AU132" s="40">
        <v>266.25</v>
      </c>
      <c r="AV132" s="40"/>
      <c r="AW132" s="40"/>
      <c r="AX132" s="40"/>
      <c r="AY132" s="40"/>
      <c r="AZ132" s="40">
        <v>91.25</v>
      </c>
      <c r="BA132" s="40"/>
      <c r="BB132" s="40"/>
      <c r="BC132" s="40"/>
      <c r="BD132" s="40"/>
      <c r="BE132" s="40">
        <v>357.5</v>
      </c>
      <c r="BF132" s="40"/>
      <c r="BG132" s="40"/>
      <c r="BH132" s="40"/>
      <c r="BI132" s="40"/>
      <c r="BJ132" s="40">
        <v>262</v>
      </c>
      <c r="BK132" s="40"/>
      <c r="BL132" s="40"/>
      <c r="BM132" s="40"/>
      <c r="BN132" s="40"/>
      <c r="BO132" s="40">
        <v>75</v>
      </c>
      <c r="BP132" s="40"/>
      <c r="BQ132" s="40"/>
      <c r="BR132" s="40"/>
      <c r="BS132" s="40"/>
      <c r="BT132" s="40">
        <v>337</v>
      </c>
      <c r="BU132" s="40"/>
      <c r="BV132" s="40"/>
      <c r="BW132" s="40"/>
      <c r="BX132" s="40"/>
    </row>
    <row r="133" spans="1:76" s="25" customFormat="1" ht="30" customHeight="1">
      <c r="A133" s="44">
        <v>8</v>
      </c>
      <c r="B133" s="45"/>
      <c r="C133" s="45"/>
      <c r="D133" s="48" t="s">
        <v>199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7"/>
      <c r="Q133" s="42" t="s">
        <v>200</v>
      </c>
      <c r="R133" s="42"/>
      <c r="S133" s="42"/>
      <c r="T133" s="42"/>
      <c r="U133" s="42"/>
      <c r="V133" s="48" t="s">
        <v>201</v>
      </c>
      <c r="W133" s="36"/>
      <c r="X133" s="36"/>
      <c r="Y133" s="36"/>
      <c r="Z133" s="36"/>
      <c r="AA133" s="36"/>
      <c r="AB133" s="36"/>
      <c r="AC133" s="36"/>
      <c r="AD133" s="36"/>
      <c r="AE133" s="37"/>
      <c r="AF133" s="40">
        <v>20</v>
      </c>
      <c r="AG133" s="40"/>
      <c r="AH133" s="40"/>
      <c r="AI133" s="40"/>
      <c r="AJ133" s="40"/>
      <c r="AK133" s="40">
        <v>10</v>
      </c>
      <c r="AL133" s="40"/>
      <c r="AM133" s="40"/>
      <c r="AN133" s="40"/>
      <c r="AO133" s="40"/>
      <c r="AP133" s="40">
        <v>30</v>
      </c>
      <c r="AQ133" s="40"/>
      <c r="AR133" s="40"/>
      <c r="AS133" s="40"/>
      <c r="AT133" s="40"/>
      <c r="AU133" s="40">
        <v>0</v>
      </c>
      <c r="AV133" s="40"/>
      <c r="AW133" s="40"/>
      <c r="AX133" s="40"/>
      <c r="AY133" s="40"/>
      <c r="AZ133" s="40">
        <v>0</v>
      </c>
      <c r="BA133" s="40"/>
      <c r="BB133" s="40"/>
      <c r="BC133" s="40"/>
      <c r="BD133" s="40"/>
      <c r="BE133" s="40">
        <v>0</v>
      </c>
      <c r="BF133" s="40"/>
      <c r="BG133" s="40"/>
      <c r="BH133" s="40"/>
      <c r="BI133" s="40"/>
      <c r="BJ133" s="40">
        <v>0</v>
      </c>
      <c r="BK133" s="40"/>
      <c r="BL133" s="40"/>
      <c r="BM133" s="40"/>
      <c r="BN133" s="40"/>
      <c r="BO133" s="40">
        <v>0</v>
      </c>
      <c r="BP133" s="40"/>
      <c r="BQ133" s="40"/>
      <c r="BR133" s="40"/>
      <c r="BS133" s="40"/>
      <c r="BT133" s="40">
        <v>0</v>
      </c>
      <c r="BU133" s="40"/>
      <c r="BV133" s="40"/>
      <c r="BW133" s="40"/>
      <c r="BX133" s="40"/>
    </row>
    <row r="134" spans="1:76" s="6" customFormat="1" ht="15" customHeight="1">
      <c r="A134" s="46">
        <v>0</v>
      </c>
      <c r="B134" s="47"/>
      <c r="C134" s="47"/>
      <c r="D134" s="49" t="s">
        <v>202</v>
      </c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1"/>
      <c r="Q134" s="50"/>
      <c r="R134" s="50"/>
      <c r="S134" s="50"/>
      <c r="T134" s="50"/>
      <c r="U134" s="50"/>
      <c r="V134" s="49"/>
      <c r="W134" s="30"/>
      <c r="X134" s="30"/>
      <c r="Y134" s="30"/>
      <c r="Z134" s="30"/>
      <c r="AA134" s="30"/>
      <c r="AB134" s="30"/>
      <c r="AC134" s="30"/>
      <c r="AD134" s="30"/>
      <c r="AE134" s="31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</row>
    <row r="135" spans="1:76" s="6" customFormat="1" ht="42.75" customHeight="1">
      <c r="A135" s="46">
        <v>0</v>
      </c>
      <c r="B135" s="47"/>
      <c r="C135" s="47"/>
      <c r="D135" s="49" t="s">
        <v>203</v>
      </c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1"/>
      <c r="Q135" s="50" t="s">
        <v>204</v>
      </c>
      <c r="R135" s="50"/>
      <c r="S135" s="50"/>
      <c r="T135" s="50"/>
      <c r="U135" s="50"/>
      <c r="V135" s="49"/>
      <c r="W135" s="30"/>
      <c r="X135" s="30"/>
      <c r="Y135" s="30"/>
      <c r="Z135" s="30"/>
      <c r="AA135" s="30"/>
      <c r="AB135" s="30"/>
      <c r="AC135" s="30"/>
      <c r="AD135" s="30"/>
      <c r="AE135" s="31"/>
      <c r="AF135" s="43">
        <v>1107</v>
      </c>
      <c r="AG135" s="43"/>
      <c r="AH135" s="43"/>
      <c r="AI135" s="43"/>
      <c r="AJ135" s="43"/>
      <c r="AK135" s="43">
        <v>426</v>
      </c>
      <c r="AL135" s="43"/>
      <c r="AM135" s="43"/>
      <c r="AN135" s="43"/>
      <c r="AO135" s="43"/>
      <c r="AP135" s="43">
        <v>1533</v>
      </c>
      <c r="AQ135" s="43"/>
      <c r="AR135" s="43"/>
      <c r="AS135" s="43"/>
      <c r="AT135" s="43"/>
      <c r="AU135" s="43">
        <v>874</v>
      </c>
      <c r="AV135" s="43"/>
      <c r="AW135" s="43"/>
      <c r="AX135" s="43"/>
      <c r="AY135" s="43"/>
      <c r="AZ135" s="43">
        <v>339</v>
      </c>
      <c r="BA135" s="43"/>
      <c r="BB135" s="43"/>
      <c r="BC135" s="43"/>
      <c r="BD135" s="43"/>
      <c r="BE135" s="43">
        <v>1213</v>
      </c>
      <c r="BF135" s="43"/>
      <c r="BG135" s="43"/>
      <c r="BH135" s="43"/>
      <c r="BI135" s="43"/>
      <c r="BJ135" s="43">
        <v>933</v>
      </c>
      <c r="BK135" s="43"/>
      <c r="BL135" s="43"/>
      <c r="BM135" s="43"/>
      <c r="BN135" s="43"/>
      <c r="BO135" s="43">
        <v>281</v>
      </c>
      <c r="BP135" s="43"/>
      <c r="BQ135" s="43"/>
      <c r="BR135" s="43"/>
      <c r="BS135" s="43"/>
      <c r="BT135" s="43">
        <v>1214</v>
      </c>
      <c r="BU135" s="43"/>
      <c r="BV135" s="43"/>
      <c r="BW135" s="43"/>
      <c r="BX135" s="43"/>
    </row>
    <row r="136" spans="1:76" s="25" customFormat="1" ht="15" customHeight="1">
      <c r="A136" s="44">
        <v>1</v>
      </c>
      <c r="B136" s="45"/>
      <c r="C136" s="45"/>
      <c r="D136" s="48" t="s">
        <v>205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7"/>
      <c r="Q136" s="42" t="s">
        <v>204</v>
      </c>
      <c r="R136" s="42"/>
      <c r="S136" s="42"/>
      <c r="T136" s="42"/>
      <c r="U136" s="42"/>
      <c r="V136" s="48" t="s">
        <v>206</v>
      </c>
      <c r="W136" s="36"/>
      <c r="X136" s="36"/>
      <c r="Y136" s="36"/>
      <c r="Z136" s="36"/>
      <c r="AA136" s="36"/>
      <c r="AB136" s="36"/>
      <c r="AC136" s="36"/>
      <c r="AD136" s="36"/>
      <c r="AE136" s="37"/>
      <c r="AF136" s="40">
        <v>202</v>
      </c>
      <c r="AG136" s="40"/>
      <c r="AH136" s="40"/>
      <c r="AI136" s="40"/>
      <c r="AJ136" s="40"/>
      <c r="AK136" s="40">
        <v>90</v>
      </c>
      <c r="AL136" s="40"/>
      <c r="AM136" s="40"/>
      <c r="AN136" s="40"/>
      <c r="AO136" s="40"/>
      <c r="AP136" s="40">
        <v>292</v>
      </c>
      <c r="AQ136" s="40"/>
      <c r="AR136" s="40"/>
      <c r="AS136" s="40"/>
      <c r="AT136" s="40"/>
      <c r="AU136" s="40">
        <v>118</v>
      </c>
      <c r="AV136" s="40"/>
      <c r="AW136" s="40"/>
      <c r="AX136" s="40"/>
      <c r="AY136" s="40"/>
      <c r="AZ136" s="40">
        <v>42</v>
      </c>
      <c r="BA136" s="40"/>
      <c r="BB136" s="40"/>
      <c r="BC136" s="40"/>
      <c r="BD136" s="40"/>
      <c r="BE136" s="40">
        <v>160</v>
      </c>
      <c r="BF136" s="40"/>
      <c r="BG136" s="40"/>
      <c r="BH136" s="40"/>
      <c r="BI136" s="40"/>
      <c r="BJ136" s="40">
        <v>146</v>
      </c>
      <c r="BK136" s="40"/>
      <c r="BL136" s="40"/>
      <c r="BM136" s="40"/>
      <c r="BN136" s="40"/>
      <c r="BO136" s="40">
        <v>50</v>
      </c>
      <c r="BP136" s="40"/>
      <c r="BQ136" s="40"/>
      <c r="BR136" s="40"/>
      <c r="BS136" s="40"/>
      <c r="BT136" s="40">
        <v>196</v>
      </c>
      <c r="BU136" s="40"/>
      <c r="BV136" s="40"/>
      <c r="BW136" s="40"/>
      <c r="BX136" s="40"/>
    </row>
    <row r="137" spans="1:76" s="6" customFormat="1" ht="45" customHeight="1">
      <c r="A137" s="46">
        <v>0</v>
      </c>
      <c r="B137" s="47"/>
      <c r="C137" s="47"/>
      <c r="D137" s="49" t="s">
        <v>203</v>
      </c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1"/>
      <c r="Q137" s="50" t="s">
        <v>204</v>
      </c>
      <c r="R137" s="50"/>
      <c r="S137" s="50"/>
      <c r="T137" s="50"/>
      <c r="U137" s="50"/>
      <c r="V137" s="49"/>
      <c r="W137" s="30"/>
      <c r="X137" s="30"/>
      <c r="Y137" s="30"/>
      <c r="Z137" s="30"/>
      <c r="AA137" s="30"/>
      <c r="AB137" s="30"/>
      <c r="AC137" s="30"/>
      <c r="AD137" s="30"/>
      <c r="AE137" s="31"/>
      <c r="AF137" s="43">
        <v>1107</v>
      </c>
      <c r="AG137" s="43"/>
      <c r="AH137" s="43"/>
      <c r="AI137" s="43"/>
      <c r="AJ137" s="43"/>
      <c r="AK137" s="43">
        <v>426</v>
      </c>
      <c r="AL137" s="43"/>
      <c r="AM137" s="43"/>
      <c r="AN137" s="43"/>
      <c r="AO137" s="43"/>
      <c r="AP137" s="43">
        <v>1533</v>
      </c>
      <c r="AQ137" s="43"/>
      <c r="AR137" s="43"/>
      <c r="AS137" s="43"/>
      <c r="AT137" s="43"/>
      <c r="AU137" s="43">
        <v>874</v>
      </c>
      <c r="AV137" s="43"/>
      <c r="AW137" s="43"/>
      <c r="AX137" s="43"/>
      <c r="AY137" s="43"/>
      <c r="AZ137" s="43">
        <v>339</v>
      </c>
      <c r="BA137" s="43"/>
      <c r="BB137" s="43"/>
      <c r="BC137" s="43"/>
      <c r="BD137" s="43"/>
      <c r="BE137" s="43">
        <v>1213</v>
      </c>
      <c r="BF137" s="43"/>
      <c r="BG137" s="43"/>
      <c r="BH137" s="43"/>
      <c r="BI137" s="43"/>
      <c r="BJ137" s="43">
        <v>933</v>
      </c>
      <c r="BK137" s="43"/>
      <c r="BL137" s="43"/>
      <c r="BM137" s="43"/>
      <c r="BN137" s="43"/>
      <c r="BO137" s="43">
        <v>281</v>
      </c>
      <c r="BP137" s="43"/>
      <c r="BQ137" s="43"/>
      <c r="BR137" s="43"/>
      <c r="BS137" s="43"/>
      <c r="BT137" s="43">
        <v>1214</v>
      </c>
      <c r="BU137" s="43"/>
      <c r="BV137" s="43"/>
      <c r="BW137" s="43"/>
      <c r="BX137" s="43"/>
    </row>
    <row r="138" spans="1:76" s="25" customFormat="1" ht="15" customHeight="1">
      <c r="A138" s="44">
        <v>2</v>
      </c>
      <c r="B138" s="45"/>
      <c r="C138" s="45"/>
      <c r="D138" s="48" t="s">
        <v>207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7"/>
      <c r="Q138" s="42" t="s">
        <v>204</v>
      </c>
      <c r="R138" s="42"/>
      <c r="S138" s="42"/>
      <c r="T138" s="42"/>
      <c r="U138" s="42"/>
      <c r="V138" s="48" t="s">
        <v>206</v>
      </c>
      <c r="W138" s="36"/>
      <c r="X138" s="36"/>
      <c r="Y138" s="36"/>
      <c r="Z138" s="36"/>
      <c r="AA138" s="36"/>
      <c r="AB138" s="36"/>
      <c r="AC138" s="36"/>
      <c r="AD138" s="36"/>
      <c r="AE138" s="37"/>
      <c r="AF138" s="40">
        <v>905</v>
      </c>
      <c r="AG138" s="40"/>
      <c r="AH138" s="40"/>
      <c r="AI138" s="40"/>
      <c r="AJ138" s="40"/>
      <c r="AK138" s="40">
        <v>336</v>
      </c>
      <c r="AL138" s="40"/>
      <c r="AM138" s="40"/>
      <c r="AN138" s="40"/>
      <c r="AO138" s="40"/>
      <c r="AP138" s="40">
        <v>1241</v>
      </c>
      <c r="AQ138" s="40"/>
      <c r="AR138" s="40"/>
      <c r="AS138" s="40"/>
      <c r="AT138" s="40"/>
      <c r="AU138" s="40">
        <v>756</v>
      </c>
      <c r="AV138" s="40"/>
      <c r="AW138" s="40"/>
      <c r="AX138" s="40"/>
      <c r="AY138" s="40"/>
      <c r="AZ138" s="40">
        <v>297</v>
      </c>
      <c r="BA138" s="40"/>
      <c r="BB138" s="40"/>
      <c r="BC138" s="40"/>
      <c r="BD138" s="40"/>
      <c r="BE138" s="40">
        <v>1053</v>
      </c>
      <c r="BF138" s="40"/>
      <c r="BG138" s="40"/>
      <c r="BH138" s="40"/>
      <c r="BI138" s="40"/>
      <c r="BJ138" s="40">
        <v>787</v>
      </c>
      <c r="BK138" s="40"/>
      <c r="BL138" s="40"/>
      <c r="BM138" s="40"/>
      <c r="BN138" s="40"/>
      <c r="BO138" s="40">
        <v>231</v>
      </c>
      <c r="BP138" s="40"/>
      <c r="BQ138" s="40"/>
      <c r="BR138" s="40"/>
      <c r="BS138" s="40"/>
      <c r="BT138" s="40">
        <v>1018</v>
      </c>
      <c r="BU138" s="40"/>
      <c r="BV138" s="40"/>
      <c r="BW138" s="40"/>
      <c r="BX138" s="40"/>
    </row>
    <row r="139" spans="1:76" s="6" customFormat="1" ht="30" customHeight="1">
      <c r="A139" s="46">
        <v>0</v>
      </c>
      <c r="B139" s="47"/>
      <c r="C139" s="47"/>
      <c r="D139" s="49" t="s">
        <v>208</v>
      </c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1"/>
      <c r="Q139" s="50" t="s">
        <v>204</v>
      </c>
      <c r="R139" s="50"/>
      <c r="S139" s="50"/>
      <c r="T139" s="50"/>
      <c r="U139" s="50"/>
      <c r="V139" s="49"/>
      <c r="W139" s="30"/>
      <c r="X139" s="30"/>
      <c r="Y139" s="30"/>
      <c r="Z139" s="30"/>
      <c r="AA139" s="30"/>
      <c r="AB139" s="30"/>
      <c r="AC139" s="30"/>
      <c r="AD139" s="30"/>
      <c r="AE139" s="31"/>
      <c r="AF139" s="43">
        <v>634</v>
      </c>
      <c r="AG139" s="43"/>
      <c r="AH139" s="43"/>
      <c r="AI139" s="43"/>
      <c r="AJ139" s="43"/>
      <c r="AK139" s="43">
        <v>0</v>
      </c>
      <c r="AL139" s="43"/>
      <c r="AM139" s="43"/>
      <c r="AN139" s="43"/>
      <c r="AO139" s="43"/>
      <c r="AP139" s="43">
        <v>634</v>
      </c>
      <c r="AQ139" s="43"/>
      <c r="AR139" s="43"/>
      <c r="AS139" s="43"/>
      <c r="AT139" s="43"/>
      <c r="AU139" s="43">
        <v>410</v>
      </c>
      <c r="AV139" s="43"/>
      <c r="AW139" s="43"/>
      <c r="AX139" s="43"/>
      <c r="AY139" s="43"/>
      <c r="AZ139" s="43">
        <v>0</v>
      </c>
      <c r="BA139" s="43"/>
      <c r="BB139" s="43"/>
      <c r="BC139" s="43"/>
      <c r="BD139" s="43"/>
      <c r="BE139" s="43">
        <v>410</v>
      </c>
      <c r="BF139" s="43"/>
      <c r="BG139" s="43"/>
      <c r="BH139" s="43"/>
      <c r="BI139" s="43"/>
      <c r="BJ139" s="43">
        <v>411</v>
      </c>
      <c r="BK139" s="43"/>
      <c r="BL139" s="43"/>
      <c r="BM139" s="43"/>
      <c r="BN139" s="43"/>
      <c r="BO139" s="43">
        <v>0</v>
      </c>
      <c r="BP139" s="43"/>
      <c r="BQ139" s="43"/>
      <c r="BR139" s="43"/>
      <c r="BS139" s="43"/>
      <c r="BT139" s="43">
        <v>411</v>
      </c>
      <c r="BU139" s="43"/>
      <c r="BV139" s="43"/>
      <c r="BW139" s="43"/>
      <c r="BX139" s="43"/>
    </row>
    <row r="140" spans="1:76" s="25" customFormat="1" ht="15" customHeight="1">
      <c r="A140" s="44">
        <v>3</v>
      </c>
      <c r="B140" s="45"/>
      <c r="C140" s="45"/>
      <c r="D140" s="48" t="s">
        <v>205</v>
      </c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7"/>
      <c r="Q140" s="42" t="s">
        <v>204</v>
      </c>
      <c r="R140" s="42"/>
      <c r="S140" s="42"/>
      <c r="T140" s="42"/>
      <c r="U140" s="42"/>
      <c r="V140" s="48" t="s">
        <v>209</v>
      </c>
      <c r="W140" s="36"/>
      <c r="X140" s="36"/>
      <c r="Y140" s="36"/>
      <c r="Z140" s="36"/>
      <c r="AA140" s="36"/>
      <c r="AB140" s="36"/>
      <c r="AC140" s="36"/>
      <c r="AD140" s="36"/>
      <c r="AE140" s="37"/>
      <c r="AF140" s="40">
        <v>105</v>
      </c>
      <c r="AG140" s="40"/>
      <c r="AH140" s="40"/>
      <c r="AI140" s="40"/>
      <c r="AJ140" s="40"/>
      <c r="AK140" s="40">
        <v>0</v>
      </c>
      <c r="AL140" s="40"/>
      <c r="AM140" s="40"/>
      <c r="AN140" s="40"/>
      <c r="AO140" s="40"/>
      <c r="AP140" s="40">
        <v>105</v>
      </c>
      <c r="AQ140" s="40"/>
      <c r="AR140" s="40"/>
      <c r="AS140" s="40"/>
      <c r="AT140" s="40"/>
      <c r="AU140" s="40">
        <v>57</v>
      </c>
      <c r="AV140" s="40"/>
      <c r="AW140" s="40"/>
      <c r="AX140" s="40"/>
      <c r="AY140" s="40"/>
      <c r="AZ140" s="40">
        <v>0</v>
      </c>
      <c r="BA140" s="40"/>
      <c r="BB140" s="40"/>
      <c r="BC140" s="40"/>
      <c r="BD140" s="40"/>
      <c r="BE140" s="40">
        <v>57</v>
      </c>
      <c r="BF140" s="40"/>
      <c r="BG140" s="40"/>
      <c r="BH140" s="40"/>
      <c r="BI140" s="40"/>
      <c r="BJ140" s="40">
        <v>58</v>
      </c>
      <c r="BK140" s="40"/>
      <c r="BL140" s="40"/>
      <c r="BM140" s="40"/>
      <c r="BN140" s="40"/>
      <c r="BO140" s="40">
        <v>0</v>
      </c>
      <c r="BP140" s="40"/>
      <c r="BQ140" s="40"/>
      <c r="BR140" s="40"/>
      <c r="BS140" s="40"/>
      <c r="BT140" s="40">
        <v>58</v>
      </c>
      <c r="BU140" s="40"/>
      <c r="BV140" s="40"/>
      <c r="BW140" s="40"/>
      <c r="BX140" s="40"/>
    </row>
    <row r="141" spans="1:76" s="6" customFormat="1" ht="30" customHeight="1">
      <c r="A141" s="46">
        <v>0</v>
      </c>
      <c r="B141" s="47"/>
      <c r="C141" s="47"/>
      <c r="D141" s="49" t="s">
        <v>208</v>
      </c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1"/>
      <c r="Q141" s="50" t="s">
        <v>204</v>
      </c>
      <c r="R141" s="50"/>
      <c r="S141" s="50"/>
      <c r="T141" s="50"/>
      <c r="U141" s="50"/>
      <c r="V141" s="49"/>
      <c r="W141" s="30"/>
      <c r="X141" s="30"/>
      <c r="Y141" s="30"/>
      <c r="Z141" s="30"/>
      <c r="AA141" s="30"/>
      <c r="AB141" s="30"/>
      <c r="AC141" s="30"/>
      <c r="AD141" s="30"/>
      <c r="AE141" s="31"/>
      <c r="AF141" s="43">
        <v>634</v>
      </c>
      <c r="AG141" s="43"/>
      <c r="AH141" s="43"/>
      <c r="AI141" s="43"/>
      <c r="AJ141" s="43"/>
      <c r="AK141" s="43">
        <v>0</v>
      </c>
      <c r="AL141" s="43"/>
      <c r="AM141" s="43"/>
      <c r="AN141" s="43"/>
      <c r="AO141" s="43"/>
      <c r="AP141" s="43">
        <v>634</v>
      </c>
      <c r="AQ141" s="43"/>
      <c r="AR141" s="43"/>
      <c r="AS141" s="43"/>
      <c r="AT141" s="43"/>
      <c r="AU141" s="43">
        <v>410</v>
      </c>
      <c r="AV141" s="43"/>
      <c r="AW141" s="43"/>
      <c r="AX141" s="43"/>
      <c r="AY141" s="43"/>
      <c r="AZ141" s="43">
        <v>0</v>
      </c>
      <c r="BA141" s="43"/>
      <c r="BB141" s="43"/>
      <c r="BC141" s="43"/>
      <c r="BD141" s="43"/>
      <c r="BE141" s="43">
        <v>410</v>
      </c>
      <c r="BF141" s="43"/>
      <c r="BG141" s="43"/>
      <c r="BH141" s="43"/>
      <c r="BI141" s="43"/>
      <c r="BJ141" s="43">
        <v>411</v>
      </c>
      <c r="BK141" s="43"/>
      <c r="BL141" s="43"/>
      <c r="BM141" s="43"/>
      <c r="BN141" s="43"/>
      <c r="BO141" s="43">
        <v>0</v>
      </c>
      <c r="BP141" s="43"/>
      <c r="BQ141" s="43"/>
      <c r="BR141" s="43"/>
      <c r="BS141" s="43"/>
      <c r="BT141" s="43">
        <v>411</v>
      </c>
      <c r="BU141" s="43"/>
      <c r="BV141" s="43"/>
      <c r="BW141" s="43"/>
      <c r="BX141" s="43"/>
    </row>
    <row r="142" spans="1:76" s="25" customFormat="1" ht="15" customHeight="1">
      <c r="A142" s="44">
        <v>4</v>
      </c>
      <c r="B142" s="45"/>
      <c r="C142" s="45"/>
      <c r="D142" s="48" t="s">
        <v>207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7"/>
      <c r="Q142" s="42" t="s">
        <v>204</v>
      </c>
      <c r="R142" s="42"/>
      <c r="S142" s="42"/>
      <c r="T142" s="42"/>
      <c r="U142" s="42"/>
      <c r="V142" s="48" t="s">
        <v>209</v>
      </c>
      <c r="W142" s="36"/>
      <c r="X142" s="36"/>
      <c r="Y142" s="36"/>
      <c r="Z142" s="36"/>
      <c r="AA142" s="36"/>
      <c r="AB142" s="36"/>
      <c r="AC142" s="36"/>
      <c r="AD142" s="36"/>
      <c r="AE142" s="37"/>
      <c r="AF142" s="40">
        <v>529</v>
      </c>
      <c r="AG142" s="40"/>
      <c r="AH142" s="40"/>
      <c r="AI142" s="40"/>
      <c r="AJ142" s="40"/>
      <c r="AK142" s="40">
        <v>0</v>
      </c>
      <c r="AL142" s="40"/>
      <c r="AM142" s="40"/>
      <c r="AN142" s="40"/>
      <c r="AO142" s="40"/>
      <c r="AP142" s="40">
        <v>529</v>
      </c>
      <c r="AQ142" s="40"/>
      <c r="AR142" s="40"/>
      <c r="AS142" s="40"/>
      <c r="AT142" s="40"/>
      <c r="AU142" s="40">
        <v>353</v>
      </c>
      <c r="AV142" s="40"/>
      <c r="AW142" s="40"/>
      <c r="AX142" s="40"/>
      <c r="AY142" s="40"/>
      <c r="AZ142" s="40">
        <v>0</v>
      </c>
      <c r="BA142" s="40"/>
      <c r="BB142" s="40"/>
      <c r="BC142" s="40"/>
      <c r="BD142" s="40"/>
      <c r="BE142" s="40">
        <v>353</v>
      </c>
      <c r="BF142" s="40"/>
      <c r="BG142" s="40"/>
      <c r="BH142" s="40"/>
      <c r="BI142" s="40"/>
      <c r="BJ142" s="40">
        <v>353</v>
      </c>
      <c r="BK142" s="40"/>
      <c r="BL142" s="40"/>
      <c r="BM142" s="40"/>
      <c r="BN142" s="40"/>
      <c r="BO142" s="40">
        <v>0</v>
      </c>
      <c r="BP142" s="40"/>
      <c r="BQ142" s="40"/>
      <c r="BR142" s="40"/>
      <c r="BS142" s="40"/>
      <c r="BT142" s="40">
        <v>353</v>
      </c>
      <c r="BU142" s="40"/>
      <c r="BV142" s="40"/>
      <c r="BW142" s="40"/>
      <c r="BX142" s="40"/>
    </row>
    <row r="143" spans="1:76" s="6" customFormat="1" ht="30" customHeight="1">
      <c r="A143" s="46">
        <v>0</v>
      </c>
      <c r="B143" s="47"/>
      <c r="C143" s="47"/>
      <c r="D143" s="49" t="s">
        <v>210</v>
      </c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1"/>
      <c r="Q143" s="50" t="s">
        <v>204</v>
      </c>
      <c r="R143" s="50"/>
      <c r="S143" s="50"/>
      <c r="T143" s="50"/>
      <c r="U143" s="50"/>
      <c r="V143" s="49"/>
      <c r="W143" s="30"/>
      <c r="X143" s="30"/>
      <c r="Y143" s="30"/>
      <c r="Z143" s="30"/>
      <c r="AA143" s="30"/>
      <c r="AB143" s="30"/>
      <c r="AC143" s="30"/>
      <c r="AD143" s="30"/>
      <c r="AE143" s="31"/>
      <c r="AF143" s="43">
        <v>140</v>
      </c>
      <c r="AG143" s="43"/>
      <c r="AH143" s="43"/>
      <c r="AI143" s="43"/>
      <c r="AJ143" s="43"/>
      <c r="AK143" s="43">
        <v>0</v>
      </c>
      <c r="AL143" s="43"/>
      <c r="AM143" s="43"/>
      <c r="AN143" s="43"/>
      <c r="AO143" s="43"/>
      <c r="AP143" s="43">
        <v>140</v>
      </c>
      <c r="AQ143" s="43"/>
      <c r="AR143" s="43"/>
      <c r="AS143" s="43"/>
      <c r="AT143" s="43"/>
      <c r="AU143" s="43">
        <v>87</v>
      </c>
      <c r="AV143" s="43"/>
      <c r="AW143" s="43"/>
      <c r="AX143" s="43"/>
      <c r="AY143" s="43"/>
      <c r="AZ143" s="43">
        <v>0</v>
      </c>
      <c r="BA143" s="43"/>
      <c r="BB143" s="43"/>
      <c r="BC143" s="43"/>
      <c r="BD143" s="43"/>
      <c r="BE143" s="43">
        <v>87</v>
      </c>
      <c r="BF143" s="43"/>
      <c r="BG143" s="43"/>
      <c r="BH143" s="43"/>
      <c r="BI143" s="43"/>
      <c r="BJ143" s="43">
        <v>106</v>
      </c>
      <c r="BK143" s="43"/>
      <c r="BL143" s="43"/>
      <c r="BM143" s="43"/>
      <c r="BN143" s="43"/>
      <c r="BO143" s="43">
        <v>0</v>
      </c>
      <c r="BP143" s="43"/>
      <c r="BQ143" s="43"/>
      <c r="BR143" s="43"/>
      <c r="BS143" s="43"/>
      <c r="BT143" s="43">
        <v>106</v>
      </c>
      <c r="BU143" s="43"/>
      <c r="BV143" s="43"/>
      <c r="BW143" s="43"/>
      <c r="BX143" s="43"/>
    </row>
    <row r="144" spans="1:76" s="25" customFormat="1" ht="15" customHeight="1">
      <c r="A144" s="44">
        <v>5</v>
      </c>
      <c r="B144" s="45"/>
      <c r="C144" s="45"/>
      <c r="D144" s="48" t="s">
        <v>205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7"/>
      <c r="Q144" s="42" t="s">
        <v>204</v>
      </c>
      <c r="R144" s="42"/>
      <c r="S144" s="42"/>
      <c r="T144" s="42"/>
      <c r="U144" s="42"/>
      <c r="V144" s="48" t="s">
        <v>211</v>
      </c>
      <c r="W144" s="36"/>
      <c r="X144" s="36"/>
      <c r="Y144" s="36"/>
      <c r="Z144" s="36"/>
      <c r="AA144" s="36"/>
      <c r="AB144" s="36"/>
      <c r="AC144" s="36"/>
      <c r="AD144" s="36"/>
      <c r="AE144" s="37"/>
      <c r="AF144" s="40">
        <v>26</v>
      </c>
      <c r="AG144" s="40"/>
      <c r="AH144" s="40"/>
      <c r="AI144" s="40"/>
      <c r="AJ144" s="40"/>
      <c r="AK144" s="40">
        <v>0</v>
      </c>
      <c r="AL144" s="40"/>
      <c r="AM144" s="40"/>
      <c r="AN144" s="40"/>
      <c r="AO144" s="40"/>
      <c r="AP144" s="40">
        <v>26</v>
      </c>
      <c r="AQ144" s="40"/>
      <c r="AR144" s="40"/>
      <c r="AS144" s="40"/>
      <c r="AT144" s="40"/>
      <c r="AU144" s="40">
        <v>21</v>
      </c>
      <c r="AV144" s="40"/>
      <c r="AW144" s="40"/>
      <c r="AX144" s="40"/>
      <c r="AY144" s="40"/>
      <c r="AZ144" s="40">
        <v>0</v>
      </c>
      <c r="BA144" s="40"/>
      <c r="BB144" s="40"/>
      <c r="BC144" s="40"/>
      <c r="BD144" s="40"/>
      <c r="BE144" s="40">
        <v>21</v>
      </c>
      <c r="BF144" s="40"/>
      <c r="BG144" s="40"/>
      <c r="BH144" s="40"/>
      <c r="BI144" s="40"/>
      <c r="BJ144" s="40">
        <v>21</v>
      </c>
      <c r="BK144" s="40"/>
      <c r="BL144" s="40"/>
      <c r="BM144" s="40"/>
      <c r="BN144" s="40"/>
      <c r="BO144" s="40">
        <v>0</v>
      </c>
      <c r="BP144" s="40"/>
      <c r="BQ144" s="40"/>
      <c r="BR144" s="40"/>
      <c r="BS144" s="40"/>
      <c r="BT144" s="40">
        <v>21</v>
      </c>
      <c r="BU144" s="40"/>
      <c r="BV144" s="40"/>
      <c r="BW144" s="40"/>
      <c r="BX144" s="40"/>
    </row>
    <row r="145" spans="1:76" s="6" customFormat="1" ht="30" customHeight="1">
      <c r="A145" s="46">
        <v>0</v>
      </c>
      <c r="B145" s="47"/>
      <c r="C145" s="47"/>
      <c r="D145" s="49" t="s">
        <v>210</v>
      </c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1"/>
      <c r="Q145" s="50" t="s">
        <v>204</v>
      </c>
      <c r="R145" s="50"/>
      <c r="S145" s="50"/>
      <c r="T145" s="50"/>
      <c r="U145" s="50"/>
      <c r="V145" s="49"/>
      <c r="W145" s="30"/>
      <c r="X145" s="30"/>
      <c r="Y145" s="30"/>
      <c r="Z145" s="30"/>
      <c r="AA145" s="30"/>
      <c r="AB145" s="30"/>
      <c r="AC145" s="30"/>
      <c r="AD145" s="30"/>
      <c r="AE145" s="31"/>
      <c r="AF145" s="43">
        <v>140</v>
      </c>
      <c r="AG145" s="43"/>
      <c r="AH145" s="43"/>
      <c r="AI145" s="43"/>
      <c r="AJ145" s="43"/>
      <c r="AK145" s="43">
        <v>0</v>
      </c>
      <c r="AL145" s="43"/>
      <c r="AM145" s="43"/>
      <c r="AN145" s="43"/>
      <c r="AO145" s="43"/>
      <c r="AP145" s="43">
        <v>140</v>
      </c>
      <c r="AQ145" s="43"/>
      <c r="AR145" s="43"/>
      <c r="AS145" s="43"/>
      <c r="AT145" s="43"/>
      <c r="AU145" s="43">
        <v>87</v>
      </c>
      <c r="AV145" s="43"/>
      <c r="AW145" s="43"/>
      <c r="AX145" s="43"/>
      <c r="AY145" s="43"/>
      <c r="AZ145" s="43">
        <v>0</v>
      </c>
      <c r="BA145" s="43"/>
      <c r="BB145" s="43"/>
      <c r="BC145" s="43"/>
      <c r="BD145" s="43"/>
      <c r="BE145" s="43">
        <v>87</v>
      </c>
      <c r="BF145" s="43"/>
      <c r="BG145" s="43"/>
      <c r="BH145" s="43"/>
      <c r="BI145" s="43"/>
      <c r="BJ145" s="43">
        <v>106</v>
      </c>
      <c r="BK145" s="43"/>
      <c r="BL145" s="43"/>
      <c r="BM145" s="43"/>
      <c r="BN145" s="43"/>
      <c r="BO145" s="43">
        <v>0</v>
      </c>
      <c r="BP145" s="43"/>
      <c r="BQ145" s="43"/>
      <c r="BR145" s="43"/>
      <c r="BS145" s="43"/>
      <c r="BT145" s="43">
        <v>106</v>
      </c>
      <c r="BU145" s="43"/>
      <c r="BV145" s="43"/>
      <c r="BW145" s="43"/>
      <c r="BX145" s="43"/>
    </row>
    <row r="146" spans="1:76" s="25" customFormat="1" ht="15" customHeight="1">
      <c r="A146" s="44">
        <v>6</v>
      </c>
      <c r="B146" s="45"/>
      <c r="C146" s="45"/>
      <c r="D146" s="48" t="s">
        <v>207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7"/>
      <c r="Q146" s="42" t="s">
        <v>204</v>
      </c>
      <c r="R146" s="42"/>
      <c r="S146" s="42"/>
      <c r="T146" s="42"/>
      <c r="U146" s="42"/>
      <c r="V146" s="48" t="s">
        <v>211</v>
      </c>
      <c r="W146" s="36"/>
      <c r="X146" s="36"/>
      <c r="Y146" s="36"/>
      <c r="Z146" s="36"/>
      <c r="AA146" s="36"/>
      <c r="AB146" s="36"/>
      <c r="AC146" s="36"/>
      <c r="AD146" s="36"/>
      <c r="AE146" s="37"/>
      <c r="AF146" s="40">
        <v>114</v>
      </c>
      <c r="AG146" s="40"/>
      <c r="AH146" s="40"/>
      <c r="AI146" s="40"/>
      <c r="AJ146" s="40"/>
      <c r="AK146" s="40">
        <v>0</v>
      </c>
      <c r="AL146" s="40"/>
      <c r="AM146" s="40"/>
      <c r="AN146" s="40"/>
      <c r="AO146" s="40"/>
      <c r="AP146" s="40">
        <v>114</v>
      </c>
      <c r="AQ146" s="40"/>
      <c r="AR146" s="40"/>
      <c r="AS146" s="40"/>
      <c r="AT146" s="40"/>
      <c r="AU146" s="40">
        <v>66</v>
      </c>
      <c r="AV146" s="40"/>
      <c r="AW146" s="40"/>
      <c r="AX146" s="40"/>
      <c r="AY146" s="40"/>
      <c r="AZ146" s="40">
        <v>0</v>
      </c>
      <c r="BA146" s="40"/>
      <c r="BB146" s="40"/>
      <c r="BC146" s="40"/>
      <c r="BD146" s="40"/>
      <c r="BE146" s="40">
        <v>66</v>
      </c>
      <c r="BF146" s="40"/>
      <c r="BG146" s="40"/>
      <c r="BH146" s="40"/>
      <c r="BI146" s="40"/>
      <c r="BJ146" s="40">
        <v>85</v>
      </c>
      <c r="BK146" s="40"/>
      <c r="BL146" s="40"/>
      <c r="BM146" s="40"/>
      <c r="BN146" s="40"/>
      <c r="BO146" s="40">
        <v>0</v>
      </c>
      <c r="BP146" s="40"/>
      <c r="BQ146" s="40"/>
      <c r="BR146" s="40"/>
      <c r="BS146" s="40"/>
      <c r="BT146" s="40">
        <v>85</v>
      </c>
      <c r="BU146" s="40"/>
      <c r="BV146" s="40"/>
      <c r="BW146" s="40"/>
      <c r="BX146" s="40"/>
    </row>
    <row r="147" spans="1:76" s="6" customFormat="1" ht="45" customHeight="1">
      <c r="A147" s="46">
        <v>0</v>
      </c>
      <c r="B147" s="47"/>
      <c r="C147" s="47"/>
      <c r="D147" s="49" t="s">
        <v>212</v>
      </c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1"/>
      <c r="Q147" s="50" t="s">
        <v>204</v>
      </c>
      <c r="R147" s="50"/>
      <c r="S147" s="50"/>
      <c r="T147" s="50"/>
      <c r="U147" s="50"/>
      <c r="V147" s="49"/>
      <c r="W147" s="30"/>
      <c r="X147" s="30"/>
      <c r="Y147" s="30"/>
      <c r="Z147" s="30"/>
      <c r="AA147" s="30"/>
      <c r="AB147" s="30"/>
      <c r="AC147" s="30"/>
      <c r="AD147" s="30"/>
      <c r="AE147" s="31"/>
      <c r="AF147" s="43">
        <v>363</v>
      </c>
      <c r="AG147" s="43"/>
      <c r="AH147" s="43"/>
      <c r="AI147" s="43"/>
      <c r="AJ147" s="43"/>
      <c r="AK147" s="43">
        <v>175</v>
      </c>
      <c r="AL147" s="43"/>
      <c r="AM147" s="43"/>
      <c r="AN147" s="43"/>
      <c r="AO147" s="43"/>
      <c r="AP147" s="43">
        <v>538</v>
      </c>
      <c r="AQ147" s="43"/>
      <c r="AR147" s="43"/>
      <c r="AS147" s="43"/>
      <c r="AT147" s="43"/>
      <c r="AU147" s="43">
        <v>330</v>
      </c>
      <c r="AV147" s="43"/>
      <c r="AW147" s="43"/>
      <c r="AX147" s="43"/>
      <c r="AY147" s="43"/>
      <c r="AZ147" s="43">
        <v>175</v>
      </c>
      <c r="BA147" s="43"/>
      <c r="BB147" s="43"/>
      <c r="BC147" s="43"/>
      <c r="BD147" s="43"/>
      <c r="BE147" s="43">
        <v>505</v>
      </c>
      <c r="BF147" s="43"/>
      <c r="BG147" s="43"/>
      <c r="BH147" s="43"/>
      <c r="BI147" s="43"/>
      <c r="BJ147" s="43">
        <v>205</v>
      </c>
      <c r="BK147" s="43"/>
      <c r="BL147" s="43"/>
      <c r="BM147" s="43"/>
      <c r="BN147" s="43"/>
      <c r="BO147" s="43">
        <v>120</v>
      </c>
      <c r="BP147" s="43"/>
      <c r="BQ147" s="43"/>
      <c r="BR147" s="43"/>
      <c r="BS147" s="43"/>
      <c r="BT147" s="43">
        <v>325</v>
      </c>
      <c r="BU147" s="43"/>
      <c r="BV147" s="43"/>
      <c r="BW147" s="43"/>
      <c r="BX147" s="43"/>
    </row>
    <row r="148" spans="1:76" s="25" customFormat="1" ht="15" customHeight="1">
      <c r="A148" s="44">
        <v>7</v>
      </c>
      <c r="B148" s="45"/>
      <c r="C148" s="45"/>
      <c r="D148" s="48" t="s">
        <v>205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7"/>
      <c r="Q148" s="42" t="s">
        <v>204</v>
      </c>
      <c r="R148" s="42"/>
      <c r="S148" s="42"/>
      <c r="T148" s="42"/>
      <c r="U148" s="42"/>
      <c r="V148" s="48" t="s">
        <v>213</v>
      </c>
      <c r="W148" s="36"/>
      <c r="X148" s="36"/>
      <c r="Y148" s="36"/>
      <c r="Z148" s="36"/>
      <c r="AA148" s="36"/>
      <c r="AB148" s="36"/>
      <c r="AC148" s="36"/>
      <c r="AD148" s="36"/>
      <c r="AE148" s="37"/>
      <c r="AF148" s="40">
        <v>63</v>
      </c>
      <c r="AG148" s="40"/>
      <c r="AH148" s="40"/>
      <c r="AI148" s="40"/>
      <c r="AJ148" s="40"/>
      <c r="AK148" s="40">
        <v>39</v>
      </c>
      <c r="AL148" s="40"/>
      <c r="AM148" s="40"/>
      <c r="AN148" s="40"/>
      <c r="AO148" s="40"/>
      <c r="AP148" s="40">
        <v>102</v>
      </c>
      <c r="AQ148" s="40"/>
      <c r="AR148" s="40"/>
      <c r="AS148" s="40"/>
      <c r="AT148" s="40"/>
      <c r="AU148" s="40">
        <v>55</v>
      </c>
      <c r="AV148" s="40"/>
      <c r="AW148" s="40"/>
      <c r="AX148" s="40"/>
      <c r="AY148" s="40"/>
      <c r="AZ148" s="40">
        <v>41</v>
      </c>
      <c r="BA148" s="40"/>
      <c r="BB148" s="40"/>
      <c r="BC148" s="40"/>
      <c r="BD148" s="40"/>
      <c r="BE148" s="40">
        <v>96</v>
      </c>
      <c r="BF148" s="40"/>
      <c r="BG148" s="40"/>
      <c r="BH148" s="40"/>
      <c r="BI148" s="40"/>
      <c r="BJ148" s="40">
        <v>40</v>
      </c>
      <c r="BK148" s="40"/>
      <c r="BL148" s="40"/>
      <c r="BM148" s="40"/>
      <c r="BN148" s="40"/>
      <c r="BO148" s="40">
        <v>35</v>
      </c>
      <c r="BP148" s="40"/>
      <c r="BQ148" s="40"/>
      <c r="BR148" s="40"/>
      <c r="BS148" s="40"/>
      <c r="BT148" s="40">
        <v>75</v>
      </c>
      <c r="BU148" s="40"/>
      <c r="BV148" s="40"/>
      <c r="BW148" s="40"/>
      <c r="BX148" s="40"/>
    </row>
    <row r="149" spans="1:76" s="6" customFormat="1" ht="45" customHeight="1">
      <c r="A149" s="46">
        <v>0</v>
      </c>
      <c r="B149" s="47"/>
      <c r="C149" s="47"/>
      <c r="D149" s="49" t="s">
        <v>212</v>
      </c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1"/>
      <c r="Q149" s="50" t="s">
        <v>204</v>
      </c>
      <c r="R149" s="50"/>
      <c r="S149" s="50"/>
      <c r="T149" s="50"/>
      <c r="U149" s="50"/>
      <c r="V149" s="49"/>
      <c r="W149" s="30"/>
      <c r="X149" s="30"/>
      <c r="Y149" s="30"/>
      <c r="Z149" s="30"/>
      <c r="AA149" s="30"/>
      <c r="AB149" s="30"/>
      <c r="AC149" s="30"/>
      <c r="AD149" s="30"/>
      <c r="AE149" s="31"/>
      <c r="AF149" s="43">
        <v>363</v>
      </c>
      <c r="AG149" s="43"/>
      <c r="AH149" s="43"/>
      <c r="AI149" s="43"/>
      <c r="AJ149" s="43"/>
      <c r="AK149" s="43">
        <v>175</v>
      </c>
      <c r="AL149" s="43"/>
      <c r="AM149" s="43"/>
      <c r="AN149" s="43"/>
      <c r="AO149" s="43"/>
      <c r="AP149" s="43">
        <v>538</v>
      </c>
      <c r="AQ149" s="43"/>
      <c r="AR149" s="43"/>
      <c r="AS149" s="43"/>
      <c r="AT149" s="43"/>
      <c r="AU149" s="43">
        <v>330</v>
      </c>
      <c r="AV149" s="43"/>
      <c r="AW149" s="43"/>
      <c r="AX149" s="43"/>
      <c r="AY149" s="43"/>
      <c r="AZ149" s="43">
        <v>175</v>
      </c>
      <c r="BA149" s="43"/>
      <c r="BB149" s="43"/>
      <c r="BC149" s="43"/>
      <c r="BD149" s="43"/>
      <c r="BE149" s="43">
        <v>505</v>
      </c>
      <c r="BF149" s="43"/>
      <c r="BG149" s="43"/>
      <c r="BH149" s="43"/>
      <c r="BI149" s="43"/>
      <c r="BJ149" s="43">
        <v>205</v>
      </c>
      <c r="BK149" s="43"/>
      <c r="BL149" s="43"/>
      <c r="BM149" s="43"/>
      <c r="BN149" s="43"/>
      <c r="BO149" s="43">
        <v>120</v>
      </c>
      <c r="BP149" s="43"/>
      <c r="BQ149" s="43"/>
      <c r="BR149" s="43"/>
      <c r="BS149" s="43"/>
      <c r="BT149" s="43">
        <v>325</v>
      </c>
      <c r="BU149" s="43"/>
      <c r="BV149" s="43"/>
      <c r="BW149" s="43"/>
      <c r="BX149" s="43"/>
    </row>
    <row r="150" spans="1:76" s="25" customFormat="1" ht="15" customHeight="1">
      <c r="A150" s="44">
        <v>8</v>
      </c>
      <c r="B150" s="45"/>
      <c r="C150" s="45"/>
      <c r="D150" s="48" t="s">
        <v>207</v>
      </c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7"/>
      <c r="Q150" s="42" t="s">
        <v>204</v>
      </c>
      <c r="R150" s="42"/>
      <c r="S150" s="42"/>
      <c r="T150" s="42"/>
      <c r="U150" s="42"/>
      <c r="V150" s="48" t="s">
        <v>213</v>
      </c>
      <c r="W150" s="36"/>
      <c r="X150" s="36"/>
      <c r="Y150" s="36"/>
      <c r="Z150" s="36"/>
      <c r="AA150" s="36"/>
      <c r="AB150" s="36"/>
      <c r="AC150" s="36"/>
      <c r="AD150" s="36"/>
      <c r="AE150" s="37"/>
      <c r="AF150" s="40">
        <v>300</v>
      </c>
      <c r="AG150" s="40"/>
      <c r="AH150" s="40"/>
      <c r="AI150" s="40"/>
      <c r="AJ150" s="40"/>
      <c r="AK150" s="40">
        <v>136</v>
      </c>
      <c r="AL150" s="40"/>
      <c r="AM150" s="40"/>
      <c r="AN150" s="40"/>
      <c r="AO150" s="40"/>
      <c r="AP150" s="40">
        <v>436</v>
      </c>
      <c r="AQ150" s="40"/>
      <c r="AR150" s="40"/>
      <c r="AS150" s="40"/>
      <c r="AT150" s="40"/>
      <c r="AU150" s="40">
        <v>275</v>
      </c>
      <c r="AV150" s="40"/>
      <c r="AW150" s="40"/>
      <c r="AX150" s="40"/>
      <c r="AY150" s="40"/>
      <c r="AZ150" s="40">
        <v>134</v>
      </c>
      <c r="BA150" s="40"/>
      <c r="BB150" s="40"/>
      <c r="BC150" s="40"/>
      <c r="BD150" s="40"/>
      <c r="BE150" s="40">
        <v>409</v>
      </c>
      <c r="BF150" s="40"/>
      <c r="BG150" s="40"/>
      <c r="BH150" s="40"/>
      <c r="BI150" s="40"/>
      <c r="BJ150" s="40">
        <v>165</v>
      </c>
      <c r="BK150" s="40"/>
      <c r="BL150" s="40"/>
      <c r="BM150" s="40"/>
      <c r="BN150" s="40"/>
      <c r="BO150" s="40">
        <v>85</v>
      </c>
      <c r="BP150" s="40"/>
      <c r="BQ150" s="40"/>
      <c r="BR150" s="40"/>
      <c r="BS150" s="40"/>
      <c r="BT150" s="40">
        <v>250</v>
      </c>
      <c r="BU150" s="40"/>
      <c r="BV150" s="40"/>
      <c r="BW150" s="40"/>
      <c r="BX150" s="40"/>
    </row>
    <row r="151" spans="1:76" s="6" customFormat="1" ht="30" customHeight="1">
      <c r="A151" s="46">
        <v>0</v>
      </c>
      <c r="B151" s="47"/>
      <c r="C151" s="47"/>
      <c r="D151" s="49" t="s">
        <v>214</v>
      </c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1"/>
      <c r="Q151" s="50" t="s">
        <v>204</v>
      </c>
      <c r="R151" s="50"/>
      <c r="S151" s="50"/>
      <c r="T151" s="50"/>
      <c r="U151" s="50"/>
      <c r="V151" s="49"/>
      <c r="W151" s="30"/>
      <c r="X151" s="30"/>
      <c r="Y151" s="30"/>
      <c r="Z151" s="30"/>
      <c r="AA151" s="30"/>
      <c r="AB151" s="30"/>
      <c r="AC151" s="30"/>
      <c r="AD151" s="30"/>
      <c r="AE151" s="31"/>
      <c r="AF151" s="43">
        <v>284</v>
      </c>
      <c r="AG151" s="43"/>
      <c r="AH151" s="43"/>
      <c r="AI151" s="43"/>
      <c r="AJ151" s="43"/>
      <c r="AK151" s="43">
        <v>195</v>
      </c>
      <c r="AL151" s="43"/>
      <c r="AM151" s="43"/>
      <c r="AN151" s="43"/>
      <c r="AO151" s="43"/>
      <c r="AP151" s="43">
        <v>479</v>
      </c>
      <c r="AQ151" s="43"/>
      <c r="AR151" s="43"/>
      <c r="AS151" s="43"/>
      <c r="AT151" s="43"/>
      <c r="AU151" s="43">
        <v>273</v>
      </c>
      <c r="AV151" s="43"/>
      <c r="AW151" s="43"/>
      <c r="AX151" s="43"/>
      <c r="AY151" s="43"/>
      <c r="AZ151" s="43">
        <v>80</v>
      </c>
      <c r="BA151" s="43"/>
      <c r="BB151" s="43"/>
      <c r="BC151" s="43"/>
      <c r="BD151" s="43"/>
      <c r="BE151" s="43">
        <v>353</v>
      </c>
      <c r="BF151" s="43"/>
      <c r="BG151" s="43"/>
      <c r="BH151" s="43"/>
      <c r="BI151" s="43"/>
      <c r="BJ151" s="43">
        <v>295</v>
      </c>
      <c r="BK151" s="43"/>
      <c r="BL151" s="43"/>
      <c r="BM151" s="43"/>
      <c r="BN151" s="43"/>
      <c r="BO151" s="43">
        <v>89</v>
      </c>
      <c r="BP151" s="43"/>
      <c r="BQ151" s="43"/>
      <c r="BR151" s="43"/>
      <c r="BS151" s="43"/>
      <c r="BT151" s="43">
        <v>384</v>
      </c>
      <c r="BU151" s="43"/>
      <c r="BV151" s="43"/>
      <c r="BW151" s="43"/>
      <c r="BX151" s="43"/>
    </row>
    <row r="152" spans="1:76" s="25" customFormat="1" ht="15" customHeight="1">
      <c r="A152" s="44">
        <v>9</v>
      </c>
      <c r="B152" s="45"/>
      <c r="C152" s="45"/>
      <c r="D152" s="48" t="s">
        <v>205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7"/>
      <c r="Q152" s="42" t="s">
        <v>204</v>
      </c>
      <c r="R152" s="42"/>
      <c r="S152" s="42"/>
      <c r="T152" s="42"/>
      <c r="U152" s="42"/>
      <c r="V152" s="48" t="s">
        <v>215</v>
      </c>
      <c r="W152" s="36"/>
      <c r="X152" s="36"/>
      <c r="Y152" s="36"/>
      <c r="Z152" s="36"/>
      <c r="AA152" s="36"/>
      <c r="AB152" s="36"/>
      <c r="AC152" s="36"/>
      <c r="AD152" s="36"/>
      <c r="AE152" s="37"/>
      <c r="AF152" s="40">
        <v>48</v>
      </c>
      <c r="AG152" s="40"/>
      <c r="AH152" s="40"/>
      <c r="AI152" s="40"/>
      <c r="AJ152" s="40"/>
      <c r="AK152" s="40">
        <v>29</v>
      </c>
      <c r="AL152" s="40"/>
      <c r="AM152" s="40"/>
      <c r="AN152" s="40"/>
      <c r="AO152" s="40"/>
      <c r="AP152" s="40">
        <v>77</v>
      </c>
      <c r="AQ152" s="40"/>
      <c r="AR152" s="40"/>
      <c r="AS152" s="40"/>
      <c r="AT152" s="40"/>
      <c r="AU152" s="40">
        <v>40</v>
      </c>
      <c r="AV152" s="40"/>
      <c r="AW152" s="40"/>
      <c r="AX152" s="40"/>
      <c r="AY152" s="40"/>
      <c r="AZ152" s="40">
        <v>17</v>
      </c>
      <c r="BA152" s="40"/>
      <c r="BB152" s="40"/>
      <c r="BC152" s="40"/>
      <c r="BD152" s="40"/>
      <c r="BE152" s="40">
        <v>57</v>
      </c>
      <c r="BF152" s="40"/>
      <c r="BG152" s="40"/>
      <c r="BH152" s="40"/>
      <c r="BI152" s="40"/>
      <c r="BJ152" s="40">
        <v>44</v>
      </c>
      <c r="BK152" s="40"/>
      <c r="BL152" s="40"/>
      <c r="BM152" s="40"/>
      <c r="BN152" s="40"/>
      <c r="BO152" s="40">
        <v>17</v>
      </c>
      <c r="BP152" s="40"/>
      <c r="BQ152" s="40"/>
      <c r="BR152" s="40"/>
      <c r="BS152" s="40"/>
      <c r="BT152" s="40">
        <v>61</v>
      </c>
      <c r="BU152" s="40"/>
      <c r="BV152" s="40"/>
      <c r="BW152" s="40"/>
      <c r="BX152" s="40"/>
    </row>
    <row r="153" spans="1:76" s="6" customFormat="1" ht="30" customHeight="1">
      <c r="A153" s="46">
        <v>0</v>
      </c>
      <c r="B153" s="47"/>
      <c r="C153" s="47"/>
      <c r="D153" s="49" t="s">
        <v>214</v>
      </c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1"/>
      <c r="Q153" s="50" t="s">
        <v>204</v>
      </c>
      <c r="R153" s="50"/>
      <c r="S153" s="50"/>
      <c r="T153" s="50"/>
      <c r="U153" s="50"/>
      <c r="V153" s="49"/>
      <c r="W153" s="30"/>
      <c r="X153" s="30"/>
      <c r="Y153" s="30"/>
      <c r="Z153" s="30"/>
      <c r="AA153" s="30"/>
      <c r="AB153" s="30"/>
      <c r="AC153" s="30"/>
      <c r="AD153" s="30"/>
      <c r="AE153" s="31"/>
      <c r="AF153" s="43">
        <v>284</v>
      </c>
      <c r="AG153" s="43"/>
      <c r="AH153" s="43"/>
      <c r="AI153" s="43"/>
      <c r="AJ153" s="43"/>
      <c r="AK153" s="43">
        <v>195</v>
      </c>
      <c r="AL153" s="43"/>
      <c r="AM153" s="43"/>
      <c r="AN153" s="43"/>
      <c r="AO153" s="43"/>
      <c r="AP153" s="43">
        <v>479</v>
      </c>
      <c r="AQ153" s="43"/>
      <c r="AR153" s="43"/>
      <c r="AS153" s="43"/>
      <c r="AT153" s="43"/>
      <c r="AU153" s="43">
        <v>273</v>
      </c>
      <c r="AV153" s="43"/>
      <c r="AW153" s="43"/>
      <c r="AX153" s="43"/>
      <c r="AY153" s="43"/>
      <c r="AZ153" s="43">
        <v>80</v>
      </c>
      <c r="BA153" s="43"/>
      <c r="BB153" s="43"/>
      <c r="BC153" s="43"/>
      <c r="BD153" s="43"/>
      <c r="BE153" s="43">
        <v>353</v>
      </c>
      <c r="BF153" s="43"/>
      <c r="BG153" s="43"/>
      <c r="BH153" s="43"/>
      <c r="BI153" s="43"/>
      <c r="BJ153" s="43">
        <v>295</v>
      </c>
      <c r="BK153" s="43"/>
      <c r="BL153" s="43"/>
      <c r="BM153" s="43"/>
      <c r="BN153" s="43"/>
      <c r="BO153" s="43">
        <v>89</v>
      </c>
      <c r="BP153" s="43"/>
      <c r="BQ153" s="43"/>
      <c r="BR153" s="43"/>
      <c r="BS153" s="43"/>
      <c r="BT153" s="43">
        <v>384</v>
      </c>
      <c r="BU153" s="43"/>
      <c r="BV153" s="43"/>
      <c r="BW153" s="43"/>
      <c r="BX153" s="43"/>
    </row>
    <row r="154" spans="1:76" s="25" customFormat="1" ht="15" customHeight="1">
      <c r="A154" s="44">
        <v>10</v>
      </c>
      <c r="B154" s="45"/>
      <c r="C154" s="45"/>
      <c r="D154" s="48" t="s">
        <v>207</v>
      </c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7"/>
      <c r="Q154" s="42" t="s">
        <v>204</v>
      </c>
      <c r="R154" s="42"/>
      <c r="S154" s="42"/>
      <c r="T154" s="42"/>
      <c r="U154" s="42"/>
      <c r="V154" s="48" t="s">
        <v>215</v>
      </c>
      <c r="W154" s="36"/>
      <c r="X154" s="36"/>
      <c r="Y154" s="36"/>
      <c r="Z154" s="36"/>
      <c r="AA154" s="36"/>
      <c r="AB154" s="36"/>
      <c r="AC154" s="36"/>
      <c r="AD154" s="36"/>
      <c r="AE154" s="37"/>
      <c r="AF154" s="40">
        <v>236</v>
      </c>
      <c r="AG154" s="40"/>
      <c r="AH154" s="40"/>
      <c r="AI154" s="40"/>
      <c r="AJ154" s="40"/>
      <c r="AK154" s="40">
        <v>166</v>
      </c>
      <c r="AL154" s="40"/>
      <c r="AM154" s="40"/>
      <c r="AN154" s="40"/>
      <c r="AO154" s="40"/>
      <c r="AP154" s="40">
        <v>402</v>
      </c>
      <c r="AQ154" s="40"/>
      <c r="AR154" s="40"/>
      <c r="AS154" s="40"/>
      <c r="AT154" s="40"/>
      <c r="AU154" s="40">
        <v>233</v>
      </c>
      <c r="AV154" s="40"/>
      <c r="AW154" s="40"/>
      <c r="AX154" s="40"/>
      <c r="AY154" s="40"/>
      <c r="AZ154" s="40">
        <v>63</v>
      </c>
      <c r="BA154" s="40"/>
      <c r="BB154" s="40"/>
      <c r="BC154" s="40"/>
      <c r="BD154" s="40"/>
      <c r="BE154" s="40">
        <v>296</v>
      </c>
      <c r="BF154" s="40"/>
      <c r="BG154" s="40"/>
      <c r="BH154" s="40"/>
      <c r="BI154" s="40"/>
      <c r="BJ154" s="40">
        <v>251</v>
      </c>
      <c r="BK154" s="40"/>
      <c r="BL154" s="40"/>
      <c r="BM154" s="40"/>
      <c r="BN154" s="40"/>
      <c r="BO154" s="40">
        <v>72</v>
      </c>
      <c r="BP154" s="40"/>
      <c r="BQ154" s="40"/>
      <c r="BR154" s="40"/>
      <c r="BS154" s="40"/>
      <c r="BT154" s="40">
        <v>323</v>
      </c>
      <c r="BU154" s="40"/>
      <c r="BV154" s="40"/>
      <c r="BW154" s="40"/>
      <c r="BX154" s="40"/>
    </row>
    <row r="155" spans="1:76" s="6" customFormat="1" ht="30" customHeight="1">
      <c r="A155" s="46">
        <v>0</v>
      </c>
      <c r="B155" s="47"/>
      <c r="C155" s="47"/>
      <c r="D155" s="49" t="s">
        <v>216</v>
      </c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1"/>
      <c r="Q155" s="50" t="s">
        <v>204</v>
      </c>
      <c r="R155" s="50"/>
      <c r="S155" s="50"/>
      <c r="T155" s="50"/>
      <c r="U155" s="50"/>
      <c r="V155" s="49"/>
      <c r="W155" s="30"/>
      <c r="X155" s="30"/>
      <c r="Y155" s="30"/>
      <c r="Z155" s="30"/>
      <c r="AA155" s="30"/>
      <c r="AB155" s="30"/>
      <c r="AC155" s="30"/>
      <c r="AD155" s="30"/>
      <c r="AE155" s="31"/>
      <c r="AF155" s="43">
        <v>284</v>
      </c>
      <c r="AG155" s="43"/>
      <c r="AH155" s="43"/>
      <c r="AI155" s="43"/>
      <c r="AJ155" s="43"/>
      <c r="AK155" s="43">
        <v>0</v>
      </c>
      <c r="AL155" s="43"/>
      <c r="AM155" s="43"/>
      <c r="AN155" s="43"/>
      <c r="AO155" s="43"/>
      <c r="AP155" s="43">
        <v>284</v>
      </c>
      <c r="AQ155" s="43"/>
      <c r="AR155" s="43"/>
      <c r="AS155" s="43"/>
      <c r="AT155" s="43"/>
      <c r="AU155" s="43">
        <v>270</v>
      </c>
      <c r="AV155" s="43"/>
      <c r="AW155" s="43"/>
      <c r="AX155" s="43"/>
      <c r="AY155" s="43"/>
      <c r="AZ155" s="43">
        <v>42</v>
      </c>
      <c r="BA155" s="43"/>
      <c r="BB155" s="43"/>
      <c r="BC155" s="43"/>
      <c r="BD155" s="43"/>
      <c r="BE155" s="43">
        <v>312</v>
      </c>
      <c r="BF155" s="43"/>
      <c r="BG155" s="43"/>
      <c r="BH155" s="43"/>
      <c r="BI155" s="43"/>
      <c r="BJ155" s="43">
        <v>266</v>
      </c>
      <c r="BK155" s="43"/>
      <c r="BL155" s="43"/>
      <c r="BM155" s="43"/>
      <c r="BN155" s="43"/>
      <c r="BO155" s="43">
        <v>89</v>
      </c>
      <c r="BP155" s="43"/>
      <c r="BQ155" s="43"/>
      <c r="BR155" s="43"/>
      <c r="BS155" s="43"/>
      <c r="BT155" s="43">
        <v>355</v>
      </c>
      <c r="BU155" s="43"/>
      <c r="BV155" s="43"/>
      <c r="BW155" s="43"/>
      <c r="BX155" s="43"/>
    </row>
    <row r="156" spans="1:76" s="25" customFormat="1" ht="15" customHeight="1">
      <c r="A156" s="44">
        <v>11</v>
      </c>
      <c r="B156" s="45"/>
      <c r="C156" s="45"/>
      <c r="D156" s="48" t="s">
        <v>205</v>
      </c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7"/>
      <c r="Q156" s="42" t="s">
        <v>204</v>
      </c>
      <c r="R156" s="42"/>
      <c r="S156" s="42"/>
      <c r="T156" s="42"/>
      <c r="U156" s="42"/>
      <c r="V156" s="48" t="s">
        <v>206</v>
      </c>
      <c r="W156" s="36"/>
      <c r="X156" s="36"/>
      <c r="Y156" s="36"/>
      <c r="Z156" s="36"/>
      <c r="AA156" s="36"/>
      <c r="AB156" s="36"/>
      <c r="AC156" s="36"/>
      <c r="AD156" s="36"/>
      <c r="AE156" s="37"/>
      <c r="AF156" s="40">
        <v>48</v>
      </c>
      <c r="AG156" s="40"/>
      <c r="AH156" s="40"/>
      <c r="AI156" s="40"/>
      <c r="AJ156" s="40"/>
      <c r="AK156" s="40">
        <v>0</v>
      </c>
      <c r="AL156" s="40"/>
      <c r="AM156" s="40"/>
      <c r="AN156" s="40"/>
      <c r="AO156" s="40"/>
      <c r="AP156" s="40">
        <v>48</v>
      </c>
      <c r="AQ156" s="40"/>
      <c r="AR156" s="40"/>
      <c r="AS156" s="40"/>
      <c r="AT156" s="40"/>
      <c r="AU156" s="40">
        <v>40</v>
      </c>
      <c r="AV156" s="40"/>
      <c r="AW156" s="40"/>
      <c r="AX156" s="40"/>
      <c r="AY156" s="40"/>
      <c r="AZ156" s="40">
        <v>11</v>
      </c>
      <c r="BA156" s="40"/>
      <c r="BB156" s="40"/>
      <c r="BC156" s="40"/>
      <c r="BD156" s="40"/>
      <c r="BE156" s="40">
        <v>51</v>
      </c>
      <c r="BF156" s="40"/>
      <c r="BG156" s="40"/>
      <c r="BH156" s="40"/>
      <c r="BI156" s="40"/>
      <c r="BJ156" s="40">
        <v>44</v>
      </c>
      <c r="BK156" s="40"/>
      <c r="BL156" s="40"/>
      <c r="BM156" s="40"/>
      <c r="BN156" s="40"/>
      <c r="BO156" s="40">
        <v>17</v>
      </c>
      <c r="BP156" s="40"/>
      <c r="BQ156" s="40"/>
      <c r="BR156" s="40"/>
      <c r="BS156" s="40"/>
      <c r="BT156" s="40">
        <v>61</v>
      </c>
      <c r="BU156" s="40"/>
      <c r="BV156" s="40"/>
      <c r="BW156" s="40"/>
      <c r="BX156" s="40"/>
    </row>
    <row r="157" spans="1:76" s="6" customFormat="1" ht="30" customHeight="1">
      <c r="A157" s="46">
        <v>0</v>
      </c>
      <c r="B157" s="47"/>
      <c r="C157" s="47"/>
      <c r="D157" s="49" t="s">
        <v>216</v>
      </c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1"/>
      <c r="Q157" s="50" t="s">
        <v>204</v>
      </c>
      <c r="R157" s="50"/>
      <c r="S157" s="50"/>
      <c r="T157" s="50"/>
      <c r="U157" s="50"/>
      <c r="V157" s="49"/>
      <c r="W157" s="30"/>
      <c r="X157" s="30"/>
      <c r="Y157" s="30"/>
      <c r="Z157" s="30"/>
      <c r="AA157" s="30"/>
      <c r="AB157" s="30"/>
      <c r="AC157" s="30"/>
      <c r="AD157" s="30"/>
      <c r="AE157" s="31"/>
      <c r="AF157" s="43">
        <v>284</v>
      </c>
      <c r="AG157" s="43"/>
      <c r="AH157" s="43"/>
      <c r="AI157" s="43"/>
      <c r="AJ157" s="43"/>
      <c r="AK157" s="43">
        <v>0</v>
      </c>
      <c r="AL157" s="43"/>
      <c r="AM157" s="43"/>
      <c r="AN157" s="43"/>
      <c r="AO157" s="43"/>
      <c r="AP157" s="43">
        <v>284</v>
      </c>
      <c r="AQ157" s="43"/>
      <c r="AR157" s="43"/>
      <c r="AS157" s="43"/>
      <c r="AT157" s="43"/>
      <c r="AU157" s="43">
        <v>270</v>
      </c>
      <c r="AV157" s="43"/>
      <c r="AW157" s="43"/>
      <c r="AX157" s="43"/>
      <c r="AY157" s="43"/>
      <c r="AZ157" s="43">
        <v>42</v>
      </c>
      <c r="BA157" s="43"/>
      <c r="BB157" s="43"/>
      <c r="BC157" s="43"/>
      <c r="BD157" s="43"/>
      <c r="BE157" s="43">
        <v>312</v>
      </c>
      <c r="BF157" s="43"/>
      <c r="BG157" s="43"/>
      <c r="BH157" s="43"/>
      <c r="BI157" s="43"/>
      <c r="BJ157" s="43">
        <v>266</v>
      </c>
      <c r="BK157" s="43"/>
      <c r="BL157" s="43"/>
      <c r="BM157" s="43"/>
      <c r="BN157" s="43"/>
      <c r="BO157" s="43">
        <v>89</v>
      </c>
      <c r="BP157" s="43"/>
      <c r="BQ157" s="43"/>
      <c r="BR157" s="43"/>
      <c r="BS157" s="43"/>
      <c r="BT157" s="43">
        <v>355</v>
      </c>
      <c r="BU157" s="43"/>
      <c r="BV157" s="43"/>
      <c r="BW157" s="43"/>
      <c r="BX157" s="43"/>
    </row>
    <row r="158" spans="1:76" s="25" customFormat="1" ht="15" customHeight="1">
      <c r="A158" s="44">
        <v>12</v>
      </c>
      <c r="B158" s="45"/>
      <c r="C158" s="45"/>
      <c r="D158" s="48" t="s">
        <v>207</v>
      </c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7"/>
      <c r="Q158" s="42" t="s">
        <v>204</v>
      </c>
      <c r="R158" s="42"/>
      <c r="S158" s="42"/>
      <c r="T158" s="42"/>
      <c r="U158" s="42"/>
      <c r="V158" s="48" t="s">
        <v>206</v>
      </c>
      <c r="W158" s="36"/>
      <c r="X158" s="36"/>
      <c r="Y158" s="36"/>
      <c r="Z158" s="36"/>
      <c r="AA158" s="36"/>
      <c r="AB158" s="36"/>
      <c r="AC158" s="36"/>
      <c r="AD158" s="36"/>
      <c r="AE158" s="37"/>
      <c r="AF158" s="40">
        <v>236</v>
      </c>
      <c r="AG158" s="40"/>
      <c r="AH158" s="40"/>
      <c r="AI158" s="40"/>
      <c r="AJ158" s="40"/>
      <c r="AK158" s="40">
        <v>0</v>
      </c>
      <c r="AL158" s="40"/>
      <c r="AM158" s="40"/>
      <c r="AN158" s="40"/>
      <c r="AO158" s="40"/>
      <c r="AP158" s="40">
        <v>236</v>
      </c>
      <c r="AQ158" s="40"/>
      <c r="AR158" s="40"/>
      <c r="AS158" s="40"/>
      <c r="AT158" s="40"/>
      <c r="AU158" s="40">
        <v>230</v>
      </c>
      <c r="AV158" s="40"/>
      <c r="AW158" s="40"/>
      <c r="AX158" s="40"/>
      <c r="AY158" s="40"/>
      <c r="AZ158" s="40">
        <v>31</v>
      </c>
      <c r="BA158" s="40"/>
      <c r="BB158" s="40"/>
      <c r="BC158" s="40"/>
      <c r="BD158" s="40"/>
      <c r="BE158" s="40">
        <v>261</v>
      </c>
      <c r="BF158" s="40"/>
      <c r="BG158" s="40"/>
      <c r="BH158" s="40"/>
      <c r="BI158" s="40"/>
      <c r="BJ158" s="40">
        <v>222</v>
      </c>
      <c r="BK158" s="40"/>
      <c r="BL158" s="40"/>
      <c r="BM158" s="40"/>
      <c r="BN158" s="40"/>
      <c r="BO158" s="40">
        <v>72</v>
      </c>
      <c r="BP158" s="40"/>
      <c r="BQ158" s="40"/>
      <c r="BR158" s="40"/>
      <c r="BS158" s="40"/>
      <c r="BT158" s="40">
        <v>294</v>
      </c>
      <c r="BU158" s="40"/>
      <c r="BV158" s="40"/>
      <c r="BW158" s="40"/>
      <c r="BX158" s="40"/>
    </row>
    <row r="159" spans="1:76" s="25" customFormat="1" ht="15" customHeight="1">
      <c r="A159" s="44">
        <v>13</v>
      </c>
      <c r="B159" s="45"/>
      <c r="C159" s="45"/>
      <c r="D159" s="48" t="s">
        <v>217</v>
      </c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7"/>
      <c r="Q159" s="42" t="s">
        <v>189</v>
      </c>
      <c r="R159" s="42"/>
      <c r="S159" s="42"/>
      <c r="T159" s="42"/>
      <c r="U159" s="42"/>
      <c r="V159" s="48" t="s">
        <v>218</v>
      </c>
      <c r="W159" s="36"/>
      <c r="X159" s="36"/>
      <c r="Y159" s="36"/>
      <c r="Z159" s="36"/>
      <c r="AA159" s="36"/>
      <c r="AB159" s="36"/>
      <c r="AC159" s="36"/>
      <c r="AD159" s="36"/>
      <c r="AE159" s="37"/>
      <c r="AF159" s="40">
        <v>1</v>
      </c>
      <c r="AG159" s="40"/>
      <c r="AH159" s="40"/>
      <c r="AI159" s="40"/>
      <c r="AJ159" s="40"/>
      <c r="AK159" s="40">
        <v>1</v>
      </c>
      <c r="AL159" s="40"/>
      <c r="AM159" s="40"/>
      <c r="AN159" s="40"/>
      <c r="AO159" s="40"/>
      <c r="AP159" s="40">
        <v>1</v>
      </c>
      <c r="AQ159" s="40"/>
      <c r="AR159" s="40"/>
      <c r="AS159" s="40"/>
      <c r="AT159" s="40"/>
      <c r="AU159" s="40">
        <v>0</v>
      </c>
      <c r="AV159" s="40"/>
      <c r="AW159" s="40"/>
      <c r="AX159" s="40"/>
      <c r="AY159" s="40"/>
      <c r="AZ159" s="40">
        <v>0</v>
      </c>
      <c r="BA159" s="40"/>
      <c r="BB159" s="40"/>
      <c r="BC159" s="40"/>
      <c r="BD159" s="40"/>
      <c r="BE159" s="40">
        <v>0</v>
      </c>
      <c r="BF159" s="40"/>
      <c r="BG159" s="40"/>
      <c r="BH159" s="40"/>
      <c r="BI159" s="40"/>
      <c r="BJ159" s="40">
        <v>0</v>
      </c>
      <c r="BK159" s="40"/>
      <c r="BL159" s="40"/>
      <c r="BM159" s="40"/>
      <c r="BN159" s="40"/>
      <c r="BO159" s="40">
        <v>0</v>
      </c>
      <c r="BP159" s="40"/>
      <c r="BQ159" s="40"/>
      <c r="BR159" s="40"/>
      <c r="BS159" s="40"/>
      <c r="BT159" s="40">
        <v>0</v>
      </c>
      <c r="BU159" s="40"/>
      <c r="BV159" s="40"/>
      <c r="BW159" s="40"/>
      <c r="BX159" s="40"/>
    </row>
    <row r="160" spans="1:76" s="6" customFormat="1" ht="15" customHeight="1">
      <c r="A160" s="46">
        <v>0</v>
      </c>
      <c r="B160" s="47"/>
      <c r="C160" s="47"/>
      <c r="D160" s="49" t="s">
        <v>219</v>
      </c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1"/>
      <c r="Q160" s="50"/>
      <c r="R160" s="50"/>
      <c r="S160" s="50"/>
      <c r="T160" s="50"/>
      <c r="U160" s="50"/>
      <c r="V160" s="49"/>
      <c r="W160" s="30"/>
      <c r="X160" s="30"/>
      <c r="Y160" s="30"/>
      <c r="Z160" s="30"/>
      <c r="AA160" s="30"/>
      <c r="AB160" s="30"/>
      <c r="AC160" s="30"/>
      <c r="AD160" s="30"/>
      <c r="AE160" s="31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</row>
    <row r="161" spans="1:79" s="25" customFormat="1" ht="28.5" customHeight="1">
      <c r="A161" s="44">
        <v>1</v>
      </c>
      <c r="B161" s="45"/>
      <c r="C161" s="45"/>
      <c r="D161" s="48" t="s">
        <v>220</v>
      </c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7"/>
      <c r="Q161" s="42" t="s">
        <v>221</v>
      </c>
      <c r="R161" s="42"/>
      <c r="S161" s="42"/>
      <c r="T161" s="42"/>
      <c r="U161" s="42"/>
      <c r="V161" s="48" t="s">
        <v>222</v>
      </c>
      <c r="W161" s="36"/>
      <c r="X161" s="36"/>
      <c r="Y161" s="36"/>
      <c r="Z161" s="36"/>
      <c r="AA161" s="36"/>
      <c r="AB161" s="36"/>
      <c r="AC161" s="36"/>
      <c r="AD161" s="36"/>
      <c r="AE161" s="37"/>
      <c r="AF161" s="40">
        <v>41820.51</v>
      </c>
      <c r="AG161" s="40"/>
      <c r="AH161" s="40"/>
      <c r="AI161" s="40"/>
      <c r="AJ161" s="40"/>
      <c r="AK161" s="40">
        <v>20100.47</v>
      </c>
      <c r="AL161" s="40"/>
      <c r="AM161" s="40"/>
      <c r="AN161" s="40"/>
      <c r="AO161" s="40"/>
      <c r="AP161" s="40">
        <v>61920.98</v>
      </c>
      <c r="AQ161" s="40"/>
      <c r="AR161" s="40"/>
      <c r="AS161" s="40"/>
      <c r="AT161" s="40"/>
      <c r="AU161" s="40">
        <v>64702.06</v>
      </c>
      <c r="AV161" s="40"/>
      <c r="AW161" s="40"/>
      <c r="AX161" s="40"/>
      <c r="AY161" s="40"/>
      <c r="AZ161" s="40">
        <v>24049.56</v>
      </c>
      <c r="BA161" s="40"/>
      <c r="BB161" s="40"/>
      <c r="BC161" s="40"/>
      <c r="BD161" s="40"/>
      <c r="BE161" s="40">
        <v>88751.62</v>
      </c>
      <c r="BF161" s="40"/>
      <c r="BG161" s="40"/>
      <c r="BH161" s="40"/>
      <c r="BI161" s="40"/>
      <c r="BJ161" s="40">
        <v>65483.39</v>
      </c>
      <c r="BK161" s="40"/>
      <c r="BL161" s="40"/>
      <c r="BM161" s="40"/>
      <c r="BN161" s="40"/>
      <c r="BO161" s="40">
        <v>28133.81</v>
      </c>
      <c r="BP161" s="40"/>
      <c r="BQ161" s="40"/>
      <c r="BR161" s="40"/>
      <c r="BS161" s="40"/>
      <c r="BT161" s="40">
        <v>93617.2</v>
      </c>
      <c r="BU161" s="40"/>
      <c r="BV161" s="40"/>
      <c r="BW161" s="40"/>
      <c r="BX161" s="40"/>
    </row>
    <row r="162" spans="1:79" s="25" customFormat="1" ht="30" customHeight="1">
      <c r="A162" s="44">
        <v>2</v>
      </c>
      <c r="B162" s="45"/>
      <c r="C162" s="45"/>
      <c r="D162" s="48" t="s">
        <v>223</v>
      </c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7"/>
      <c r="Q162" s="42" t="s">
        <v>200</v>
      </c>
      <c r="R162" s="42"/>
      <c r="S162" s="42"/>
      <c r="T162" s="42"/>
      <c r="U162" s="42"/>
      <c r="V162" s="48" t="s">
        <v>224</v>
      </c>
      <c r="W162" s="36"/>
      <c r="X162" s="36"/>
      <c r="Y162" s="36"/>
      <c r="Z162" s="36"/>
      <c r="AA162" s="36"/>
      <c r="AB162" s="36"/>
      <c r="AC162" s="36"/>
      <c r="AD162" s="36"/>
      <c r="AE162" s="37"/>
      <c r="AF162" s="40">
        <v>20</v>
      </c>
      <c r="AG162" s="40"/>
      <c r="AH162" s="40"/>
      <c r="AI162" s="40"/>
      <c r="AJ162" s="40"/>
      <c r="AK162" s="40">
        <v>10</v>
      </c>
      <c r="AL162" s="40"/>
      <c r="AM162" s="40"/>
      <c r="AN162" s="40"/>
      <c r="AO162" s="40"/>
      <c r="AP162" s="40">
        <v>30</v>
      </c>
      <c r="AQ162" s="40"/>
      <c r="AR162" s="40"/>
      <c r="AS162" s="40"/>
      <c r="AT162" s="40"/>
      <c r="AU162" s="40">
        <v>0</v>
      </c>
      <c r="AV162" s="40"/>
      <c r="AW162" s="40"/>
      <c r="AX162" s="40"/>
      <c r="AY162" s="40"/>
      <c r="AZ162" s="40">
        <v>0</v>
      </c>
      <c r="BA162" s="40"/>
      <c r="BB162" s="40"/>
      <c r="BC162" s="40"/>
      <c r="BD162" s="40"/>
      <c r="BE162" s="40">
        <v>0</v>
      </c>
      <c r="BF162" s="40"/>
      <c r="BG162" s="40"/>
      <c r="BH162" s="40"/>
      <c r="BI162" s="40"/>
      <c r="BJ162" s="40">
        <v>0</v>
      </c>
      <c r="BK162" s="40"/>
      <c r="BL162" s="40"/>
      <c r="BM162" s="40"/>
      <c r="BN162" s="40"/>
      <c r="BO162" s="40">
        <v>0</v>
      </c>
      <c r="BP162" s="40"/>
      <c r="BQ162" s="40"/>
      <c r="BR162" s="40"/>
      <c r="BS162" s="40"/>
      <c r="BT162" s="40">
        <v>0</v>
      </c>
      <c r="BU162" s="40"/>
      <c r="BV162" s="40"/>
      <c r="BW162" s="40"/>
      <c r="BX162" s="40"/>
    </row>
    <row r="163" spans="1:79" s="6" customFormat="1" ht="15" customHeight="1">
      <c r="A163" s="46">
        <v>0</v>
      </c>
      <c r="B163" s="47"/>
      <c r="C163" s="47"/>
      <c r="D163" s="49" t="s">
        <v>225</v>
      </c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1"/>
      <c r="Q163" s="50"/>
      <c r="R163" s="50"/>
      <c r="S163" s="50"/>
      <c r="T163" s="50"/>
      <c r="U163" s="50"/>
      <c r="V163" s="49"/>
      <c r="W163" s="30"/>
      <c r="X163" s="30"/>
      <c r="Y163" s="30"/>
      <c r="Z163" s="30"/>
      <c r="AA163" s="30"/>
      <c r="AB163" s="30"/>
      <c r="AC163" s="30"/>
      <c r="AD163" s="30"/>
      <c r="AE163" s="31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</row>
    <row r="164" spans="1:79" s="25" customFormat="1" ht="28.5" customHeight="1">
      <c r="A164" s="44">
        <v>1</v>
      </c>
      <c r="B164" s="45"/>
      <c r="C164" s="45"/>
      <c r="D164" s="48" t="s">
        <v>226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7"/>
      <c r="Q164" s="42" t="s">
        <v>227</v>
      </c>
      <c r="R164" s="42"/>
      <c r="S164" s="42"/>
      <c r="T164" s="42"/>
      <c r="U164" s="42"/>
      <c r="V164" s="48" t="s">
        <v>228</v>
      </c>
      <c r="W164" s="36"/>
      <c r="X164" s="36"/>
      <c r="Y164" s="36"/>
      <c r="Z164" s="36"/>
      <c r="AA164" s="36"/>
      <c r="AB164" s="36"/>
      <c r="AC164" s="36"/>
      <c r="AD164" s="36"/>
      <c r="AE164" s="37"/>
      <c r="AF164" s="40">
        <v>100</v>
      </c>
      <c r="AG164" s="40"/>
      <c r="AH164" s="40"/>
      <c r="AI164" s="40"/>
      <c r="AJ164" s="40"/>
      <c r="AK164" s="40">
        <v>100</v>
      </c>
      <c r="AL164" s="40"/>
      <c r="AM164" s="40"/>
      <c r="AN164" s="40"/>
      <c r="AO164" s="40"/>
      <c r="AP164" s="40">
        <v>100</v>
      </c>
      <c r="AQ164" s="40"/>
      <c r="AR164" s="40"/>
      <c r="AS164" s="40"/>
      <c r="AT164" s="40"/>
      <c r="AU164" s="40">
        <v>100</v>
      </c>
      <c r="AV164" s="40"/>
      <c r="AW164" s="40"/>
      <c r="AX164" s="40"/>
      <c r="AY164" s="40"/>
      <c r="AZ164" s="40">
        <v>100</v>
      </c>
      <c r="BA164" s="40"/>
      <c r="BB164" s="40"/>
      <c r="BC164" s="40"/>
      <c r="BD164" s="40"/>
      <c r="BE164" s="40">
        <v>100</v>
      </c>
      <c r="BF164" s="40"/>
      <c r="BG164" s="40"/>
      <c r="BH164" s="40"/>
      <c r="BI164" s="40"/>
      <c r="BJ164" s="40">
        <v>100</v>
      </c>
      <c r="BK164" s="40"/>
      <c r="BL164" s="40"/>
      <c r="BM164" s="40"/>
      <c r="BN164" s="40"/>
      <c r="BO164" s="40">
        <v>100</v>
      </c>
      <c r="BP164" s="40"/>
      <c r="BQ164" s="40"/>
      <c r="BR164" s="40"/>
      <c r="BS164" s="40"/>
      <c r="BT164" s="40">
        <v>100</v>
      </c>
      <c r="BU164" s="40"/>
      <c r="BV164" s="40"/>
      <c r="BW164" s="40"/>
      <c r="BX164" s="40"/>
    </row>
    <row r="165" spans="1:79" s="25" customFormat="1" ht="30" customHeight="1">
      <c r="A165" s="44">
        <v>2</v>
      </c>
      <c r="B165" s="45"/>
      <c r="C165" s="45"/>
      <c r="D165" s="48" t="s">
        <v>229</v>
      </c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7"/>
      <c r="Q165" s="42" t="s">
        <v>227</v>
      </c>
      <c r="R165" s="42"/>
      <c r="S165" s="42"/>
      <c r="T165" s="42"/>
      <c r="U165" s="42"/>
      <c r="V165" s="48" t="s">
        <v>230</v>
      </c>
      <c r="W165" s="36"/>
      <c r="X165" s="36"/>
      <c r="Y165" s="36"/>
      <c r="Z165" s="36"/>
      <c r="AA165" s="36"/>
      <c r="AB165" s="36"/>
      <c r="AC165" s="36"/>
      <c r="AD165" s="36"/>
      <c r="AE165" s="37"/>
      <c r="AF165" s="40">
        <v>100</v>
      </c>
      <c r="AG165" s="40"/>
      <c r="AH165" s="40"/>
      <c r="AI165" s="40"/>
      <c r="AJ165" s="40"/>
      <c r="AK165" s="40">
        <v>0</v>
      </c>
      <c r="AL165" s="40"/>
      <c r="AM165" s="40"/>
      <c r="AN165" s="40"/>
      <c r="AO165" s="40"/>
      <c r="AP165" s="40">
        <v>100</v>
      </c>
      <c r="AQ165" s="40"/>
      <c r="AR165" s="40"/>
      <c r="AS165" s="40"/>
      <c r="AT165" s="40"/>
      <c r="AU165" s="40">
        <v>100</v>
      </c>
      <c r="AV165" s="40"/>
      <c r="AW165" s="40"/>
      <c r="AX165" s="40"/>
      <c r="AY165" s="40"/>
      <c r="AZ165" s="40">
        <v>0</v>
      </c>
      <c r="BA165" s="40"/>
      <c r="BB165" s="40"/>
      <c r="BC165" s="40"/>
      <c r="BD165" s="40"/>
      <c r="BE165" s="40">
        <v>100</v>
      </c>
      <c r="BF165" s="40"/>
      <c r="BG165" s="40"/>
      <c r="BH165" s="40"/>
      <c r="BI165" s="40"/>
      <c r="BJ165" s="40">
        <v>100</v>
      </c>
      <c r="BK165" s="40"/>
      <c r="BL165" s="40"/>
      <c r="BM165" s="40"/>
      <c r="BN165" s="40"/>
      <c r="BO165" s="40">
        <v>0</v>
      </c>
      <c r="BP165" s="40"/>
      <c r="BQ165" s="40"/>
      <c r="BR165" s="40"/>
      <c r="BS165" s="40"/>
      <c r="BT165" s="40">
        <v>100</v>
      </c>
      <c r="BU165" s="40"/>
      <c r="BV165" s="40"/>
      <c r="BW165" s="40"/>
      <c r="BX165" s="40"/>
    </row>
    <row r="167" spans="1:79" ht="14.25" customHeight="1">
      <c r="A167" s="86" t="s">
        <v>278</v>
      </c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  <c r="AI167" s="86"/>
      <c r="AJ167" s="86"/>
      <c r="AK167" s="86"/>
      <c r="AL167" s="86"/>
      <c r="AM167" s="86"/>
      <c r="AN167" s="86"/>
      <c r="AO167" s="86"/>
      <c r="AP167" s="86"/>
      <c r="AQ167" s="86"/>
      <c r="AR167" s="86"/>
      <c r="AS167" s="86"/>
      <c r="AT167" s="86"/>
      <c r="AU167" s="86"/>
      <c r="AV167" s="86"/>
      <c r="AW167" s="86"/>
      <c r="AX167" s="86"/>
      <c r="AY167" s="86"/>
      <c r="AZ167" s="86"/>
      <c r="BA167" s="86"/>
      <c r="BB167" s="86"/>
      <c r="BC167" s="86"/>
      <c r="BD167" s="86"/>
      <c r="BE167" s="86"/>
      <c r="BF167" s="86"/>
      <c r="BG167" s="86"/>
      <c r="BH167" s="86"/>
      <c r="BI167" s="86"/>
      <c r="BJ167" s="86"/>
      <c r="BK167" s="86"/>
      <c r="BL167" s="86"/>
    </row>
    <row r="168" spans="1:79" ht="23.1" customHeight="1">
      <c r="A168" s="96" t="s">
        <v>6</v>
      </c>
      <c r="B168" s="97"/>
      <c r="C168" s="97"/>
      <c r="D168" s="42" t="s">
        <v>9</v>
      </c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 t="s">
        <v>8</v>
      </c>
      <c r="R168" s="42"/>
      <c r="S168" s="42"/>
      <c r="T168" s="42"/>
      <c r="U168" s="42"/>
      <c r="V168" s="42" t="s">
        <v>7</v>
      </c>
      <c r="W168" s="42"/>
      <c r="X168" s="42"/>
      <c r="Y168" s="42"/>
      <c r="Z168" s="42"/>
      <c r="AA168" s="42"/>
      <c r="AB168" s="42"/>
      <c r="AC168" s="42"/>
      <c r="AD168" s="42"/>
      <c r="AE168" s="42"/>
      <c r="AF168" s="67" t="s">
        <v>269</v>
      </c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9"/>
      <c r="AU168" s="67" t="s">
        <v>274</v>
      </c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9"/>
    </row>
    <row r="169" spans="1:79" ht="28.5" customHeight="1">
      <c r="A169" s="99"/>
      <c r="B169" s="100"/>
      <c r="C169" s="100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 t="s">
        <v>4</v>
      </c>
      <c r="AG169" s="42"/>
      <c r="AH169" s="42"/>
      <c r="AI169" s="42"/>
      <c r="AJ169" s="42"/>
      <c r="AK169" s="42" t="s">
        <v>3</v>
      </c>
      <c r="AL169" s="42"/>
      <c r="AM169" s="42"/>
      <c r="AN169" s="42"/>
      <c r="AO169" s="42"/>
      <c r="AP169" s="42" t="s">
        <v>123</v>
      </c>
      <c r="AQ169" s="42"/>
      <c r="AR169" s="42"/>
      <c r="AS169" s="42"/>
      <c r="AT169" s="42"/>
      <c r="AU169" s="42" t="s">
        <v>4</v>
      </c>
      <c r="AV169" s="42"/>
      <c r="AW169" s="42"/>
      <c r="AX169" s="42"/>
      <c r="AY169" s="42"/>
      <c r="AZ169" s="42" t="s">
        <v>3</v>
      </c>
      <c r="BA169" s="42"/>
      <c r="BB169" s="42"/>
      <c r="BC169" s="42"/>
      <c r="BD169" s="42"/>
      <c r="BE169" s="42" t="s">
        <v>90</v>
      </c>
      <c r="BF169" s="42"/>
      <c r="BG169" s="42"/>
      <c r="BH169" s="42"/>
      <c r="BI169" s="42"/>
    </row>
    <row r="170" spans="1:79" ht="15" customHeight="1">
      <c r="A170" s="67">
        <v>1</v>
      </c>
      <c r="B170" s="68"/>
      <c r="C170" s="68"/>
      <c r="D170" s="42">
        <v>2</v>
      </c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>
        <v>3</v>
      </c>
      <c r="R170" s="42"/>
      <c r="S170" s="42"/>
      <c r="T170" s="42"/>
      <c r="U170" s="42"/>
      <c r="V170" s="42">
        <v>4</v>
      </c>
      <c r="W170" s="42"/>
      <c r="X170" s="42"/>
      <c r="Y170" s="42"/>
      <c r="Z170" s="42"/>
      <c r="AA170" s="42"/>
      <c r="AB170" s="42"/>
      <c r="AC170" s="42"/>
      <c r="AD170" s="42"/>
      <c r="AE170" s="42"/>
      <c r="AF170" s="42">
        <v>5</v>
      </c>
      <c r="AG170" s="42"/>
      <c r="AH170" s="42"/>
      <c r="AI170" s="42"/>
      <c r="AJ170" s="42"/>
      <c r="AK170" s="42">
        <v>6</v>
      </c>
      <c r="AL170" s="42"/>
      <c r="AM170" s="42"/>
      <c r="AN170" s="42"/>
      <c r="AO170" s="42"/>
      <c r="AP170" s="42">
        <v>7</v>
      </c>
      <c r="AQ170" s="42"/>
      <c r="AR170" s="42"/>
      <c r="AS170" s="42"/>
      <c r="AT170" s="42"/>
      <c r="AU170" s="42">
        <v>8</v>
      </c>
      <c r="AV170" s="42"/>
      <c r="AW170" s="42"/>
      <c r="AX170" s="42"/>
      <c r="AY170" s="42"/>
      <c r="AZ170" s="42">
        <v>9</v>
      </c>
      <c r="BA170" s="42"/>
      <c r="BB170" s="42"/>
      <c r="BC170" s="42"/>
      <c r="BD170" s="42"/>
      <c r="BE170" s="42">
        <v>10</v>
      </c>
      <c r="BF170" s="42"/>
      <c r="BG170" s="42"/>
      <c r="BH170" s="42"/>
      <c r="BI170" s="42"/>
    </row>
    <row r="171" spans="1:79" ht="15.75" hidden="1" customHeight="1">
      <c r="A171" s="70" t="s">
        <v>154</v>
      </c>
      <c r="B171" s="71"/>
      <c r="C171" s="71"/>
      <c r="D171" s="42" t="s">
        <v>57</v>
      </c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 t="s">
        <v>70</v>
      </c>
      <c r="R171" s="42"/>
      <c r="S171" s="42"/>
      <c r="T171" s="42"/>
      <c r="U171" s="42"/>
      <c r="V171" s="42" t="s">
        <v>71</v>
      </c>
      <c r="W171" s="42"/>
      <c r="X171" s="42"/>
      <c r="Y171" s="42"/>
      <c r="Z171" s="42"/>
      <c r="AA171" s="42"/>
      <c r="AB171" s="42"/>
      <c r="AC171" s="42"/>
      <c r="AD171" s="42"/>
      <c r="AE171" s="42"/>
      <c r="AF171" s="39" t="s">
        <v>107</v>
      </c>
      <c r="AG171" s="39"/>
      <c r="AH171" s="39"/>
      <c r="AI171" s="39"/>
      <c r="AJ171" s="39"/>
      <c r="AK171" s="32" t="s">
        <v>108</v>
      </c>
      <c r="AL171" s="32"/>
      <c r="AM171" s="32"/>
      <c r="AN171" s="32"/>
      <c r="AO171" s="32"/>
      <c r="AP171" s="58" t="s">
        <v>187</v>
      </c>
      <c r="AQ171" s="58"/>
      <c r="AR171" s="58"/>
      <c r="AS171" s="58"/>
      <c r="AT171" s="58"/>
      <c r="AU171" s="39" t="s">
        <v>109</v>
      </c>
      <c r="AV171" s="39"/>
      <c r="AW171" s="39"/>
      <c r="AX171" s="39"/>
      <c r="AY171" s="39"/>
      <c r="AZ171" s="32" t="s">
        <v>110</v>
      </c>
      <c r="BA171" s="32"/>
      <c r="BB171" s="32"/>
      <c r="BC171" s="32"/>
      <c r="BD171" s="32"/>
      <c r="BE171" s="58" t="s">
        <v>187</v>
      </c>
      <c r="BF171" s="58"/>
      <c r="BG171" s="58"/>
      <c r="BH171" s="58"/>
      <c r="BI171" s="58"/>
      <c r="CA171" t="s">
        <v>39</v>
      </c>
    </row>
    <row r="172" spans="1:79" s="6" customFormat="1" ht="14.25">
      <c r="A172" s="46">
        <v>0</v>
      </c>
      <c r="B172" s="47"/>
      <c r="C172" s="47"/>
      <c r="D172" s="50" t="s">
        <v>186</v>
      </c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CA172" s="6" t="s">
        <v>40</v>
      </c>
    </row>
    <row r="173" spans="1:79" s="25" customFormat="1" ht="14.25" customHeight="1">
      <c r="A173" s="44">
        <v>1</v>
      </c>
      <c r="B173" s="45"/>
      <c r="C173" s="45"/>
      <c r="D173" s="48" t="s">
        <v>188</v>
      </c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2"/>
      <c r="Q173" s="42" t="s">
        <v>189</v>
      </c>
      <c r="R173" s="42"/>
      <c r="S173" s="42"/>
      <c r="T173" s="42"/>
      <c r="U173" s="42"/>
      <c r="V173" s="48" t="s">
        <v>190</v>
      </c>
      <c r="W173" s="51"/>
      <c r="X173" s="51"/>
      <c r="Y173" s="51"/>
      <c r="Z173" s="51"/>
      <c r="AA173" s="51"/>
      <c r="AB173" s="51"/>
      <c r="AC173" s="51"/>
      <c r="AD173" s="51"/>
      <c r="AE173" s="52"/>
      <c r="AF173" s="40">
        <v>0</v>
      </c>
      <c r="AG173" s="40"/>
      <c r="AH173" s="40"/>
      <c r="AI173" s="40"/>
      <c r="AJ173" s="40"/>
      <c r="AK173" s="40">
        <v>0</v>
      </c>
      <c r="AL173" s="40"/>
      <c r="AM173" s="40"/>
      <c r="AN173" s="40"/>
      <c r="AO173" s="40"/>
      <c r="AP173" s="40">
        <v>0</v>
      </c>
      <c r="AQ173" s="40"/>
      <c r="AR173" s="40"/>
      <c r="AS173" s="40"/>
      <c r="AT173" s="40"/>
      <c r="AU173" s="40">
        <v>0</v>
      </c>
      <c r="AV173" s="40"/>
      <c r="AW173" s="40"/>
      <c r="AX173" s="40"/>
      <c r="AY173" s="40"/>
      <c r="AZ173" s="40">
        <v>0</v>
      </c>
      <c r="BA173" s="40"/>
      <c r="BB173" s="40"/>
      <c r="BC173" s="40"/>
      <c r="BD173" s="40"/>
      <c r="BE173" s="40">
        <v>0</v>
      </c>
      <c r="BF173" s="40"/>
      <c r="BG173" s="40"/>
      <c r="BH173" s="40"/>
      <c r="BI173" s="40"/>
    </row>
    <row r="174" spans="1:79" s="25" customFormat="1" ht="30" customHeight="1">
      <c r="A174" s="44">
        <v>2</v>
      </c>
      <c r="B174" s="45"/>
      <c r="C174" s="45"/>
      <c r="D174" s="48" t="s">
        <v>191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7"/>
      <c r="Q174" s="42" t="s">
        <v>189</v>
      </c>
      <c r="R174" s="42"/>
      <c r="S174" s="42"/>
      <c r="T174" s="42"/>
      <c r="U174" s="42"/>
      <c r="V174" s="48" t="s">
        <v>192</v>
      </c>
      <c r="W174" s="36"/>
      <c r="X174" s="36"/>
      <c r="Y174" s="36"/>
      <c r="Z174" s="36"/>
      <c r="AA174" s="36"/>
      <c r="AB174" s="36"/>
      <c r="AC174" s="36"/>
      <c r="AD174" s="36"/>
      <c r="AE174" s="37"/>
      <c r="AF174" s="40">
        <v>0</v>
      </c>
      <c r="AG174" s="40"/>
      <c r="AH174" s="40"/>
      <c r="AI174" s="40"/>
      <c r="AJ174" s="40"/>
      <c r="AK174" s="40">
        <v>0</v>
      </c>
      <c r="AL174" s="40"/>
      <c r="AM174" s="40"/>
      <c r="AN174" s="40"/>
      <c r="AO174" s="40"/>
      <c r="AP174" s="40">
        <v>0</v>
      </c>
      <c r="AQ174" s="40"/>
      <c r="AR174" s="40"/>
      <c r="AS174" s="40"/>
      <c r="AT174" s="40"/>
      <c r="AU174" s="40">
        <v>0</v>
      </c>
      <c r="AV174" s="40"/>
      <c r="AW174" s="40"/>
      <c r="AX174" s="40"/>
      <c r="AY174" s="40"/>
      <c r="AZ174" s="40">
        <v>0</v>
      </c>
      <c r="BA174" s="40"/>
      <c r="BB174" s="40"/>
      <c r="BC174" s="40"/>
      <c r="BD174" s="40"/>
      <c r="BE174" s="40">
        <v>0</v>
      </c>
      <c r="BF174" s="40"/>
      <c r="BG174" s="40"/>
      <c r="BH174" s="40"/>
      <c r="BI174" s="40"/>
    </row>
    <row r="175" spans="1:79" s="25" customFormat="1" ht="60" customHeight="1">
      <c r="A175" s="44">
        <v>3</v>
      </c>
      <c r="B175" s="45"/>
      <c r="C175" s="45"/>
      <c r="D175" s="48" t="s">
        <v>193</v>
      </c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7"/>
      <c r="Q175" s="42" t="s">
        <v>189</v>
      </c>
      <c r="R175" s="42"/>
      <c r="S175" s="42"/>
      <c r="T175" s="42"/>
      <c r="U175" s="42"/>
      <c r="V175" s="48" t="s">
        <v>194</v>
      </c>
      <c r="W175" s="36"/>
      <c r="X175" s="36"/>
      <c r="Y175" s="36"/>
      <c r="Z175" s="36"/>
      <c r="AA175" s="36"/>
      <c r="AB175" s="36"/>
      <c r="AC175" s="36"/>
      <c r="AD175" s="36"/>
      <c r="AE175" s="37"/>
      <c r="AF175" s="40">
        <v>0</v>
      </c>
      <c r="AG175" s="40"/>
      <c r="AH175" s="40"/>
      <c r="AI175" s="40"/>
      <c r="AJ175" s="40"/>
      <c r="AK175" s="40">
        <v>0</v>
      </c>
      <c r="AL175" s="40"/>
      <c r="AM175" s="40"/>
      <c r="AN175" s="40"/>
      <c r="AO175" s="40"/>
      <c r="AP175" s="40">
        <v>0</v>
      </c>
      <c r="AQ175" s="40"/>
      <c r="AR175" s="40"/>
      <c r="AS175" s="40"/>
      <c r="AT175" s="40"/>
      <c r="AU175" s="40">
        <v>0</v>
      </c>
      <c r="AV175" s="40"/>
      <c r="AW175" s="40"/>
      <c r="AX175" s="40"/>
      <c r="AY175" s="40"/>
      <c r="AZ175" s="40">
        <v>0</v>
      </c>
      <c r="BA175" s="40"/>
      <c r="BB175" s="40"/>
      <c r="BC175" s="40"/>
      <c r="BD175" s="40"/>
      <c r="BE175" s="40">
        <v>0</v>
      </c>
      <c r="BF175" s="40"/>
      <c r="BG175" s="40"/>
      <c r="BH175" s="40"/>
      <c r="BI175" s="40"/>
    </row>
    <row r="176" spans="1:79" s="25" customFormat="1" ht="30" customHeight="1">
      <c r="A176" s="44">
        <v>4</v>
      </c>
      <c r="B176" s="45"/>
      <c r="C176" s="45"/>
      <c r="D176" s="48" t="s">
        <v>195</v>
      </c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7"/>
      <c r="Q176" s="42" t="s">
        <v>189</v>
      </c>
      <c r="R176" s="42"/>
      <c r="S176" s="42"/>
      <c r="T176" s="42"/>
      <c r="U176" s="42"/>
      <c r="V176" s="48" t="s">
        <v>194</v>
      </c>
      <c r="W176" s="36"/>
      <c r="X176" s="36"/>
      <c r="Y176" s="36"/>
      <c r="Z176" s="36"/>
      <c r="AA176" s="36"/>
      <c r="AB176" s="36"/>
      <c r="AC176" s="36"/>
      <c r="AD176" s="36"/>
      <c r="AE176" s="37"/>
      <c r="AF176" s="40">
        <v>0</v>
      </c>
      <c r="AG176" s="40"/>
      <c r="AH176" s="40"/>
      <c r="AI176" s="40"/>
      <c r="AJ176" s="40"/>
      <c r="AK176" s="40">
        <v>0</v>
      </c>
      <c r="AL176" s="40"/>
      <c r="AM176" s="40"/>
      <c r="AN176" s="40"/>
      <c r="AO176" s="40"/>
      <c r="AP176" s="40">
        <v>0</v>
      </c>
      <c r="AQ176" s="40"/>
      <c r="AR176" s="40"/>
      <c r="AS176" s="40"/>
      <c r="AT176" s="40"/>
      <c r="AU176" s="40">
        <v>0</v>
      </c>
      <c r="AV176" s="40"/>
      <c r="AW176" s="40"/>
      <c r="AX176" s="40"/>
      <c r="AY176" s="40"/>
      <c r="AZ176" s="40">
        <v>0</v>
      </c>
      <c r="BA176" s="40"/>
      <c r="BB176" s="40"/>
      <c r="BC176" s="40"/>
      <c r="BD176" s="40"/>
      <c r="BE176" s="40">
        <v>0</v>
      </c>
      <c r="BF176" s="40"/>
      <c r="BG176" s="40"/>
      <c r="BH176" s="40"/>
      <c r="BI176" s="40"/>
    </row>
    <row r="177" spans="1:61" s="25" customFormat="1" ht="30" customHeight="1">
      <c r="A177" s="44">
        <v>5</v>
      </c>
      <c r="B177" s="45"/>
      <c r="C177" s="45"/>
      <c r="D177" s="48" t="s">
        <v>196</v>
      </c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7"/>
      <c r="Q177" s="42" t="s">
        <v>189</v>
      </c>
      <c r="R177" s="42"/>
      <c r="S177" s="42"/>
      <c r="T177" s="42"/>
      <c r="U177" s="42"/>
      <c r="V177" s="48" t="s">
        <v>194</v>
      </c>
      <c r="W177" s="36"/>
      <c r="X177" s="36"/>
      <c r="Y177" s="36"/>
      <c r="Z177" s="36"/>
      <c r="AA177" s="36"/>
      <c r="AB177" s="36"/>
      <c r="AC177" s="36"/>
      <c r="AD177" s="36"/>
      <c r="AE177" s="37"/>
      <c r="AF177" s="40">
        <v>0</v>
      </c>
      <c r="AG177" s="40"/>
      <c r="AH177" s="40"/>
      <c r="AI177" s="40"/>
      <c r="AJ177" s="40"/>
      <c r="AK177" s="40">
        <v>0</v>
      </c>
      <c r="AL177" s="40"/>
      <c r="AM177" s="40"/>
      <c r="AN177" s="40"/>
      <c r="AO177" s="40"/>
      <c r="AP177" s="40">
        <v>0</v>
      </c>
      <c r="AQ177" s="40"/>
      <c r="AR177" s="40"/>
      <c r="AS177" s="40"/>
      <c r="AT177" s="40"/>
      <c r="AU177" s="40">
        <v>0</v>
      </c>
      <c r="AV177" s="40"/>
      <c r="AW177" s="40"/>
      <c r="AX177" s="40"/>
      <c r="AY177" s="40"/>
      <c r="AZ177" s="40">
        <v>0</v>
      </c>
      <c r="BA177" s="40"/>
      <c r="BB177" s="40"/>
      <c r="BC177" s="40"/>
      <c r="BD177" s="40"/>
      <c r="BE177" s="40">
        <v>0</v>
      </c>
      <c r="BF177" s="40"/>
      <c r="BG177" s="40"/>
      <c r="BH177" s="40"/>
      <c r="BI177" s="40"/>
    </row>
    <row r="178" spans="1:61" s="25" customFormat="1" ht="30" customHeight="1">
      <c r="A178" s="44">
        <v>6</v>
      </c>
      <c r="B178" s="45"/>
      <c r="C178" s="45"/>
      <c r="D178" s="48" t="s">
        <v>197</v>
      </c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7"/>
      <c r="Q178" s="42" t="s">
        <v>189</v>
      </c>
      <c r="R178" s="42"/>
      <c r="S178" s="42"/>
      <c r="T178" s="42"/>
      <c r="U178" s="42"/>
      <c r="V178" s="48" t="s">
        <v>194</v>
      </c>
      <c r="W178" s="36"/>
      <c r="X178" s="36"/>
      <c r="Y178" s="36"/>
      <c r="Z178" s="36"/>
      <c r="AA178" s="36"/>
      <c r="AB178" s="36"/>
      <c r="AC178" s="36"/>
      <c r="AD178" s="36"/>
      <c r="AE178" s="37"/>
      <c r="AF178" s="40">
        <v>0</v>
      </c>
      <c r="AG178" s="40"/>
      <c r="AH178" s="40"/>
      <c r="AI178" s="40"/>
      <c r="AJ178" s="40"/>
      <c r="AK178" s="40">
        <v>0</v>
      </c>
      <c r="AL178" s="40"/>
      <c r="AM178" s="40"/>
      <c r="AN178" s="40"/>
      <c r="AO178" s="40"/>
      <c r="AP178" s="40">
        <v>0</v>
      </c>
      <c r="AQ178" s="40"/>
      <c r="AR178" s="40"/>
      <c r="AS178" s="40"/>
      <c r="AT178" s="40"/>
      <c r="AU178" s="40">
        <v>0</v>
      </c>
      <c r="AV178" s="40"/>
      <c r="AW178" s="40"/>
      <c r="AX178" s="40"/>
      <c r="AY178" s="40"/>
      <c r="AZ178" s="40">
        <v>0</v>
      </c>
      <c r="BA178" s="40"/>
      <c r="BB178" s="40"/>
      <c r="BC178" s="40"/>
      <c r="BD178" s="40"/>
      <c r="BE178" s="40">
        <v>0</v>
      </c>
      <c r="BF178" s="40"/>
      <c r="BG178" s="40"/>
      <c r="BH178" s="40"/>
      <c r="BI178" s="40"/>
    </row>
    <row r="179" spans="1:61" s="25" customFormat="1" ht="15" customHeight="1">
      <c r="A179" s="44">
        <v>7</v>
      </c>
      <c r="B179" s="45"/>
      <c r="C179" s="45"/>
      <c r="D179" s="48" t="s">
        <v>198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7"/>
      <c r="Q179" s="42" t="s">
        <v>189</v>
      </c>
      <c r="R179" s="42"/>
      <c r="S179" s="42"/>
      <c r="T179" s="42"/>
      <c r="U179" s="42"/>
      <c r="V179" s="48" t="s">
        <v>194</v>
      </c>
      <c r="W179" s="36"/>
      <c r="X179" s="36"/>
      <c r="Y179" s="36"/>
      <c r="Z179" s="36"/>
      <c r="AA179" s="36"/>
      <c r="AB179" s="36"/>
      <c r="AC179" s="36"/>
      <c r="AD179" s="36"/>
      <c r="AE179" s="37"/>
      <c r="AF179" s="40">
        <v>0</v>
      </c>
      <c r="AG179" s="40"/>
      <c r="AH179" s="40"/>
      <c r="AI179" s="40"/>
      <c r="AJ179" s="40"/>
      <c r="AK179" s="40">
        <v>0</v>
      </c>
      <c r="AL179" s="40"/>
      <c r="AM179" s="40"/>
      <c r="AN179" s="40"/>
      <c r="AO179" s="40"/>
      <c r="AP179" s="40">
        <v>0</v>
      </c>
      <c r="AQ179" s="40"/>
      <c r="AR179" s="40"/>
      <c r="AS179" s="40"/>
      <c r="AT179" s="40"/>
      <c r="AU179" s="40">
        <v>0</v>
      </c>
      <c r="AV179" s="40"/>
      <c r="AW179" s="40"/>
      <c r="AX179" s="40"/>
      <c r="AY179" s="40"/>
      <c r="AZ179" s="40">
        <v>0</v>
      </c>
      <c r="BA179" s="40"/>
      <c r="BB179" s="40"/>
      <c r="BC179" s="40"/>
      <c r="BD179" s="40"/>
      <c r="BE179" s="40">
        <v>0</v>
      </c>
      <c r="BF179" s="40"/>
      <c r="BG179" s="40"/>
      <c r="BH179" s="40"/>
      <c r="BI179" s="40"/>
    </row>
    <row r="180" spans="1:61" s="25" customFormat="1" ht="30" customHeight="1">
      <c r="A180" s="44">
        <v>8</v>
      </c>
      <c r="B180" s="45"/>
      <c r="C180" s="45"/>
      <c r="D180" s="48" t="s">
        <v>199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7"/>
      <c r="Q180" s="42" t="s">
        <v>200</v>
      </c>
      <c r="R180" s="42"/>
      <c r="S180" s="42"/>
      <c r="T180" s="42"/>
      <c r="U180" s="42"/>
      <c r="V180" s="48" t="s">
        <v>201</v>
      </c>
      <c r="W180" s="36"/>
      <c r="X180" s="36"/>
      <c r="Y180" s="36"/>
      <c r="Z180" s="36"/>
      <c r="AA180" s="36"/>
      <c r="AB180" s="36"/>
      <c r="AC180" s="36"/>
      <c r="AD180" s="36"/>
      <c r="AE180" s="37"/>
      <c r="AF180" s="40">
        <v>0</v>
      </c>
      <c r="AG180" s="40"/>
      <c r="AH180" s="40"/>
      <c r="AI180" s="40"/>
      <c r="AJ180" s="40"/>
      <c r="AK180" s="40">
        <v>0</v>
      </c>
      <c r="AL180" s="40"/>
      <c r="AM180" s="40"/>
      <c r="AN180" s="40"/>
      <c r="AO180" s="40"/>
      <c r="AP180" s="40">
        <v>0</v>
      </c>
      <c r="AQ180" s="40"/>
      <c r="AR180" s="40"/>
      <c r="AS180" s="40"/>
      <c r="AT180" s="40"/>
      <c r="AU180" s="40">
        <v>0</v>
      </c>
      <c r="AV180" s="40"/>
      <c r="AW180" s="40"/>
      <c r="AX180" s="40"/>
      <c r="AY180" s="40"/>
      <c r="AZ180" s="40">
        <v>0</v>
      </c>
      <c r="BA180" s="40"/>
      <c r="BB180" s="40"/>
      <c r="BC180" s="40"/>
      <c r="BD180" s="40"/>
      <c r="BE180" s="40">
        <v>0</v>
      </c>
      <c r="BF180" s="40"/>
      <c r="BG180" s="40"/>
      <c r="BH180" s="40"/>
      <c r="BI180" s="40"/>
    </row>
    <row r="181" spans="1:61" s="6" customFormat="1" ht="14.25">
      <c r="A181" s="46">
        <v>0</v>
      </c>
      <c r="B181" s="47"/>
      <c r="C181" s="47"/>
      <c r="D181" s="49" t="s">
        <v>202</v>
      </c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1"/>
      <c r="Q181" s="50"/>
      <c r="R181" s="50"/>
      <c r="S181" s="50"/>
      <c r="T181" s="50"/>
      <c r="U181" s="50"/>
      <c r="V181" s="49"/>
      <c r="W181" s="30"/>
      <c r="X181" s="30"/>
      <c r="Y181" s="30"/>
      <c r="Z181" s="30"/>
      <c r="AA181" s="30"/>
      <c r="AB181" s="30"/>
      <c r="AC181" s="30"/>
      <c r="AD181" s="30"/>
      <c r="AE181" s="31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</row>
    <row r="182" spans="1:61" s="6" customFormat="1" ht="42.75" customHeight="1">
      <c r="A182" s="46">
        <v>0</v>
      </c>
      <c r="B182" s="47"/>
      <c r="C182" s="47"/>
      <c r="D182" s="49" t="s">
        <v>203</v>
      </c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1"/>
      <c r="Q182" s="50" t="s">
        <v>204</v>
      </c>
      <c r="R182" s="50"/>
      <c r="S182" s="50"/>
      <c r="T182" s="50"/>
      <c r="U182" s="50"/>
      <c r="V182" s="49"/>
      <c r="W182" s="30"/>
      <c r="X182" s="30"/>
      <c r="Y182" s="30"/>
      <c r="Z182" s="30"/>
      <c r="AA182" s="30"/>
      <c r="AB182" s="30"/>
      <c r="AC182" s="30"/>
      <c r="AD182" s="30"/>
      <c r="AE182" s="31"/>
      <c r="AF182" s="43">
        <v>0</v>
      </c>
      <c r="AG182" s="43"/>
      <c r="AH182" s="43"/>
      <c r="AI182" s="43"/>
      <c r="AJ182" s="43"/>
      <c r="AK182" s="43">
        <v>0</v>
      </c>
      <c r="AL182" s="43"/>
      <c r="AM182" s="43"/>
      <c r="AN182" s="43"/>
      <c r="AO182" s="43"/>
      <c r="AP182" s="43">
        <v>0</v>
      </c>
      <c r="AQ182" s="43"/>
      <c r="AR182" s="43"/>
      <c r="AS182" s="43"/>
      <c r="AT182" s="43"/>
      <c r="AU182" s="43">
        <v>0</v>
      </c>
      <c r="AV182" s="43"/>
      <c r="AW182" s="43"/>
      <c r="AX182" s="43"/>
      <c r="AY182" s="43"/>
      <c r="AZ182" s="43">
        <v>0</v>
      </c>
      <c r="BA182" s="43"/>
      <c r="BB182" s="43"/>
      <c r="BC182" s="43"/>
      <c r="BD182" s="43"/>
      <c r="BE182" s="43">
        <v>0</v>
      </c>
      <c r="BF182" s="43"/>
      <c r="BG182" s="43"/>
      <c r="BH182" s="43"/>
      <c r="BI182" s="43"/>
    </row>
    <row r="183" spans="1:61" s="25" customFormat="1" ht="14.25" customHeight="1">
      <c r="A183" s="44">
        <v>1</v>
      </c>
      <c r="B183" s="45"/>
      <c r="C183" s="45"/>
      <c r="D183" s="48" t="s">
        <v>205</v>
      </c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7"/>
      <c r="Q183" s="42" t="s">
        <v>204</v>
      </c>
      <c r="R183" s="42"/>
      <c r="S183" s="42"/>
      <c r="T183" s="42"/>
      <c r="U183" s="42"/>
      <c r="V183" s="48" t="s">
        <v>206</v>
      </c>
      <c r="W183" s="36"/>
      <c r="X183" s="36"/>
      <c r="Y183" s="36"/>
      <c r="Z183" s="36"/>
      <c r="AA183" s="36"/>
      <c r="AB183" s="36"/>
      <c r="AC183" s="36"/>
      <c r="AD183" s="36"/>
      <c r="AE183" s="37"/>
      <c r="AF183" s="40">
        <v>0</v>
      </c>
      <c r="AG183" s="40"/>
      <c r="AH183" s="40"/>
      <c r="AI183" s="40"/>
      <c r="AJ183" s="40"/>
      <c r="AK183" s="40">
        <v>0</v>
      </c>
      <c r="AL183" s="40"/>
      <c r="AM183" s="40"/>
      <c r="AN183" s="40"/>
      <c r="AO183" s="40"/>
      <c r="AP183" s="40">
        <v>0</v>
      </c>
      <c r="AQ183" s="40"/>
      <c r="AR183" s="40"/>
      <c r="AS183" s="40"/>
      <c r="AT183" s="40"/>
      <c r="AU183" s="40">
        <v>0</v>
      </c>
      <c r="AV183" s="40"/>
      <c r="AW183" s="40"/>
      <c r="AX183" s="40"/>
      <c r="AY183" s="40"/>
      <c r="AZ183" s="40">
        <v>0</v>
      </c>
      <c r="BA183" s="40"/>
      <c r="BB183" s="40"/>
      <c r="BC183" s="40"/>
      <c r="BD183" s="40"/>
      <c r="BE183" s="40">
        <v>0</v>
      </c>
      <c r="BF183" s="40"/>
      <c r="BG183" s="40"/>
      <c r="BH183" s="40"/>
      <c r="BI183" s="40"/>
    </row>
    <row r="184" spans="1:61" s="6" customFormat="1" ht="45" customHeight="1">
      <c r="A184" s="46">
        <v>0</v>
      </c>
      <c r="B184" s="47"/>
      <c r="C184" s="47"/>
      <c r="D184" s="49" t="s">
        <v>203</v>
      </c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1"/>
      <c r="Q184" s="50" t="s">
        <v>204</v>
      </c>
      <c r="R184" s="50"/>
      <c r="S184" s="50"/>
      <c r="T184" s="50"/>
      <c r="U184" s="50"/>
      <c r="V184" s="49"/>
      <c r="W184" s="30"/>
      <c r="X184" s="30"/>
      <c r="Y184" s="30"/>
      <c r="Z184" s="30"/>
      <c r="AA184" s="30"/>
      <c r="AB184" s="30"/>
      <c r="AC184" s="30"/>
      <c r="AD184" s="30"/>
      <c r="AE184" s="31"/>
      <c r="AF184" s="43">
        <v>0</v>
      </c>
      <c r="AG184" s="43"/>
      <c r="AH184" s="43"/>
      <c r="AI184" s="43"/>
      <c r="AJ184" s="43"/>
      <c r="AK184" s="43">
        <v>0</v>
      </c>
      <c r="AL184" s="43"/>
      <c r="AM184" s="43"/>
      <c r="AN184" s="43"/>
      <c r="AO184" s="43"/>
      <c r="AP184" s="43">
        <v>0</v>
      </c>
      <c r="AQ184" s="43"/>
      <c r="AR184" s="43"/>
      <c r="AS184" s="43"/>
      <c r="AT184" s="43"/>
      <c r="AU184" s="43">
        <v>0</v>
      </c>
      <c r="AV184" s="43"/>
      <c r="AW184" s="43"/>
      <c r="AX184" s="43"/>
      <c r="AY184" s="43"/>
      <c r="AZ184" s="43">
        <v>0</v>
      </c>
      <c r="BA184" s="43"/>
      <c r="BB184" s="43"/>
      <c r="BC184" s="43"/>
      <c r="BD184" s="43"/>
      <c r="BE184" s="43">
        <v>0</v>
      </c>
      <c r="BF184" s="43"/>
      <c r="BG184" s="43"/>
      <c r="BH184" s="43"/>
      <c r="BI184" s="43"/>
    </row>
    <row r="185" spans="1:61" s="25" customFormat="1" ht="14.25" customHeight="1">
      <c r="A185" s="44">
        <v>2</v>
      </c>
      <c r="B185" s="45"/>
      <c r="C185" s="45"/>
      <c r="D185" s="48" t="s">
        <v>207</v>
      </c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7"/>
      <c r="Q185" s="42" t="s">
        <v>204</v>
      </c>
      <c r="R185" s="42"/>
      <c r="S185" s="42"/>
      <c r="T185" s="42"/>
      <c r="U185" s="42"/>
      <c r="V185" s="48" t="s">
        <v>206</v>
      </c>
      <c r="W185" s="36"/>
      <c r="X185" s="36"/>
      <c r="Y185" s="36"/>
      <c r="Z185" s="36"/>
      <c r="AA185" s="36"/>
      <c r="AB185" s="36"/>
      <c r="AC185" s="36"/>
      <c r="AD185" s="36"/>
      <c r="AE185" s="37"/>
      <c r="AF185" s="40">
        <v>0</v>
      </c>
      <c r="AG185" s="40"/>
      <c r="AH185" s="40"/>
      <c r="AI185" s="40"/>
      <c r="AJ185" s="40"/>
      <c r="AK185" s="40">
        <v>0</v>
      </c>
      <c r="AL185" s="40"/>
      <c r="AM185" s="40"/>
      <c r="AN185" s="40"/>
      <c r="AO185" s="40"/>
      <c r="AP185" s="40">
        <v>0</v>
      </c>
      <c r="AQ185" s="40"/>
      <c r="AR185" s="40"/>
      <c r="AS185" s="40"/>
      <c r="AT185" s="40"/>
      <c r="AU185" s="40">
        <v>0</v>
      </c>
      <c r="AV185" s="40"/>
      <c r="AW185" s="40"/>
      <c r="AX185" s="40"/>
      <c r="AY185" s="40"/>
      <c r="AZ185" s="40">
        <v>0</v>
      </c>
      <c r="BA185" s="40"/>
      <c r="BB185" s="40"/>
      <c r="BC185" s="40"/>
      <c r="BD185" s="40"/>
      <c r="BE185" s="40">
        <v>0</v>
      </c>
      <c r="BF185" s="40"/>
      <c r="BG185" s="40"/>
      <c r="BH185" s="40"/>
      <c r="BI185" s="40"/>
    </row>
    <row r="186" spans="1:61" s="6" customFormat="1" ht="30" customHeight="1">
      <c r="A186" s="46">
        <v>0</v>
      </c>
      <c r="B186" s="47"/>
      <c r="C186" s="47"/>
      <c r="D186" s="49" t="s">
        <v>208</v>
      </c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1"/>
      <c r="Q186" s="50" t="s">
        <v>204</v>
      </c>
      <c r="R186" s="50"/>
      <c r="S186" s="50"/>
      <c r="T186" s="50"/>
      <c r="U186" s="50"/>
      <c r="V186" s="49"/>
      <c r="W186" s="30"/>
      <c r="X186" s="30"/>
      <c r="Y186" s="30"/>
      <c r="Z186" s="30"/>
      <c r="AA186" s="30"/>
      <c r="AB186" s="30"/>
      <c r="AC186" s="30"/>
      <c r="AD186" s="30"/>
      <c r="AE186" s="31"/>
      <c r="AF186" s="43">
        <v>0</v>
      </c>
      <c r="AG186" s="43"/>
      <c r="AH186" s="43"/>
      <c r="AI186" s="43"/>
      <c r="AJ186" s="43"/>
      <c r="AK186" s="43">
        <v>0</v>
      </c>
      <c r="AL186" s="43"/>
      <c r="AM186" s="43"/>
      <c r="AN186" s="43"/>
      <c r="AO186" s="43"/>
      <c r="AP186" s="43">
        <v>0</v>
      </c>
      <c r="AQ186" s="43"/>
      <c r="AR186" s="43"/>
      <c r="AS186" s="43"/>
      <c r="AT186" s="43"/>
      <c r="AU186" s="43">
        <v>0</v>
      </c>
      <c r="AV186" s="43"/>
      <c r="AW186" s="43"/>
      <c r="AX186" s="43"/>
      <c r="AY186" s="43"/>
      <c r="AZ186" s="43">
        <v>0</v>
      </c>
      <c r="BA186" s="43"/>
      <c r="BB186" s="43"/>
      <c r="BC186" s="43"/>
      <c r="BD186" s="43"/>
      <c r="BE186" s="43">
        <v>0</v>
      </c>
      <c r="BF186" s="43"/>
      <c r="BG186" s="43"/>
      <c r="BH186" s="43"/>
      <c r="BI186" s="43"/>
    </row>
    <row r="187" spans="1:61" s="25" customFormat="1" ht="14.25" customHeight="1">
      <c r="A187" s="44">
        <v>3</v>
      </c>
      <c r="B187" s="45"/>
      <c r="C187" s="45"/>
      <c r="D187" s="48" t="s">
        <v>205</v>
      </c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7"/>
      <c r="Q187" s="42" t="s">
        <v>204</v>
      </c>
      <c r="R187" s="42"/>
      <c r="S187" s="42"/>
      <c r="T187" s="42"/>
      <c r="U187" s="42"/>
      <c r="V187" s="48" t="s">
        <v>209</v>
      </c>
      <c r="W187" s="36"/>
      <c r="X187" s="36"/>
      <c r="Y187" s="36"/>
      <c r="Z187" s="36"/>
      <c r="AA187" s="36"/>
      <c r="AB187" s="36"/>
      <c r="AC187" s="36"/>
      <c r="AD187" s="36"/>
      <c r="AE187" s="37"/>
      <c r="AF187" s="40">
        <v>0</v>
      </c>
      <c r="AG187" s="40"/>
      <c r="AH187" s="40"/>
      <c r="AI187" s="40"/>
      <c r="AJ187" s="40"/>
      <c r="AK187" s="40">
        <v>0</v>
      </c>
      <c r="AL187" s="40"/>
      <c r="AM187" s="40"/>
      <c r="AN187" s="40"/>
      <c r="AO187" s="40"/>
      <c r="AP187" s="40">
        <v>0</v>
      </c>
      <c r="AQ187" s="40"/>
      <c r="AR187" s="40"/>
      <c r="AS187" s="40"/>
      <c r="AT187" s="40"/>
      <c r="AU187" s="40">
        <v>0</v>
      </c>
      <c r="AV187" s="40"/>
      <c r="AW187" s="40"/>
      <c r="AX187" s="40"/>
      <c r="AY187" s="40"/>
      <c r="AZ187" s="40">
        <v>0</v>
      </c>
      <c r="BA187" s="40"/>
      <c r="BB187" s="40"/>
      <c r="BC187" s="40"/>
      <c r="BD187" s="40"/>
      <c r="BE187" s="40">
        <v>0</v>
      </c>
      <c r="BF187" s="40"/>
      <c r="BG187" s="40"/>
      <c r="BH187" s="40"/>
      <c r="BI187" s="40"/>
    </row>
    <row r="188" spans="1:61" s="6" customFormat="1" ht="30" customHeight="1">
      <c r="A188" s="46">
        <v>0</v>
      </c>
      <c r="B188" s="47"/>
      <c r="C188" s="47"/>
      <c r="D188" s="49" t="s">
        <v>208</v>
      </c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1"/>
      <c r="Q188" s="50" t="s">
        <v>204</v>
      </c>
      <c r="R188" s="50"/>
      <c r="S188" s="50"/>
      <c r="T188" s="50"/>
      <c r="U188" s="50"/>
      <c r="V188" s="49"/>
      <c r="W188" s="30"/>
      <c r="X188" s="30"/>
      <c r="Y188" s="30"/>
      <c r="Z188" s="30"/>
      <c r="AA188" s="30"/>
      <c r="AB188" s="30"/>
      <c r="AC188" s="30"/>
      <c r="AD188" s="30"/>
      <c r="AE188" s="31"/>
      <c r="AF188" s="43">
        <v>0</v>
      </c>
      <c r="AG188" s="43"/>
      <c r="AH188" s="43"/>
      <c r="AI188" s="43"/>
      <c r="AJ188" s="43"/>
      <c r="AK188" s="43">
        <v>0</v>
      </c>
      <c r="AL188" s="43"/>
      <c r="AM188" s="43"/>
      <c r="AN188" s="43"/>
      <c r="AO188" s="43"/>
      <c r="AP188" s="43">
        <v>0</v>
      </c>
      <c r="AQ188" s="43"/>
      <c r="AR188" s="43"/>
      <c r="AS188" s="43"/>
      <c r="AT188" s="43"/>
      <c r="AU188" s="43">
        <v>0</v>
      </c>
      <c r="AV188" s="43"/>
      <c r="AW188" s="43"/>
      <c r="AX188" s="43"/>
      <c r="AY188" s="43"/>
      <c r="AZ188" s="43">
        <v>0</v>
      </c>
      <c r="BA188" s="43"/>
      <c r="BB188" s="43"/>
      <c r="BC188" s="43"/>
      <c r="BD188" s="43"/>
      <c r="BE188" s="43">
        <v>0</v>
      </c>
      <c r="BF188" s="43"/>
      <c r="BG188" s="43"/>
      <c r="BH188" s="43"/>
      <c r="BI188" s="43"/>
    </row>
    <row r="189" spans="1:61" s="25" customFormat="1" ht="14.25" customHeight="1">
      <c r="A189" s="44">
        <v>4</v>
      </c>
      <c r="B189" s="45"/>
      <c r="C189" s="45"/>
      <c r="D189" s="48" t="s">
        <v>207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7"/>
      <c r="Q189" s="42" t="s">
        <v>204</v>
      </c>
      <c r="R189" s="42"/>
      <c r="S189" s="42"/>
      <c r="T189" s="42"/>
      <c r="U189" s="42"/>
      <c r="V189" s="48" t="s">
        <v>209</v>
      </c>
      <c r="W189" s="36"/>
      <c r="X189" s="36"/>
      <c r="Y189" s="36"/>
      <c r="Z189" s="36"/>
      <c r="AA189" s="36"/>
      <c r="AB189" s="36"/>
      <c r="AC189" s="36"/>
      <c r="AD189" s="36"/>
      <c r="AE189" s="37"/>
      <c r="AF189" s="40">
        <v>0</v>
      </c>
      <c r="AG189" s="40"/>
      <c r="AH189" s="40"/>
      <c r="AI189" s="40"/>
      <c r="AJ189" s="40"/>
      <c r="AK189" s="40">
        <v>0</v>
      </c>
      <c r="AL189" s="40"/>
      <c r="AM189" s="40"/>
      <c r="AN189" s="40"/>
      <c r="AO189" s="40"/>
      <c r="AP189" s="40">
        <v>0</v>
      </c>
      <c r="AQ189" s="40"/>
      <c r="AR189" s="40"/>
      <c r="AS189" s="40"/>
      <c r="AT189" s="40"/>
      <c r="AU189" s="40">
        <v>0</v>
      </c>
      <c r="AV189" s="40"/>
      <c r="AW189" s="40"/>
      <c r="AX189" s="40"/>
      <c r="AY189" s="40"/>
      <c r="AZ189" s="40">
        <v>0</v>
      </c>
      <c r="BA189" s="40"/>
      <c r="BB189" s="40"/>
      <c r="BC189" s="40"/>
      <c r="BD189" s="40"/>
      <c r="BE189" s="40">
        <v>0</v>
      </c>
      <c r="BF189" s="40"/>
      <c r="BG189" s="40"/>
      <c r="BH189" s="40"/>
      <c r="BI189" s="40"/>
    </row>
    <row r="190" spans="1:61" s="6" customFormat="1" ht="30" customHeight="1">
      <c r="A190" s="46">
        <v>0</v>
      </c>
      <c r="B190" s="47"/>
      <c r="C190" s="47"/>
      <c r="D190" s="49" t="s">
        <v>210</v>
      </c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1"/>
      <c r="Q190" s="50" t="s">
        <v>204</v>
      </c>
      <c r="R190" s="50"/>
      <c r="S190" s="50"/>
      <c r="T190" s="50"/>
      <c r="U190" s="50"/>
      <c r="V190" s="49"/>
      <c r="W190" s="30"/>
      <c r="X190" s="30"/>
      <c r="Y190" s="30"/>
      <c r="Z190" s="30"/>
      <c r="AA190" s="30"/>
      <c r="AB190" s="30"/>
      <c r="AC190" s="30"/>
      <c r="AD190" s="30"/>
      <c r="AE190" s="31"/>
      <c r="AF190" s="43">
        <v>0</v>
      </c>
      <c r="AG190" s="43"/>
      <c r="AH190" s="43"/>
      <c r="AI190" s="43"/>
      <c r="AJ190" s="43"/>
      <c r="AK190" s="43">
        <v>0</v>
      </c>
      <c r="AL190" s="43"/>
      <c r="AM190" s="43"/>
      <c r="AN190" s="43"/>
      <c r="AO190" s="43"/>
      <c r="AP190" s="43">
        <v>0</v>
      </c>
      <c r="AQ190" s="43"/>
      <c r="AR190" s="43"/>
      <c r="AS190" s="43"/>
      <c r="AT190" s="43"/>
      <c r="AU190" s="43">
        <v>0</v>
      </c>
      <c r="AV190" s="43"/>
      <c r="AW190" s="43"/>
      <c r="AX190" s="43"/>
      <c r="AY190" s="43"/>
      <c r="AZ190" s="43">
        <v>0</v>
      </c>
      <c r="BA190" s="43"/>
      <c r="BB190" s="43"/>
      <c r="BC190" s="43"/>
      <c r="BD190" s="43"/>
      <c r="BE190" s="43">
        <v>0</v>
      </c>
      <c r="BF190" s="43"/>
      <c r="BG190" s="43"/>
      <c r="BH190" s="43"/>
      <c r="BI190" s="43"/>
    </row>
    <row r="191" spans="1:61" s="25" customFormat="1" ht="14.25" customHeight="1">
      <c r="A191" s="44">
        <v>5</v>
      </c>
      <c r="B191" s="45"/>
      <c r="C191" s="45"/>
      <c r="D191" s="48" t="s">
        <v>205</v>
      </c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7"/>
      <c r="Q191" s="42" t="s">
        <v>204</v>
      </c>
      <c r="R191" s="42"/>
      <c r="S191" s="42"/>
      <c r="T191" s="42"/>
      <c r="U191" s="42"/>
      <c r="V191" s="48" t="s">
        <v>211</v>
      </c>
      <c r="W191" s="36"/>
      <c r="X191" s="36"/>
      <c r="Y191" s="36"/>
      <c r="Z191" s="36"/>
      <c r="AA191" s="36"/>
      <c r="AB191" s="36"/>
      <c r="AC191" s="36"/>
      <c r="AD191" s="36"/>
      <c r="AE191" s="37"/>
      <c r="AF191" s="40">
        <v>0</v>
      </c>
      <c r="AG191" s="40"/>
      <c r="AH191" s="40"/>
      <c r="AI191" s="40"/>
      <c r="AJ191" s="40"/>
      <c r="AK191" s="40">
        <v>0</v>
      </c>
      <c r="AL191" s="40"/>
      <c r="AM191" s="40"/>
      <c r="AN191" s="40"/>
      <c r="AO191" s="40"/>
      <c r="AP191" s="40">
        <v>0</v>
      </c>
      <c r="AQ191" s="40"/>
      <c r="AR191" s="40"/>
      <c r="AS191" s="40"/>
      <c r="AT191" s="40"/>
      <c r="AU191" s="40">
        <v>0</v>
      </c>
      <c r="AV191" s="40"/>
      <c r="AW191" s="40"/>
      <c r="AX191" s="40"/>
      <c r="AY191" s="40"/>
      <c r="AZ191" s="40">
        <v>0</v>
      </c>
      <c r="BA191" s="40"/>
      <c r="BB191" s="40"/>
      <c r="BC191" s="40"/>
      <c r="BD191" s="40"/>
      <c r="BE191" s="40">
        <v>0</v>
      </c>
      <c r="BF191" s="40"/>
      <c r="BG191" s="40"/>
      <c r="BH191" s="40"/>
      <c r="BI191" s="40"/>
    </row>
    <row r="192" spans="1:61" s="6" customFormat="1" ht="30" customHeight="1">
      <c r="A192" s="46">
        <v>0</v>
      </c>
      <c r="B192" s="47"/>
      <c r="C192" s="47"/>
      <c r="D192" s="49" t="s">
        <v>210</v>
      </c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1"/>
      <c r="Q192" s="50" t="s">
        <v>204</v>
      </c>
      <c r="R192" s="50"/>
      <c r="S192" s="50"/>
      <c r="T192" s="50"/>
      <c r="U192" s="50"/>
      <c r="V192" s="49"/>
      <c r="W192" s="30"/>
      <c r="X192" s="30"/>
      <c r="Y192" s="30"/>
      <c r="Z192" s="30"/>
      <c r="AA192" s="30"/>
      <c r="AB192" s="30"/>
      <c r="AC192" s="30"/>
      <c r="AD192" s="30"/>
      <c r="AE192" s="31"/>
      <c r="AF192" s="43">
        <v>0</v>
      </c>
      <c r="AG192" s="43"/>
      <c r="AH192" s="43"/>
      <c r="AI192" s="43"/>
      <c r="AJ192" s="43"/>
      <c r="AK192" s="43">
        <v>0</v>
      </c>
      <c r="AL192" s="43"/>
      <c r="AM192" s="43"/>
      <c r="AN192" s="43"/>
      <c r="AO192" s="43"/>
      <c r="AP192" s="43">
        <v>0</v>
      </c>
      <c r="AQ192" s="43"/>
      <c r="AR192" s="43"/>
      <c r="AS192" s="43"/>
      <c r="AT192" s="43"/>
      <c r="AU192" s="43">
        <v>0</v>
      </c>
      <c r="AV192" s="43"/>
      <c r="AW192" s="43"/>
      <c r="AX192" s="43"/>
      <c r="AY192" s="43"/>
      <c r="AZ192" s="43">
        <v>0</v>
      </c>
      <c r="BA192" s="43"/>
      <c r="BB192" s="43"/>
      <c r="BC192" s="43"/>
      <c r="BD192" s="43"/>
      <c r="BE192" s="43">
        <v>0</v>
      </c>
      <c r="BF192" s="43"/>
      <c r="BG192" s="43"/>
      <c r="BH192" s="43"/>
      <c r="BI192" s="43"/>
    </row>
    <row r="193" spans="1:61" s="25" customFormat="1" ht="14.25" customHeight="1">
      <c r="A193" s="44">
        <v>6</v>
      </c>
      <c r="B193" s="45"/>
      <c r="C193" s="45"/>
      <c r="D193" s="48" t="s">
        <v>207</v>
      </c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7"/>
      <c r="Q193" s="42" t="s">
        <v>204</v>
      </c>
      <c r="R193" s="42"/>
      <c r="S193" s="42"/>
      <c r="T193" s="42"/>
      <c r="U193" s="42"/>
      <c r="V193" s="48" t="s">
        <v>211</v>
      </c>
      <c r="W193" s="36"/>
      <c r="X193" s="36"/>
      <c r="Y193" s="36"/>
      <c r="Z193" s="36"/>
      <c r="AA193" s="36"/>
      <c r="AB193" s="36"/>
      <c r="AC193" s="36"/>
      <c r="AD193" s="36"/>
      <c r="AE193" s="37"/>
      <c r="AF193" s="40">
        <v>0</v>
      </c>
      <c r="AG193" s="40"/>
      <c r="AH193" s="40"/>
      <c r="AI193" s="40"/>
      <c r="AJ193" s="40"/>
      <c r="AK193" s="40">
        <v>0</v>
      </c>
      <c r="AL193" s="40"/>
      <c r="AM193" s="40"/>
      <c r="AN193" s="40"/>
      <c r="AO193" s="40"/>
      <c r="AP193" s="40">
        <v>0</v>
      </c>
      <c r="AQ193" s="40"/>
      <c r="AR193" s="40"/>
      <c r="AS193" s="40"/>
      <c r="AT193" s="40"/>
      <c r="AU193" s="40">
        <v>0</v>
      </c>
      <c r="AV193" s="40"/>
      <c r="AW193" s="40"/>
      <c r="AX193" s="40"/>
      <c r="AY193" s="40"/>
      <c r="AZ193" s="40">
        <v>0</v>
      </c>
      <c r="BA193" s="40"/>
      <c r="BB193" s="40"/>
      <c r="BC193" s="40"/>
      <c r="BD193" s="40"/>
      <c r="BE193" s="40">
        <v>0</v>
      </c>
      <c r="BF193" s="40"/>
      <c r="BG193" s="40"/>
      <c r="BH193" s="40"/>
      <c r="BI193" s="40"/>
    </row>
    <row r="194" spans="1:61" s="6" customFormat="1" ht="45" customHeight="1">
      <c r="A194" s="46">
        <v>0</v>
      </c>
      <c r="B194" s="47"/>
      <c r="C194" s="47"/>
      <c r="D194" s="49" t="s">
        <v>212</v>
      </c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1"/>
      <c r="Q194" s="50" t="s">
        <v>204</v>
      </c>
      <c r="R194" s="50"/>
      <c r="S194" s="50"/>
      <c r="T194" s="50"/>
      <c r="U194" s="50"/>
      <c r="V194" s="49"/>
      <c r="W194" s="30"/>
      <c r="X194" s="30"/>
      <c r="Y194" s="30"/>
      <c r="Z194" s="30"/>
      <c r="AA194" s="30"/>
      <c r="AB194" s="30"/>
      <c r="AC194" s="30"/>
      <c r="AD194" s="30"/>
      <c r="AE194" s="31"/>
      <c r="AF194" s="43">
        <v>0</v>
      </c>
      <c r="AG194" s="43"/>
      <c r="AH194" s="43"/>
      <c r="AI194" s="43"/>
      <c r="AJ194" s="43"/>
      <c r="AK194" s="43">
        <v>0</v>
      </c>
      <c r="AL194" s="43"/>
      <c r="AM194" s="43"/>
      <c r="AN194" s="43"/>
      <c r="AO194" s="43"/>
      <c r="AP194" s="43">
        <v>0</v>
      </c>
      <c r="AQ194" s="43"/>
      <c r="AR194" s="43"/>
      <c r="AS194" s="43"/>
      <c r="AT194" s="43"/>
      <c r="AU194" s="43">
        <v>0</v>
      </c>
      <c r="AV194" s="43"/>
      <c r="AW194" s="43"/>
      <c r="AX194" s="43"/>
      <c r="AY194" s="43"/>
      <c r="AZ194" s="43">
        <v>0</v>
      </c>
      <c r="BA194" s="43"/>
      <c r="BB194" s="43"/>
      <c r="BC194" s="43"/>
      <c r="BD194" s="43"/>
      <c r="BE194" s="43">
        <v>0</v>
      </c>
      <c r="BF194" s="43"/>
      <c r="BG194" s="43"/>
      <c r="BH194" s="43"/>
      <c r="BI194" s="43"/>
    </row>
    <row r="195" spans="1:61" s="25" customFormat="1" ht="14.25" customHeight="1">
      <c r="A195" s="44">
        <v>7</v>
      </c>
      <c r="B195" s="45"/>
      <c r="C195" s="45"/>
      <c r="D195" s="48" t="s">
        <v>205</v>
      </c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7"/>
      <c r="Q195" s="42" t="s">
        <v>204</v>
      </c>
      <c r="R195" s="42"/>
      <c r="S195" s="42"/>
      <c r="T195" s="42"/>
      <c r="U195" s="42"/>
      <c r="V195" s="48" t="s">
        <v>213</v>
      </c>
      <c r="W195" s="36"/>
      <c r="X195" s="36"/>
      <c r="Y195" s="36"/>
      <c r="Z195" s="36"/>
      <c r="AA195" s="36"/>
      <c r="AB195" s="36"/>
      <c r="AC195" s="36"/>
      <c r="AD195" s="36"/>
      <c r="AE195" s="37"/>
      <c r="AF195" s="40">
        <v>0</v>
      </c>
      <c r="AG195" s="40"/>
      <c r="AH195" s="40"/>
      <c r="AI195" s="40"/>
      <c r="AJ195" s="40"/>
      <c r="AK195" s="40">
        <v>0</v>
      </c>
      <c r="AL195" s="40"/>
      <c r="AM195" s="40"/>
      <c r="AN195" s="40"/>
      <c r="AO195" s="40"/>
      <c r="AP195" s="40">
        <v>0</v>
      </c>
      <c r="AQ195" s="40"/>
      <c r="AR195" s="40"/>
      <c r="AS195" s="40"/>
      <c r="AT195" s="40"/>
      <c r="AU195" s="40">
        <v>0</v>
      </c>
      <c r="AV195" s="40"/>
      <c r="AW195" s="40"/>
      <c r="AX195" s="40"/>
      <c r="AY195" s="40"/>
      <c r="AZ195" s="40">
        <v>0</v>
      </c>
      <c r="BA195" s="40"/>
      <c r="BB195" s="40"/>
      <c r="BC195" s="40"/>
      <c r="BD195" s="40"/>
      <c r="BE195" s="40">
        <v>0</v>
      </c>
      <c r="BF195" s="40"/>
      <c r="BG195" s="40"/>
      <c r="BH195" s="40"/>
      <c r="BI195" s="40"/>
    </row>
    <row r="196" spans="1:61" s="6" customFormat="1" ht="45" customHeight="1">
      <c r="A196" s="46">
        <v>0</v>
      </c>
      <c r="B196" s="47"/>
      <c r="C196" s="47"/>
      <c r="D196" s="49" t="s">
        <v>212</v>
      </c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1"/>
      <c r="Q196" s="50" t="s">
        <v>204</v>
      </c>
      <c r="R196" s="50"/>
      <c r="S196" s="50"/>
      <c r="T196" s="50"/>
      <c r="U196" s="50"/>
      <c r="V196" s="49"/>
      <c r="W196" s="30"/>
      <c r="X196" s="30"/>
      <c r="Y196" s="30"/>
      <c r="Z196" s="30"/>
      <c r="AA196" s="30"/>
      <c r="AB196" s="30"/>
      <c r="AC196" s="30"/>
      <c r="AD196" s="30"/>
      <c r="AE196" s="31"/>
      <c r="AF196" s="43">
        <v>0</v>
      </c>
      <c r="AG196" s="43"/>
      <c r="AH196" s="43"/>
      <c r="AI196" s="43"/>
      <c r="AJ196" s="43"/>
      <c r="AK196" s="43">
        <v>0</v>
      </c>
      <c r="AL196" s="43"/>
      <c r="AM196" s="43"/>
      <c r="AN196" s="43"/>
      <c r="AO196" s="43"/>
      <c r="AP196" s="43">
        <v>0</v>
      </c>
      <c r="AQ196" s="43"/>
      <c r="AR196" s="43"/>
      <c r="AS196" s="43"/>
      <c r="AT196" s="43"/>
      <c r="AU196" s="43">
        <v>0</v>
      </c>
      <c r="AV196" s="43"/>
      <c r="AW196" s="43"/>
      <c r="AX196" s="43"/>
      <c r="AY196" s="43"/>
      <c r="AZ196" s="43">
        <v>0</v>
      </c>
      <c r="BA196" s="43"/>
      <c r="BB196" s="43"/>
      <c r="BC196" s="43"/>
      <c r="BD196" s="43"/>
      <c r="BE196" s="43">
        <v>0</v>
      </c>
      <c r="BF196" s="43"/>
      <c r="BG196" s="43"/>
      <c r="BH196" s="43"/>
      <c r="BI196" s="43"/>
    </row>
    <row r="197" spans="1:61" s="25" customFormat="1" ht="14.25" customHeight="1">
      <c r="A197" s="44">
        <v>8</v>
      </c>
      <c r="B197" s="45"/>
      <c r="C197" s="45"/>
      <c r="D197" s="48" t="s">
        <v>207</v>
      </c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7"/>
      <c r="Q197" s="42" t="s">
        <v>204</v>
      </c>
      <c r="R197" s="42"/>
      <c r="S197" s="42"/>
      <c r="T197" s="42"/>
      <c r="U197" s="42"/>
      <c r="V197" s="48" t="s">
        <v>213</v>
      </c>
      <c r="W197" s="36"/>
      <c r="X197" s="36"/>
      <c r="Y197" s="36"/>
      <c r="Z197" s="36"/>
      <c r="AA197" s="36"/>
      <c r="AB197" s="36"/>
      <c r="AC197" s="36"/>
      <c r="AD197" s="36"/>
      <c r="AE197" s="37"/>
      <c r="AF197" s="40">
        <v>0</v>
      </c>
      <c r="AG197" s="40"/>
      <c r="AH197" s="40"/>
      <c r="AI197" s="40"/>
      <c r="AJ197" s="40"/>
      <c r="AK197" s="40">
        <v>0</v>
      </c>
      <c r="AL197" s="40"/>
      <c r="AM197" s="40"/>
      <c r="AN197" s="40"/>
      <c r="AO197" s="40"/>
      <c r="AP197" s="40">
        <v>0</v>
      </c>
      <c r="AQ197" s="40"/>
      <c r="AR197" s="40"/>
      <c r="AS197" s="40"/>
      <c r="AT197" s="40"/>
      <c r="AU197" s="40">
        <v>0</v>
      </c>
      <c r="AV197" s="40"/>
      <c r="AW197" s="40"/>
      <c r="AX197" s="40"/>
      <c r="AY197" s="40"/>
      <c r="AZ197" s="40">
        <v>0</v>
      </c>
      <c r="BA197" s="40"/>
      <c r="BB197" s="40"/>
      <c r="BC197" s="40"/>
      <c r="BD197" s="40"/>
      <c r="BE197" s="40">
        <v>0</v>
      </c>
      <c r="BF197" s="40"/>
      <c r="BG197" s="40"/>
      <c r="BH197" s="40"/>
      <c r="BI197" s="40"/>
    </row>
    <row r="198" spans="1:61" s="6" customFormat="1" ht="30" customHeight="1">
      <c r="A198" s="46">
        <v>0</v>
      </c>
      <c r="B198" s="47"/>
      <c r="C198" s="47"/>
      <c r="D198" s="49" t="s">
        <v>214</v>
      </c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1"/>
      <c r="Q198" s="50" t="s">
        <v>204</v>
      </c>
      <c r="R198" s="50"/>
      <c r="S198" s="50"/>
      <c r="T198" s="50"/>
      <c r="U198" s="50"/>
      <c r="V198" s="49"/>
      <c r="W198" s="30"/>
      <c r="X198" s="30"/>
      <c r="Y198" s="30"/>
      <c r="Z198" s="30"/>
      <c r="AA198" s="30"/>
      <c r="AB198" s="30"/>
      <c r="AC198" s="30"/>
      <c r="AD198" s="30"/>
      <c r="AE198" s="31"/>
      <c r="AF198" s="43">
        <v>0</v>
      </c>
      <c r="AG198" s="43"/>
      <c r="AH198" s="43"/>
      <c r="AI198" s="43"/>
      <c r="AJ198" s="43"/>
      <c r="AK198" s="43">
        <v>0</v>
      </c>
      <c r="AL198" s="43"/>
      <c r="AM198" s="43"/>
      <c r="AN198" s="43"/>
      <c r="AO198" s="43"/>
      <c r="AP198" s="43">
        <v>0</v>
      </c>
      <c r="AQ198" s="43"/>
      <c r="AR198" s="43"/>
      <c r="AS198" s="43"/>
      <c r="AT198" s="43"/>
      <c r="AU198" s="43">
        <v>0</v>
      </c>
      <c r="AV198" s="43"/>
      <c r="AW198" s="43"/>
      <c r="AX198" s="43"/>
      <c r="AY198" s="43"/>
      <c r="AZ198" s="43">
        <v>0</v>
      </c>
      <c r="BA198" s="43"/>
      <c r="BB198" s="43"/>
      <c r="BC198" s="43"/>
      <c r="BD198" s="43"/>
      <c r="BE198" s="43">
        <v>0</v>
      </c>
      <c r="BF198" s="43"/>
      <c r="BG198" s="43"/>
      <c r="BH198" s="43"/>
      <c r="BI198" s="43"/>
    </row>
    <row r="199" spans="1:61" s="25" customFormat="1" ht="15">
      <c r="A199" s="44">
        <v>9</v>
      </c>
      <c r="B199" s="45"/>
      <c r="C199" s="45"/>
      <c r="D199" s="48" t="s">
        <v>205</v>
      </c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7"/>
      <c r="Q199" s="42" t="s">
        <v>204</v>
      </c>
      <c r="R199" s="42"/>
      <c r="S199" s="42"/>
      <c r="T199" s="42"/>
      <c r="U199" s="42"/>
      <c r="V199" s="48" t="s">
        <v>215</v>
      </c>
      <c r="W199" s="36"/>
      <c r="X199" s="36"/>
      <c r="Y199" s="36"/>
      <c r="Z199" s="36"/>
      <c r="AA199" s="36"/>
      <c r="AB199" s="36"/>
      <c r="AC199" s="36"/>
      <c r="AD199" s="36"/>
      <c r="AE199" s="37"/>
      <c r="AF199" s="40">
        <v>0</v>
      </c>
      <c r="AG199" s="40"/>
      <c r="AH199" s="40"/>
      <c r="AI199" s="40"/>
      <c r="AJ199" s="40"/>
      <c r="AK199" s="40">
        <v>0</v>
      </c>
      <c r="AL199" s="40"/>
      <c r="AM199" s="40"/>
      <c r="AN199" s="40"/>
      <c r="AO199" s="40"/>
      <c r="AP199" s="40">
        <v>0</v>
      </c>
      <c r="AQ199" s="40"/>
      <c r="AR199" s="40"/>
      <c r="AS199" s="40"/>
      <c r="AT199" s="40"/>
      <c r="AU199" s="40">
        <v>0</v>
      </c>
      <c r="AV199" s="40"/>
      <c r="AW199" s="40"/>
      <c r="AX199" s="40"/>
      <c r="AY199" s="40"/>
      <c r="AZ199" s="40">
        <v>0</v>
      </c>
      <c r="BA199" s="40"/>
      <c r="BB199" s="40"/>
      <c r="BC199" s="40"/>
      <c r="BD199" s="40"/>
      <c r="BE199" s="40">
        <v>0</v>
      </c>
      <c r="BF199" s="40"/>
      <c r="BG199" s="40"/>
      <c r="BH199" s="40"/>
      <c r="BI199" s="40"/>
    </row>
    <row r="200" spans="1:61" s="6" customFormat="1" ht="30" customHeight="1">
      <c r="A200" s="46">
        <v>0</v>
      </c>
      <c r="B200" s="47"/>
      <c r="C200" s="47"/>
      <c r="D200" s="49" t="s">
        <v>214</v>
      </c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1"/>
      <c r="Q200" s="50" t="s">
        <v>204</v>
      </c>
      <c r="R200" s="50"/>
      <c r="S200" s="50"/>
      <c r="T200" s="50"/>
      <c r="U200" s="50"/>
      <c r="V200" s="49"/>
      <c r="W200" s="30"/>
      <c r="X200" s="30"/>
      <c r="Y200" s="30"/>
      <c r="Z200" s="30"/>
      <c r="AA200" s="30"/>
      <c r="AB200" s="30"/>
      <c r="AC200" s="30"/>
      <c r="AD200" s="30"/>
      <c r="AE200" s="31"/>
      <c r="AF200" s="43">
        <v>0</v>
      </c>
      <c r="AG200" s="43"/>
      <c r="AH200" s="43"/>
      <c r="AI200" s="43"/>
      <c r="AJ200" s="43"/>
      <c r="AK200" s="43">
        <v>0</v>
      </c>
      <c r="AL200" s="43"/>
      <c r="AM200" s="43"/>
      <c r="AN200" s="43"/>
      <c r="AO200" s="43"/>
      <c r="AP200" s="43">
        <v>0</v>
      </c>
      <c r="AQ200" s="43"/>
      <c r="AR200" s="43"/>
      <c r="AS200" s="43"/>
      <c r="AT200" s="43"/>
      <c r="AU200" s="43">
        <v>0</v>
      </c>
      <c r="AV200" s="43"/>
      <c r="AW200" s="43"/>
      <c r="AX200" s="43"/>
      <c r="AY200" s="43"/>
      <c r="AZ200" s="43">
        <v>0</v>
      </c>
      <c r="BA200" s="43"/>
      <c r="BB200" s="43"/>
      <c r="BC200" s="43"/>
      <c r="BD200" s="43"/>
      <c r="BE200" s="43">
        <v>0</v>
      </c>
      <c r="BF200" s="43"/>
      <c r="BG200" s="43"/>
      <c r="BH200" s="43"/>
      <c r="BI200" s="43"/>
    </row>
    <row r="201" spans="1:61" s="25" customFormat="1" ht="15">
      <c r="A201" s="44">
        <v>10</v>
      </c>
      <c r="B201" s="45"/>
      <c r="C201" s="45"/>
      <c r="D201" s="48" t="s">
        <v>207</v>
      </c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7"/>
      <c r="Q201" s="42" t="s">
        <v>204</v>
      </c>
      <c r="R201" s="42"/>
      <c r="S201" s="42"/>
      <c r="T201" s="42"/>
      <c r="U201" s="42"/>
      <c r="V201" s="48" t="s">
        <v>215</v>
      </c>
      <c r="W201" s="36"/>
      <c r="X201" s="36"/>
      <c r="Y201" s="36"/>
      <c r="Z201" s="36"/>
      <c r="AA201" s="36"/>
      <c r="AB201" s="36"/>
      <c r="AC201" s="36"/>
      <c r="AD201" s="36"/>
      <c r="AE201" s="37"/>
      <c r="AF201" s="40">
        <v>0</v>
      </c>
      <c r="AG201" s="40"/>
      <c r="AH201" s="40"/>
      <c r="AI201" s="40"/>
      <c r="AJ201" s="40"/>
      <c r="AK201" s="40">
        <v>0</v>
      </c>
      <c r="AL201" s="40"/>
      <c r="AM201" s="40"/>
      <c r="AN201" s="40"/>
      <c r="AO201" s="40"/>
      <c r="AP201" s="40">
        <v>0</v>
      </c>
      <c r="AQ201" s="40"/>
      <c r="AR201" s="40"/>
      <c r="AS201" s="40"/>
      <c r="AT201" s="40"/>
      <c r="AU201" s="40">
        <v>0</v>
      </c>
      <c r="AV201" s="40"/>
      <c r="AW201" s="40"/>
      <c r="AX201" s="40"/>
      <c r="AY201" s="40"/>
      <c r="AZ201" s="40">
        <v>0</v>
      </c>
      <c r="BA201" s="40"/>
      <c r="BB201" s="40"/>
      <c r="BC201" s="40"/>
      <c r="BD201" s="40"/>
      <c r="BE201" s="40">
        <v>0</v>
      </c>
      <c r="BF201" s="40"/>
      <c r="BG201" s="40"/>
      <c r="BH201" s="40"/>
      <c r="BI201" s="40"/>
    </row>
    <row r="202" spans="1:61" s="6" customFormat="1" ht="30" customHeight="1">
      <c r="A202" s="46">
        <v>0</v>
      </c>
      <c r="B202" s="47"/>
      <c r="C202" s="47"/>
      <c r="D202" s="49" t="s">
        <v>216</v>
      </c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1"/>
      <c r="Q202" s="50" t="s">
        <v>204</v>
      </c>
      <c r="R202" s="50"/>
      <c r="S202" s="50"/>
      <c r="T202" s="50"/>
      <c r="U202" s="50"/>
      <c r="V202" s="49"/>
      <c r="W202" s="30"/>
      <c r="X202" s="30"/>
      <c r="Y202" s="30"/>
      <c r="Z202" s="30"/>
      <c r="AA202" s="30"/>
      <c r="AB202" s="30"/>
      <c r="AC202" s="30"/>
      <c r="AD202" s="30"/>
      <c r="AE202" s="31"/>
      <c r="AF202" s="43">
        <v>0</v>
      </c>
      <c r="AG202" s="43"/>
      <c r="AH202" s="43"/>
      <c r="AI202" s="43"/>
      <c r="AJ202" s="43"/>
      <c r="AK202" s="43">
        <v>0</v>
      </c>
      <c r="AL202" s="43"/>
      <c r="AM202" s="43"/>
      <c r="AN202" s="43"/>
      <c r="AO202" s="43"/>
      <c r="AP202" s="43">
        <v>0</v>
      </c>
      <c r="AQ202" s="43"/>
      <c r="AR202" s="43"/>
      <c r="AS202" s="43"/>
      <c r="AT202" s="43"/>
      <c r="AU202" s="43">
        <v>0</v>
      </c>
      <c r="AV202" s="43"/>
      <c r="AW202" s="43"/>
      <c r="AX202" s="43"/>
      <c r="AY202" s="43"/>
      <c r="AZ202" s="43">
        <v>0</v>
      </c>
      <c r="BA202" s="43"/>
      <c r="BB202" s="43"/>
      <c r="BC202" s="43"/>
      <c r="BD202" s="43"/>
      <c r="BE202" s="43">
        <v>0</v>
      </c>
      <c r="BF202" s="43"/>
      <c r="BG202" s="43"/>
      <c r="BH202" s="43"/>
      <c r="BI202" s="43"/>
    </row>
    <row r="203" spans="1:61" s="25" customFormat="1" ht="14.25" customHeight="1">
      <c r="A203" s="44">
        <v>11</v>
      </c>
      <c r="B203" s="45"/>
      <c r="C203" s="45"/>
      <c r="D203" s="48" t="s">
        <v>205</v>
      </c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7"/>
      <c r="Q203" s="42" t="s">
        <v>204</v>
      </c>
      <c r="R203" s="42"/>
      <c r="S203" s="42"/>
      <c r="T203" s="42"/>
      <c r="U203" s="42"/>
      <c r="V203" s="48" t="s">
        <v>206</v>
      </c>
      <c r="W203" s="36"/>
      <c r="X203" s="36"/>
      <c r="Y203" s="36"/>
      <c r="Z203" s="36"/>
      <c r="AA203" s="36"/>
      <c r="AB203" s="36"/>
      <c r="AC203" s="36"/>
      <c r="AD203" s="36"/>
      <c r="AE203" s="37"/>
      <c r="AF203" s="40">
        <v>0</v>
      </c>
      <c r="AG203" s="40"/>
      <c r="AH203" s="40"/>
      <c r="AI203" s="40"/>
      <c r="AJ203" s="40"/>
      <c r="AK203" s="40">
        <v>0</v>
      </c>
      <c r="AL203" s="40"/>
      <c r="AM203" s="40"/>
      <c r="AN203" s="40"/>
      <c r="AO203" s="40"/>
      <c r="AP203" s="40">
        <v>0</v>
      </c>
      <c r="AQ203" s="40"/>
      <c r="AR203" s="40"/>
      <c r="AS203" s="40"/>
      <c r="AT203" s="40"/>
      <c r="AU203" s="40">
        <v>0</v>
      </c>
      <c r="AV203" s="40"/>
      <c r="AW203" s="40"/>
      <c r="AX203" s="40"/>
      <c r="AY203" s="40"/>
      <c r="AZ203" s="40">
        <v>0</v>
      </c>
      <c r="BA203" s="40"/>
      <c r="BB203" s="40"/>
      <c r="BC203" s="40"/>
      <c r="BD203" s="40"/>
      <c r="BE203" s="40">
        <v>0</v>
      </c>
      <c r="BF203" s="40"/>
      <c r="BG203" s="40"/>
      <c r="BH203" s="40"/>
      <c r="BI203" s="40"/>
    </row>
    <row r="204" spans="1:61" s="6" customFormat="1" ht="30" customHeight="1">
      <c r="A204" s="46">
        <v>0</v>
      </c>
      <c r="B204" s="47"/>
      <c r="C204" s="47"/>
      <c r="D204" s="49" t="s">
        <v>216</v>
      </c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1"/>
      <c r="Q204" s="50" t="s">
        <v>204</v>
      </c>
      <c r="R204" s="50"/>
      <c r="S204" s="50"/>
      <c r="T204" s="50"/>
      <c r="U204" s="50"/>
      <c r="V204" s="49"/>
      <c r="W204" s="30"/>
      <c r="X204" s="30"/>
      <c r="Y204" s="30"/>
      <c r="Z204" s="30"/>
      <c r="AA204" s="30"/>
      <c r="AB204" s="30"/>
      <c r="AC204" s="30"/>
      <c r="AD204" s="30"/>
      <c r="AE204" s="31"/>
      <c r="AF204" s="43">
        <v>0</v>
      </c>
      <c r="AG204" s="43"/>
      <c r="AH204" s="43"/>
      <c r="AI204" s="43"/>
      <c r="AJ204" s="43"/>
      <c r="AK204" s="43">
        <v>0</v>
      </c>
      <c r="AL204" s="43"/>
      <c r="AM204" s="43"/>
      <c r="AN204" s="43"/>
      <c r="AO204" s="43"/>
      <c r="AP204" s="43">
        <v>0</v>
      </c>
      <c r="AQ204" s="43"/>
      <c r="AR204" s="43"/>
      <c r="AS204" s="43"/>
      <c r="AT204" s="43"/>
      <c r="AU204" s="43">
        <v>0</v>
      </c>
      <c r="AV204" s="43"/>
      <c r="AW204" s="43"/>
      <c r="AX204" s="43"/>
      <c r="AY204" s="43"/>
      <c r="AZ204" s="43">
        <v>0</v>
      </c>
      <c r="BA204" s="43"/>
      <c r="BB204" s="43"/>
      <c r="BC204" s="43"/>
      <c r="BD204" s="43"/>
      <c r="BE204" s="43">
        <v>0</v>
      </c>
      <c r="BF204" s="43"/>
      <c r="BG204" s="43"/>
      <c r="BH204" s="43"/>
      <c r="BI204" s="43"/>
    </row>
    <row r="205" spans="1:61" s="25" customFormat="1" ht="14.25" customHeight="1">
      <c r="A205" s="44">
        <v>12</v>
      </c>
      <c r="B205" s="45"/>
      <c r="C205" s="45"/>
      <c r="D205" s="48" t="s">
        <v>207</v>
      </c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7"/>
      <c r="Q205" s="42" t="s">
        <v>204</v>
      </c>
      <c r="R205" s="42"/>
      <c r="S205" s="42"/>
      <c r="T205" s="42"/>
      <c r="U205" s="42"/>
      <c r="V205" s="48" t="s">
        <v>206</v>
      </c>
      <c r="W205" s="36"/>
      <c r="X205" s="36"/>
      <c r="Y205" s="36"/>
      <c r="Z205" s="36"/>
      <c r="AA205" s="36"/>
      <c r="AB205" s="36"/>
      <c r="AC205" s="36"/>
      <c r="AD205" s="36"/>
      <c r="AE205" s="37"/>
      <c r="AF205" s="40">
        <v>0</v>
      </c>
      <c r="AG205" s="40"/>
      <c r="AH205" s="40"/>
      <c r="AI205" s="40"/>
      <c r="AJ205" s="40"/>
      <c r="AK205" s="40">
        <v>0</v>
      </c>
      <c r="AL205" s="40"/>
      <c r="AM205" s="40"/>
      <c r="AN205" s="40"/>
      <c r="AO205" s="40"/>
      <c r="AP205" s="40">
        <v>0</v>
      </c>
      <c r="AQ205" s="40"/>
      <c r="AR205" s="40"/>
      <c r="AS205" s="40"/>
      <c r="AT205" s="40"/>
      <c r="AU205" s="40">
        <v>0</v>
      </c>
      <c r="AV205" s="40"/>
      <c r="AW205" s="40"/>
      <c r="AX205" s="40"/>
      <c r="AY205" s="40"/>
      <c r="AZ205" s="40">
        <v>0</v>
      </c>
      <c r="BA205" s="40"/>
      <c r="BB205" s="40"/>
      <c r="BC205" s="40"/>
      <c r="BD205" s="40"/>
      <c r="BE205" s="40">
        <v>0</v>
      </c>
      <c r="BF205" s="40"/>
      <c r="BG205" s="40"/>
      <c r="BH205" s="40"/>
      <c r="BI205" s="40"/>
    </row>
    <row r="206" spans="1:61" s="25" customFormat="1" ht="15" customHeight="1">
      <c r="A206" s="44">
        <v>13</v>
      </c>
      <c r="B206" s="45"/>
      <c r="C206" s="45"/>
      <c r="D206" s="48" t="s">
        <v>217</v>
      </c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7"/>
      <c r="Q206" s="42" t="s">
        <v>189</v>
      </c>
      <c r="R206" s="42"/>
      <c r="S206" s="42"/>
      <c r="T206" s="42"/>
      <c r="U206" s="42"/>
      <c r="V206" s="48" t="s">
        <v>218</v>
      </c>
      <c r="W206" s="36"/>
      <c r="X206" s="36"/>
      <c r="Y206" s="36"/>
      <c r="Z206" s="36"/>
      <c r="AA206" s="36"/>
      <c r="AB206" s="36"/>
      <c r="AC206" s="36"/>
      <c r="AD206" s="36"/>
      <c r="AE206" s="37"/>
      <c r="AF206" s="40">
        <v>0</v>
      </c>
      <c r="AG206" s="40"/>
      <c r="AH206" s="40"/>
      <c r="AI206" s="40"/>
      <c r="AJ206" s="40"/>
      <c r="AK206" s="40">
        <v>0</v>
      </c>
      <c r="AL206" s="40"/>
      <c r="AM206" s="40"/>
      <c r="AN206" s="40"/>
      <c r="AO206" s="40"/>
      <c r="AP206" s="40">
        <v>0</v>
      </c>
      <c r="AQ206" s="40"/>
      <c r="AR206" s="40"/>
      <c r="AS206" s="40"/>
      <c r="AT206" s="40"/>
      <c r="AU206" s="40">
        <v>0</v>
      </c>
      <c r="AV206" s="40"/>
      <c r="AW206" s="40"/>
      <c r="AX206" s="40"/>
      <c r="AY206" s="40"/>
      <c r="AZ206" s="40">
        <v>0</v>
      </c>
      <c r="BA206" s="40"/>
      <c r="BB206" s="40"/>
      <c r="BC206" s="40"/>
      <c r="BD206" s="40"/>
      <c r="BE206" s="40">
        <v>0</v>
      </c>
      <c r="BF206" s="40"/>
      <c r="BG206" s="40"/>
      <c r="BH206" s="40"/>
      <c r="BI206" s="40"/>
    </row>
    <row r="207" spans="1:61" s="6" customFormat="1" ht="14.25">
      <c r="A207" s="46">
        <v>0</v>
      </c>
      <c r="B207" s="47"/>
      <c r="C207" s="47"/>
      <c r="D207" s="49" t="s">
        <v>219</v>
      </c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1"/>
      <c r="Q207" s="50"/>
      <c r="R207" s="50"/>
      <c r="S207" s="50"/>
      <c r="T207" s="50"/>
      <c r="U207" s="50"/>
      <c r="V207" s="49"/>
      <c r="W207" s="30"/>
      <c r="X207" s="30"/>
      <c r="Y207" s="30"/>
      <c r="Z207" s="30"/>
      <c r="AA207" s="30"/>
      <c r="AB207" s="30"/>
      <c r="AC207" s="30"/>
      <c r="AD207" s="30"/>
      <c r="AE207" s="31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</row>
    <row r="208" spans="1:61" s="25" customFormat="1" ht="28.5" customHeight="1">
      <c r="A208" s="44">
        <v>1</v>
      </c>
      <c r="B208" s="45"/>
      <c r="C208" s="45"/>
      <c r="D208" s="48" t="s">
        <v>220</v>
      </c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7"/>
      <c r="Q208" s="42" t="s">
        <v>221</v>
      </c>
      <c r="R208" s="42"/>
      <c r="S208" s="42"/>
      <c r="T208" s="42"/>
      <c r="U208" s="42"/>
      <c r="V208" s="48" t="s">
        <v>222</v>
      </c>
      <c r="W208" s="36"/>
      <c r="X208" s="36"/>
      <c r="Y208" s="36"/>
      <c r="Z208" s="36"/>
      <c r="AA208" s="36"/>
      <c r="AB208" s="36"/>
      <c r="AC208" s="36"/>
      <c r="AD208" s="36"/>
      <c r="AE208" s="37"/>
      <c r="AF208" s="40">
        <v>0</v>
      </c>
      <c r="AG208" s="40"/>
      <c r="AH208" s="40"/>
      <c r="AI208" s="40"/>
      <c r="AJ208" s="40"/>
      <c r="AK208" s="40">
        <v>0</v>
      </c>
      <c r="AL208" s="40"/>
      <c r="AM208" s="40"/>
      <c r="AN208" s="40"/>
      <c r="AO208" s="40"/>
      <c r="AP208" s="40">
        <v>0</v>
      </c>
      <c r="AQ208" s="40"/>
      <c r="AR208" s="40"/>
      <c r="AS208" s="40"/>
      <c r="AT208" s="40"/>
      <c r="AU208" s="40">
        <v>0</v>
      </c>
      <c r="AV208" s="40"/>
      <c r="AW208" s="40"/>
      <c r="AX208" s="40"/>
      <c r="AY208" s="40"/>
      <c r="AZ208" s="40">
        <v>0</v>
      </c>
      <c r="BA208" s="40"/>
      <c r="BB208" s="40"/>
      <c r="BC208" s="40"/>
      <c r="BD208" s="40"/>
      <c r="BE208" s="40">
        <v>0</v>
      </c>
      <c r="BF208" s="40"/>
      <c r="BG208" s="40"/>
      <c r="BH208" s="40"/>
      <c r="BI208" s="40"/>
    </row>
    <row r="209" spans="1:79" s="25" customFormat="1" ht="30" customHeight="1">
      <c r="A209" s="44">
        <v>2</v>
      </c>
      <c r="B209" s="45"/>
      <c r="C209" s="45"/>
      <c r="D209" s="48" t="s">
        <v>223</v>
      </c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7"/>
      <c r="Q209" s="42" t="s">
        <v>200</v>
      </c>
      <c r="R209" s="42"/>
      <c r="S209" s="42"/>
      <c r="T209" s="42"/>
      <c r="U209" s="42"/>
      <c r="V209" s="48" t="s">
        <v>224</v>
      </c>
      <c r="W209" s="36"/>
      <c r="X209" s="36"/>
      <c r="Y209" s="36"/>
      <c r="Z209" s="36"/>
      <c r="AA209" s="36"/>
      <c r="AB209" s="36"/>
      <c r="AC209" s="36"/>
      <c r="AD209" s="36"/>
      <c r="AE209" s="37"/>
      <c r="AF209" s="40">
        <v>0</v>
      </c>
      <c r="AG209" s="40"/>
      <c r="AH209" s="40"/>
      <c r="AI209" s="40"/>
      <c r="AJ209" s="40"/>
      <c r="AK209" s="40">
        <v>0</v>
      </c>
      <c r="AL209" s="40"/>
      <c r="AM209" s="40"/>
      <c r="AN209" s="40"/>
      <c r="AO209" s="40"/>
      <c r="AP209" s="40">
        <v>0</v>
      </c>
      <c r="AQ209" s="40"/>
      <c r="AR209" s="40"/>
      <c r="AS209" s="40"/>
      <c r="AT209" s="40"/>
      <c r="AU209" s="40">
        <v>0</v>
      </c>
      <c r="AV209" s="40"/>
      <c r="AW209" s="40"/>
      <c r="AX209" s="40"/>
      <c r="AY209" s="40"/>
      <c r="AZ209" s="40">
        <v>0</v>
      </c>
      <c r="BA209" s="40"/>
      <c r="BB209" s="40"/>
      <c r="BC209" s="40"/>
      <c r="BD209" s="40"/>
      <c r="BE209" s="40">
        <v>0</v>
      </c>
      <c r="BF209" s="40"/>
      <c r="BG209" s="40"/>
      <c r="BH209" s="40"/>
      <c r="BI209" s="40"/>
    </row>
    <row r="210" spans="1:79" s="6" customFormat="1" ht="14.25">
      <c r="A210" s="46">
        <v>0</v>
      </c>
      <c r="B210" s="47"/>
      <c r="C210" s="47"/>
      <c r="D210" s="49" t="s">
        <v>225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1"/>
      <c r="Q210" s="50"/>
      <c r="R210" s="50"/>
      <c r="S210" s="50"/>
      <c r="T210" s="50"/>
      <c r="U210" s="50"/>
      <c r="V210" s="49"/>
      <c r="W210" s="30"/>
      <c r="X210" s="30"/>
      <c r="Y210" s="30"/>
      <c r="Z210" s="30"/>
      <c r="AA210" s="30"/>
      <c r="AB210" s="30"/>
      <c r="AC210" s="30"/>
      <c r="AD210" s="30"/>
      <c r="AE210" s="31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/>
      <c r="BD210" s="43"/>
      <c r="BE210" s="43"/>
      <c r="BF210" s="43"/>
      <c r="BG210" s="43"/>
      <c r="BH210" s="43"/>
      <c r="BI210" s="43"/>
    </row>
    <row r="211" spans="1:79" s="25" customFormat="1" ht="28.5" customHeight="1">
      <c r="A211" s="44">
        <v>1</v>
      </c>
      <c r="B211" s="45"/>
      <c r="C211" s="45"/>
      <c r="D211" s="48" t="s">
        <v>226</v>
      </c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7"/>
      <c r="Q211" s="42" t="s">
        <v>227</v>
      </c>
      <c r="R211" s="42"/>
      <c r="S211" s="42"/>
      <c r="T211" s="42"/>
      <c r="U211" s="42"/>
      <c r="V211" s="48" t="s">
        <v>228</v>
      </c>
      <c r="W211" s="36"/>
      <c r="X211" s="36"/>
      <c r="Y211" s="36"/>
      <c r="Z211" s="36"/>
      <c r="AA211" s="36"/>
      <c r="AB211" s="36"/>
      <c r="AC211" s="36"/>
      <c r="AD211" s="36"/>
      <c r="AE211" s="37"/>
      <c r="AF211" s="40">
        <v>0</v>
      </c>
      <c r="AG211" s="40"/>
      <c r="AH211" s="40"/>
      <c r="AI211" s="40"/>
      <c r="AJ211" s="40"/>
      <c r="AK211" s="40">
        <v>0</v>
      </c>
      <c r="AL211" s="40"/>
      <c r="AM211" s="40"/>
      <c r="AN211" s="40"/>
      <c r="AO211" s="40"/>
      <c r="AP211" s="40">
        <v>0</v>
      </c>
      <c r="AQ211" s="40"/>
      <c r="AR211" s="40"/>
      <c r="AS211" s="40"/>
      <c r="AT211" s="40"/>
      <c r="AU211" s="40">
        <v>0</v>
      </c>
      <c r="AV211" s="40"/>
      <c r="AW211" s="40"/>
      <c r="AX211" s="40"/>
      <c r="AY211" s="40"/>
      <c r="AZ211" s="40">
        <v>0</v>
      </c>
      <c r="BA211" s="40"/>
      <c r="BB211" s="40"/>
      <c r="BC211" s="40"/>
      <c r="BD211" s="40"/>
      <c r="BE211" s="40">
        <v>0</v>
      </c>
      <c r="BF211" s="40"/>
      <c r="BG211" s="40"/>
      <c r="BH211" s="40"/>
      <c r="BI211" s="40"/>
    </row>
    <row r="212" spans="1:79" s="25" customFormat="1" ht="30" customHeight="1">
      <c r="A212" s="44">
        <v>2</v>
      </c>
      <c r="B212" s="45"/>
      <c r="C212" s="45"/>
      <c r="D212" s="48" t="s">
        <v>229</v>
      </c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7"/>
      <c r="Q212" s="42" t="s">
        <v>227</v>
      </c>
      <c r="R212" s="42"/>
      <c r="S212" s="42"/>
      <c r="T212" s="42"/>
      <c r="U212" s="42"/>
      <c r="V212" s="48" t="s">
        <v>230</v>
      </c>
      <c r="W212" s="36"/>
      <c r="X212" s="36"/>
      <c r="Y212" s="36"/>
      <c r="Z212" s="36"/>
      <c r="AA212" s="36"/>
      <c r="AB212" s="36"/>
      <c r="AC212" s="36"/>
      <c r="AD212" s="36"/>
      <c r="AE212" s="37"/>
      <c r="AF212" s="40">
        <v>0</v>
      </c>
      <c r="AG212" s="40"/>
      <c r="AH212" s="40"/>
      <c r="AI212" s="40"/>
      <c r="AJ212" s="40"/>
      <c r="AK212" s="40">
        <v>0</v>
      </c>
      <c r="AL212" s="40"/>
      <c r="AM212" s="40"/>
      <c r="AN212" s="40"/>
      <c r="AO212" s="40"/>
      <c r="AP212" s="40">
        <v>0</v>
      </c>
      <c r="AQ212" s="40"/>
      <c r="AR212" s="40"/>
      <c r="AS212" s="40"/>
      <c r="AT212" s="40"/>
      <c r="AU212" s="40">
        <v>0</v>
      </c>
      <c r="AV212" s="40"/>
      <c r="AW212" s="40"/>
      <c r="AX212" s="40"/>
      <c r="AY212" s="40"/>
      <c r="AZ212" s="40">
        <v>0</v>
      </c>
      <c r="BA212" s="40"/>
      <c r="BB212" s="40"/>
      <c r="BC212" s="40"/>
      <c r="BD212" s="40"/>
      <c r="BE212" s="40">
        <v>0</v>
      </c>
      <c r="BF212" s="40"/>
      <c r="BG212" s="40"/>
      <c r="BH212" s="40"/>
      <c r="BI212" s="40"/>
    </row>
    <row r="214" spans="1:79" ht="14.25" customHeight="1">
      <c r="A214" s="86" t="s">
        <v>124</v>
      </c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  <c r="AK214" s="86"/>
      <c r="AL214" s="86"/>
      <c r="AM214" s="86"/>
      <c r="AN214" s="86"/>
      <c r="AO214" s="86"/>
      <c r="AP214" s="86"/>
      <c r="AQ214" s="86"/>
      <c r="AR214" s="86"/>
      <c r="AS214" s="86"/>
      <c r="AT214" s="86"/>
      <c r="AU214" s="86"/>
      <c r="AV214" s="86"/>
      <c r="AW214" s="86"/>
      <c r="AX214" s="86"/>
      <c r="AY214" s="86"/>
      <c r="AZ214" s="86"/>
      <c r="BA214" s="86"/>
      <c r="BB214" s="86"/>
      <c r="BC214" s="86"/>
      <c r="BD214" s="86"/>
      <c r="BE214" s="86"/>
      <c r="BF214" s="86"/>
      <c r="BG214" s="86"/>
      <c r="BH214" s="86"/>
      <c r="BI214" s="86"/>
      <c r="BJ214" s="86"/>
      <c r="BK214" s="86"/>
      <c r="BL214" s="86"/>
    </row>
    <row r="215" spans="1:79" ht="15" customHeight="1">
      <c r="A215" s="94" t="s">
        <v>247</v>
      </c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94"/>
      <c r="AO215" s="94"/>
      <c r="AP215" s="94"/>
      <c r="AQ215" s="94"/>
      <c r="AR215" s="94"/>
      <c r="AS215" s="94"/>
      <c r="AT215" s="94"/>
      <c r="AU215" s="94"/>
      <c r="AV215" s="94"/>
      <c r="AW215" s="94"/>
      <c r="AX215" s="94"/>
      <c r="AY215" s="94"/>
      <c r="AZ215" s="94"/>
      <c r="BA215" s="94"/>
      <c r="BB215" s="94"/>
      <c r="BC215" s="94"/>
      <c r="BD215" s="94"/>
      <c r="BE215" s="94"/>
      <c r="BF215" s="94"/>
      <c r="BG215" s="94"/>
      <c r="BH215" s="94"/>
      <c r="BI215" s="94"/>
      <c r="BJ215" s="94"/>
      <c r="BK215" s="94"/>
      <c r="BL215" s="94"/>
      <c r="BM215" s="94"/>
      <c r="BN215" s="94"/>
      <c r="BO215" s="94"/>
      <c r="BP215" s="94"/>
      <c r="BQ215" s="94"/>
      <c r="BR215" s="94"/>
    </row>
    <row r="216" spans="1:79" ht="12.95" customHeight="1">
      <c r="A216" s="96" t="s">
        <v>19</v>
      </c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8"/>
      <c r="U216" s="42" t="s">
        <v>248</v>
      </c>
      <c r="V216" s="42"/>
      <c r="W216" s="42"/>
      <c r="X216" s="42"/>
      <c r="Y216" s="42"/>
      <c r="Z216" s="42"/>
      <c r="AA216" s="42"/>
      <c r="AB216" s="42"/>
      <c r="AC216" s="42"/>
      <c r="AD216" s="42"/>
      <c r="AE216" s="42" t="s">
        <v>251</v>
      </c>
      <c r="AF216" s="42"/>
      <c r="AG216" s="42"/>
      <c r="AH216" s="42"/>
      <c r="AI216" s="42"/>
      <c r="AJ216" s="42"/>
      <c r="AK216" s="42"/>
      <c r="AL216" s="42"/>
      <c r="AM216" s="42"/>
      <c r="AN216" s="42"/>
      <c r="AO216" s="42" t="s">
        <v>258</v>
      </c>
      <c r="AP216" s="42"/>
      <c r="AQ216" s="42"/>
      <c r="AR216" s="42"/>
      <c r="AS216" s="42"/>
      <c r="AT216" s="42"/>
      <c r="AU216" s="42"/>
      <c r="AV216" s="42"/>
      <c r="AW216" s="42"/>
      <c r="AX216" s="42"/>
      <c r="AY216" s="42" t="s">
        <v>269</v>
      </c>
      <c r="AZ216" s="42"/>
      <c r="BA216" s="42"/>
      <c r="BB216" s="42"/>
      <c r="BC216" s="42"/>
      <c r="BD216" s="42"/>
      <c r="BE216" s="42"/>
      <c r="BF216" s="42"/>
      <c r="BG216" s="42"/>
      <c r="BH216" s="42"/>
      <c r="BI216" s="42" t="s">
        <v>274</v>
      </c>
      <c r="BJ216" s="42"/>
      <c r="BK216" s="42"/>
      <c r="BL216" s="42"/>
      <c r="BM216" s="42"/>
      <c r="BN216" s="42"/>
      <c r="BO216" s="42"/>
      <c r="BP216" s="42"/>
      <c r="BQ216" s="42"/>
      <c r="BR216" s="42"/>
    </row>
    <row r="217" spans="1:79" ht="30" customHeight="1">
      <c r="A217" s="99"/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1"/>
      <c r="U217" s="42" t="s">
        <v>4</v>
      </c>
      <c r="V217" s="42"/>
      <c r="W217" s="42"/>
      <c r="X217" s="42"/>
      <c r="Y217" s="42"/>
      <c r="Z217" s="42" t="s">
        <v>3</v>
      </c>
      <c r="AA217" s="42"/>
      <c r="AB217" s="42"/>
      <c r="AC217" s="42"/>
      <c r="AD217" s="42"/>
      <c r="AE217" s="42" t="s">
        <v>4</v>
      </c>
      <c r="AF217" s="42"/>
      <c r="AG217" s="42"/>
      <c r="AH217" s="42"/>
      <c r="AI217" s="42"/>
      <c r="AJ217" s="42" t="s">
        <v>3</v>
      </c>
      <c r="AK217" s="42"/>
      <c r="AL217" s="42"/>
      <c r="AM217" s="42"/>
      <c r="AN217" s="42"/>
      <c r="AO217" s="42" t="s">
        <v>4</v>
      </c>
      <c r="AP217" s="42"/>
      <c r="AQ217" s="42"/>
      <c r="AR217" s="42"/>
      <c r="AS217" s="42"/>
      <c r="AT217" s="42" t="s">
        <v>3</v>
      </c>
      <c r="AU217" s="42"/>
      <c r="AV217" s="42"/>
      <c r="AW217" s="42"/>
      <c r="AX217" s="42"/>
      <c r="AY217" s="42" t="s">
        <v>4</v>
      </c>
      <c r="AZ217" s="42"/>
      <c r="BA217" s="42"/>
      <c r="BB217" s="42"/>
      <c r="BC217" s="42"/>
      <c r="BD217" s="42" t="s">
        <v>3</v>
      </c>
      <c r="BE217" s="42"/>
      <c r="BF217" s="42"/>
      <c r="BG217" s="42"/>
      <c r="BH217" s="42"/>
      <c r="BI217" s="42" t="s">
        <v>4</v>
      </c>
      <c r="BJ217" s="42"/>
      <c r="BK217" s="42"/>
      <c r="BL217" s="42"/>
      <c r="BM217" s="42"/>
      <c r="BN217" s="42" t="s">
        <v>3</v>
      </c>
      <c r="BO217" s="42"/>
      <c r="BP217" s="42"/>
      <c r="BQ217" s="42"/>
      <c r="BR217" s="42"/>
    </row>
    <row r="218" spans="1:79" ht="15" customHeight="1">
      <c r="A218" s="67">
        <v>1</v>
      </c>
      <c r="B218" s="68"/>
      <c r="C218" s="68"/>
      <c r="D218" s="68"/>
      <c r="E218" s="68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9"/>
      <c r="U218" s="42">
        <v>2</v>
      </c>
      <c r="V218" s="42"/>
      <c r="W218" s="42"/>
      <c r="X218" s="42"/>
      <c r="Y218" s="42"/>
      <c r="Z218" s="42">
        <v>3</v>
      </c>
      <c r="AA218" s="42"/>
      <c r="AB218" s="42"/>
      <c r="AC218" s="42"/>
      <c r="AD218" s="42"/>
      <c r="AE218" s="42">
        <v>4</v>
      </c>
      <c r="AF218" s="42"/>
      <c r="AG218" s="42"/>
      <c r="AH218" s="42"/>
      <c r="AI218" s="42"/>
      <c r="AJ218" s="42">
        <v>5</v>
      </c>
      <c r="AK218" s="42"/>
      <c r="AL218" s="42"/>
      <c r="AM218" s="42"/>
      <c r="AN218" s="42"/>
      <c r="AO218" s="42">
        <v>6</v>
      </c>
      <c r="AP218" s="42"/>
      <c r="AQ218" s="42"/>
      <c r="AR218" s="42"/>
      <c r="AS218" s="42"/>
      <c r="AT218" s="42">
        <v>7</v>
      </c>
      <c r="AU218" s="42"/>
      <c r="AV218" s="42"/>
      <c r="AW218" s="42"/>
      <c r="AX218" s="42"/>
      <c r="AY218" s="42">
        <v>8</v>
      </c>
      <c r="AZ218" s="42"/>
      <c r="BA218" s="42"/>
      <c r="BB218" s="42"/>
      <c r="BC218" s="42"/>
      <c r="BD218" s="42">
        <v>9</v>
      </c>
      <c r="BE218" s="42"/>
      <c r="BF218" s="42"/>
      <c r="BG218" s="42"/>
      <c r="BH218" s="42"/>
      <c r="BI218" s="42">
        <v>10</v>
      </c>
      <c r="BJ218" s="42"/>
      <c r="BK218" s="42"/>
      <c r="BL218" s="42"/>
      <c r="BM218" s="42"/>
      <c r="BN218" s="42">
        <v>11</v>
      </c>
      <c r="BO218" s="42"/>
      <c r="BP218" s="42"/>
      <c r="BQ218" s="42"/>
      <c r="BR218" s="42"/>
    </row>
    <row r="219" spans="1:79" s="1" customFormat="1" ht="15.75" hidden="1" customHeight="1">
      <c r="A219" s="70" t="s">
        <v>57</v>
      </c>
      <c r="B219" s="71"/>
      <c r="C219" s="71"/>
      <c r="D219" s="71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2"/>
      <c r="U219" s="39" t="s">
        <v>65</v>
      </c>
      <c r="V219" s="39"/>
      <c r="W219" s="39"/>
      <c r="X219" s="39"/>
      <c r="Y219" s="39"/>
      <c r="Z219" s="32" t="s">
        <v>66</v>
      </c>
      <c r="AA219" s="32"/>
      <c r="AB219" s="32"/>
      <c r="AC219" s="32"/>
      <c r="AD219" s="32"/>
      <c r="AE219" s="39" t="s">
        <v>67</v>
      </c>
      <c r="AF219" s="39"/>
      <c r="AG219" s="39"/>
      <c r="AH219" s="39"/>
      <c r="AI219" s="39"/>
      <c r="AJ219" s="32" t="s">
        <v>68</v>
      </c>
      <c r="AK219" s="32"/>
      <c r="AL219" s="32"/>
      <c r="AM219" s="32"/>
      <c r="AN219" s="32"/>
      <c r="AO219" s="39" t="s">
        <v>58</v>
      </c>
      <c r="AP219" s="39"/>
      <c r="AQ219" s="39"/>
      <c r="AR219" s="39"/>
      <c r="AS219" s="39"/>
      <c r="AT219" s="32" t="s">
        <v>59</v>
      </c>
      <c r="AU219" s="32"/>
      <c r="AV219" s="32"/>
      <c r="AW219" s="32"/>
      <c r="AX219" s="32"/>
      <c r="AY219" s="39" t="s">
        <v>60</v>
      </c>
      <c r="AZ219" s="39"/>
      <c r="BA219" s="39"/>
      <c r="BB219" s="39"/>
      <c r="BC219" s="39"/>
      <c r="BD219" s="32" t="s">
        <v>61</v>
      </c>
      <c r="BE219" s="32"/>
      <c r="BF219" s="32"/>
      <c r="BG219" s="32"/>
      <c r="BH219" s="32"/>
      <c r="BI219" s="39" t="s">
        <v>62</v>
      </c>
      <c r="BJ219" s="39"/>
      <c r="BK219" s="39"/>
      <c r="BL219" s="39"/>
      <c r="BM219" s="39"/>
      <c r="BN219" s="32" t="s">
        <v>63</v>
      </c>
      <c r="BO219" s="32"/>
      <c r="BP219" s="32"/>
      <c r="BQ219" s="32"/>
      <c r="BR219" s="32"/>
      <c r="CA219" t="s">
        <v>41</v>
      </c>
    </row>
    <row r="220" spans="1:79" s="6" customFormat="1" ht="12.75" customHeight="1">
      <c r="A220" s="46" t="s">
        <v>147</v>
      </c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62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CA220" s="6" t="s">
        <v>42</v>
      </c>
    </row>
    <row r="221" spans="1:79" s="25" customFormat="1" ht="38.25" customHeight="1">
      <c r="A221" s="35" t="s">
        <v>231</v>
      </c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7"/>
      <c r="U221" s="38" t="s">
        <v>173</v>
      </c>
      <c r="V221" s="38"/>
      <c r="W221" s="38"/>
      <c r="X221" s="38"/>
      <c r="Y221" s="38"/>
      <c r="Z221" s="38"/>
      <c r="AA221" s="38"/>
      <c r="AB221" s="38"/>
      <c r="AC221" s="38"/>
      <c r="AD221" s="38"/>
      <c r="AE221" s="38" t="s">
        <v>173</v>
      </c>
      <c r="AF221" s="38"/>
      <c r="AG221" s="38"/>
      <c r="AH221" s="38"/>
      <c r="AI221" s="38"/>
      <c r="AJ221" s="38"/>
      <c r="AK221" s="38"/>
      <c r="AL221" s="38"/>
      <c r="AM221" s="38"/>
      <c r="AN221" s="38"/>
      <c r="AO221" s="38" t="s">
        <v>173</v>
      </c>
      <c r="AP221" s="38"/>
      <c r="AQ221" s="38"/>
      <c r="AR221" s="38"/>
      <c r="AS221" s="38"/>
      <c r="AT221" s="38"/>
      <c r="AU221" s="38"/>
      <c r="AV221" s="38"/>
      <c r="AW221" s="38"/>
      <c r="AX221" s="38"/>
      <c r="AY221" s="38" t="s">
        <v>173</v>
      </c>
      <c r="AZ221" s="38"/>
      <c r="BA221" s="38"/>
      <c r="BB221" s="38"/>
      <c r="BC221" s="38"/>
      <c r="BD221" s="38"/>
      <c r="BE221" s="38"/>
      <c r="BF221" s="38"/>
      <c r="BG221" s="38"/>
      <c r="BH221" s="38"/>
      <c r="BI221" s="38" t="s">
        <v>173</v>
      </c>
      <c r="BJ221" s="38"/>
      <c r="BK221" s="38"/>
      <c r="BL221" s="38"/>
      <c r="BM221" s="38"/>
      <c r="BN221" s="38"/>
      <c r="BO221" s="38"/>
      <c r="BP221" s="38"/>
      <c r="BQ221" s="38"/>
      <c r="BR221" s="38"/>
    </row>
    <row r="224" spans="1:79" ht="14.25" customHeight="1">
      <c r="A224" s="86" t="s">
        <v>125</v>
      </c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  <c r="AK224" s="86"/>
      <c r="AL224" s="86"/>
      <c r="AM224" s="86"/>
      <c r="AN224" s="86"/>
      <c r="AO224" s="86"/>
      <c r="AP224" s="86"/>
      <c r="AQ224" s="86"/>
      <c r="AR224" s="86"/>
      <c r="AS224" s="86"/>
      <c r="AT224" s="86"/>
      <c r="AU224" s="86"/>
      <c r="AV224" s="86"/>
      <c r="AW224" s="86"/>
      <c r="AX224" s="86"/>
      <c r="AY224" s="86"/>
      <c r="AZ224" s="86"/>
      <c r="BA224" s="86"/>
      <c r="BB224" s="86"/>
      <c r="BC224" s="86"/>
      <c r="BD224" s="86"/>
      <c r="BE224" s="86"/>
      <c r="BF224" s="86"/>
      <c r="BG224" s="86"/>
      <c r="BH224" s="86"/>
      <c r="BI224" s="86"/>
      <c r="BJ224" s="86"/>
      <c r="BK224" s="86"/>
      <c r="BL224" s="86"/>
    </row>
    <row r="225" spans="1:79" ht="15" customHeight="1">
      <c r="A225" s="96" t="s">
        <v>6</v>
      </c>
      <c r="B225" s="97"/>
      <c r="C225" s="97"/>
      <c r="D225" s="96" t="s">
        <v>10</v>
      </c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8"/>
      <c r="W225" s="42" t="s">
        <v>248</v>
      </c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 t="s">
        <v>252</v>
      </c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 t="s">
        <v>263</v>
      </c>
      <c r="AV225" s="42"/>
      <c r="AW225" s="42"/>
      <c r="AX225" s="42"/>
      <c r="AY225" s="42"/>
      <c r="AZ225" s="42"/>
      <c r="BA225" s="42" t="s">
        <v>270</v>
      </c>
      <c r="BB225" s="42"/>
      <c r="BC225" s="42"/>
      <c r="BD225" s="42"/>
      <c r="BE225" s="42"/>
      <c r="BF225" s="42"/>
      <c r="BG225" s="42" t="s">
        <v>279</v>
      </c>
      <c r="BH225" s="42"/>
      <c r="BI225" s="42"/>
      <c r="BJ225" s="42"/>
      <c r="BK225" s="42"/>
      <c r="BL225" s="42"/>
    </row>
    <row r="226" spans="1:79" ht="15" customHeight="1">
      <c r="A226" s="105"/>
      <c r="B226" s="106"/>
      <c r="C226" s="106"/>
      <c r="D226" s="105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7"/>
      <c r="W226" s="42" t="s">
        <v>4</v>
      </c>
      <c r="X226" s="42"/>
      <c r="Y226" s="42"/>
      <c r="Z226" s="42"/>
      <c r="AA226" s="42"/>
      <c r="AB226" s="42"/>
      <c r="AC226" s="42" t="s">
        <v>3</v>
      </c>
      <c r="AD226" s="42"/>
      <c r="AE226" s="42"/>
      <c r="AF226" s="42"/>
      <c r="AG226" s="42"/>
      <c r="AH226" s="42"/>
      <c r="AI226" s="42" t="s">
        <v>4</v>
      </c>
      <c r="AJ226" s="42"/>
      <c r="AK226" s="42"/>
      <c r="AL226" s="42"/>
      <c r="AM226" s="42"/>
      <c r="AN226" s="42"/>
      <c r="AO226" s="42" t="s">
        <v>3</v>
      </c>
      <c r="AP226" s="42"/>
      <c r="AQ226" s="42"/>
      <c r="AR226" s="42"/>
      <c r="AS226" s="42"/>
      <c r="AT226" s="42"/>
      <c r="AU226" s="88" t="s">
        <v>4</v>
      </c>
      <c r="AV226" s="88"/>
      <c r="AW226" s="88"/>
      <c r="AX226" s="88" t="s">
        <v>3</v>
      </c>
      <c r="AY226" s="88"/>
      <c r="AZ226" s="88"/>
      <c r="BA226" s="88" t="s">
        <v>4</v>
      </c>
      <c r="BB226" s="88"/>
      <c r="BC226" s="88"/>
      <c r="BD226" s="88" t="s">
        <v>3</v>
      </c>
      <c r="BE226" s="88"/>
      <c r="BF226" s="88"/>
      <c r="BG226" s="88" t="s">
        <v>4</v>
      </c>
      <c r="BH226" s="88"/>
      <c r="BI226" s="88"/>
      <c r="BJ226" s="88" t="s">
        <v>3</v>
      </c>
      <c r="BK226" s="88"/>
      <c r="BL226" s="88"/>
    </row>
    <row r="227" spans="1:79" ht="57" customHeight="1">
      <c r="A227" s="99"/>
      <c r="B227" s="100"/>
      <c r="C227" s="100"/>
      <c r="D227" s="99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1"/>
      <c r="W227" s="42" t="s">
        <v>12</v>
      </c>
      <c r="X227" s="42"/>
      <c r="Y227" s="42"/>
      <c r="Z227" s="42" t="s">
        <v>11</v>
      </c>
      <c r="AA227" s="42"/>
      <c r="AB227" s="42"/>
      <c r="AC227" s="42" t="s">
        <v>12</v>
      </c>
      <c r="AD227" s="42"/>
      <c r="AE227" s="42"/>
      <c r="AF227" s="42" t="s">
        <v>11</v>
      </c>
      <c r="AG227" s="42"/>
      <c r="AH227" s="42"/>
      <c r="AI227" s="42" t="s">
        <v>12</v>
      </c>
      <c r="AJ227" s="42"/>
      <c r="AK227" s="42"/>
      <c r="AL227" s="42" t="s">
        <v>11</v>
      </c>
      <c r="AM227" s="42"/>
      <c r="AN227" s="42"/>
      <c r="AO227" s="42" t="s">
        <v>12</v>
      </c>
      <c r="AP227" s="42"/>
      <c r="AQ227" s="42"/>
      <c r="AR227" s="42" t="s">
        <v>11</v>
      </c>
      <c r="AS227" s="42"/>
      <c r="AT227" s="42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</row>
    <row r="228" spans="1:79" ht="15" customHeight="1">
      <c r="A228" s="67">
        <v>1</v>
      </c>
      <c r="B228" s="68"/>
      <c r="C228" s="68"/>
      <c r="D228" s="67">
        <v>2</v>
      </c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9"/>
      <c r="W228" s="42">
        <v>3</v>
      </c>
      <c r="X228" s="42"/>
      <c r="Y228" s="42"/>
      <c r="Z228" s="42">
        <v>4</v>
      </c>
      <c r="AA228" s="42"/>
      <c r="AB228" s="42"/>
      <c r="AC228" s="42">
        <v>5</v>
      </c>
      <c r="AD228" s="42"/>
      <c r="AE228" s="42"/>
      <c r="AF228" s="42">
        <v>6</v>
      </c>
      <c r="AG228" s="42"/>
      <c r="AH228" s="42"/>
      <c r="AI228" s="42">
        <v>7</v>
      </c>
      <c r="AJ228" s="42"/>
      <c r="AK228" s="42"/>
      <c r="AL228" s="42">
        <v>8</v>
      </c>
      <c r="AM228" s="42"/>
      <c r="AN228" s="42"/>
      <c r="AO228" s="42">
        <v>9</v>
      </c>
      <c r="AP228" s="42"/>
      <c r="AQ228" s="42"/>
      <c r="AR228" s="42">
        <v>10</v>
      </c>
      <c r="AS228" s="42"/>
      <c r="AT228" s="42"/>
      <c r="AU228" s="42">
        <v>11</v>
      </c>
      <c r="AV228" s="42"/>
      <c r="AW228" s="42"/>
      <c r="AX228" s="42">
        <v>12</v>
      </c>
      <c r="AY228" s="42"/>
      <c r="AZ228" s="42"/>
      <c r="BA228" s="42">
        <v>13</v>
      </c>
      <c r="BB228" s="42"/>
      <c r="BC228" s="42"/>
      <c r="BD228" s="42">
        <v>14</v>
      </c>
      <c r="BE228" s="42"/>
      <c r="BF228" s="42"/>
      <c r="BG228" s="42">
        <v>15</v>
      </c>
      <c r="BH228" s="42"/>
      <c r="BI228" s="42"/>
      <c r="BJ228" s="42">
        <v>16</v>
      </c>
      <c r="BK228" s="42"/>
      <c r="BL228" s="42"/>
    </row>
    <row r="229" spans="1:79" s="1" customFormat="1" ht="12.75" hidden="1" customHeight="1">
      <c r="A229" s="70" t="s">
        <v>69</v>
      </c>
      <c r="B229" s="71"/>
      <c r="C229" s="71"/>
      <c r="D229" s="70" t="s">
        <v>57</v>
      </c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2"/>
      <c r="W229" s="39" t="s">
        <v>72</v>
      </c>
      <c r="X229" s="39"/>
      <c r="Y229" s="39"/>
      <c r="Z229" s="39" t="s">
        <v>73</v>
      </c>
      <c r="AA229" s="39"/>
      <c r="AB229" s="39"/>
      <c r="AC229" s="32" t="s">
        <v>74</v>
      </c>
      <c r="AD229" s="32"/>
      <c r="AE229" s="32"/>
      <c r="AF229" s="32" t="s">
        <v>75</v>
      </c>
      <c r="AG229" s="32"/>
      <c r="AH229" s="32"/>
      <c r="AI229" s="39" t="s">
        <v>76</v>
      </c>
      <c r="AJ229" s="39"/>
      <c r="AK229" s="39"/>
      <c r="AL229" s="39" t="s">
        <v>77</v>
      </c>
      <c r="AM229" s="39"/>
      <c r="AN229" s="39"/>
      <c r="AO229" s="32" t="s">
        <v>104</v>
      </c>
      <c r="AP229" s="32"/>
      <c r="AQ229" s="32"/>
      <c r="AR229" s="32" t="s">
        <v>78</v>
      </c>
      <c r="AS229" s="32"/>
      <c r="AT229" s="32"/>
      <c r="AU229" s="39" t="s">
        <v>105</v>
      </c>
      <c r="AV229" s="39"/>
      <c r="AW229" s="39"/>
      <c r="AX229" s="32" t="s">
        <v>106</v>
      </c>
      <c r="AY229" s="32"/>
      <c r="AZ229" s="32"/>
      <c r="BA229" s="39" t="s">
        <v>107</v>
      </c>
      <c r="BB229" s="39"/>
      <c r="BC229" s="39"/>
      <c r="BD229" s="32" t="s">
        <v>108</v>
      </c>
      <c r="BE229" s="32"/>
      <c r="BF229" s="32"/>
      <c r="BG229" s="39" t="s">
        <v>109</v>
      </c>
      <c r="BH229" s="39"/>
      <c r="BI229" s="39"/>
      <c r="BJ229" s="32" t="s">
        <v>110</v>
      </c>
      <c r="BK229" s="32"/>
      <c r="BL229" s="32"/>
      <c r="CA229" s="1" t="s">
        <v>103</v>
      </c>
    </row>
    <row r="230" spans="1:79" s="25" customFormat="1" ht="12.75" customHeight="1">
      <c r="A230" s="44">
        <v>1</v>
      </c>
      <c r="B230" s="45"/>
      <c r="C230" s="45"/>
      <c r="D230" s="35" t="s">
        <v>232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7"/>
      <c r="W230" s="40">
        <v>68.5</v>
      </c>
      <c r="X230" s="40"/>
      <c r="Y230" s="40"/>
      <c r="Z230" s="40">
        <v>66</v>
      </c>
      <c r="AA230" s="40"/>
      <c r="AB230" s="40"/>
      <c r="AC230" s="40">
        <v>18.25</v>
      </c>
      <c r="AD230" s="40"/>
      <c r="AE230" s="40"/>
      <c r="AF230" s="40">
        <v>11.75</v>
      </c>
      <c r="AG230" s="40"/>
      <c r="AH230" s="40"/>
      <c r="AI230" s="40">
        <v>67.75</v>
      </c>
      <c r="AJ230" s="40"/>
      <c r="AK230" s="40"/>
      <c r="AL230" s="40">
        <v>65.5</v>
      </c>
      <c r="AM230" s="40"/>
      <c r="AN230" s="40"/>
      <c r="AO230" s="40">
        <v>16.5</v>
      </c>
      <c r="AP230" s="40"/>
      <c r="AQ230" s="40"/>
      <c r="AR230" s="40">
        <v>8.5</v>
      </c>
      <c r="AS230" s="40"/>
      <c r="AT230" s="40"/>
      <c r="AU230" s="40">
        <v>68.75</v>
      </c>
      <c r="AV230" s="40"/>
      <c r="AW230" s="40"/>
      <c r="AX230" s="40">
        <v>16</v>
      </c>
      <c r="AY230" s="40"/>
      <c r="AZ230" s="40"/>
      <c r="BA230" s="40">
        <v>0</v>
      </c>
      <c r="BB230" s="40"/>
      <c r="BC230" s="40"/>
      <c r="BD230" s="40">
        <v>0</v>
      </c>
      <c r="BE230" s="40"/>
      <c r="BF230" s="40"/>
      <c r="BG230" s="40">
        <v>0</v>
      </c>
      <c r="BH230" s="40"/>
      <c r="BI230" s="40"/>
      <c r="BJ230" s="40">
        <v>0</v>
      </c>
      <c r="BK230" s="40"/>
      <c r="BL230" s="40"/>
      <c r="CA230" s="25" t="s">
        <v>43</v>
      </c>
    </row>
    <row r="231" spans="1:79" s="25" customFormat="1" ht="12.75" customHeight="1">
      <c r="A231" s="44">
        <v>2</v>
      </c>
      <c r="B231" s="45"/>
      <c r="C231" s="45"/>
      <c r="D231" s="35" t="s">
        <v>233</v>
      </c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7"/>
      <c r="W231" s="40">
        <v>61.75</v>
      </c>
      <c r="X231" s="40"/>
      <c r="Y231" s="40"/>
      <c r="Z231" s="40">
        <v>60</v>
      </c>
      <c r="AA231" s="40"/>
      <c r="AB231" s="40"/>
      <c r="AC231" s="40">
        <v>21</v>
      </c>
      <c r="AD231" s="40"/>
      <c r="AE231" s="40"/>
      <c r="AF231" s="40">
        <v>16.5</v>
      </c>
      <c r="AG231" s="40"/>
      <c r="AH231" s="40"/>
      <c r="AI231" s="40">
        <v>62.75</v>
      </c>
      <c r="AJ231" s="40"/>
      <c r="AK231" s="40"/>
      <c r="AL231" s="40">
        <v>50.5</v>
      </c>
      <c r="AM231" s="40"/>
      <c r="AN231" s="40"/>
      <c r="AO231" s="40">
        <v>17</v>
      </c>
      <c r="AP231" s="40"/>
      <c r="AQ231" s="40"/>
      <c r="AR231" s="40">
        <v>11.5</v>
      </c>
      <c r="AS231" s="40"/>
      <c r="AT231" s="40"/>
      <c r="AU231" s="40">
        <v>63.75</v>
      </c>
      <c r="AV231" s="40"/>
      <c r="AW231" s="40"/>
      <c r="AX231" s="40">
        <v>17</v>
      </c>
      <c r="AY231" s="40"/>
      <c r="AZ231" s="40"/>
      <c r="BA231" s="40">
        <v>0</v>
      </c>
      <c r="BB231" s="40"/>
      <c r="BC231" s="40"/>
      <c r="BD231" s="40">
        <v>0</v>
      </c>
      <c r="BE231" s="40"/>
      <c r="BF231" s="40"/>
      <c r="BG231" s="40">
        <v>0</v>
      </c>
      <c r="BH231" s="40"/>
      <c r="BI231" s="40"/>
      <c r="BJ231" s="40">
        <v>0</v>
      </c>
      <c r="BK231" s="40"/>
      <c r="BL231" s="40"/>
    </row>
    <row r="232" spans="1:79" s="25" customFormat="1" ht="12.75" customHeight="1">
      <c r="A232" s="44">
        <v>3</v>
      </c>
      <c r="B232" s="45"/>
      <c r="C232" s="45"/>
      <c r="D232" s="35" t="s">
        <v>234</v>
      </c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7"/>
      <c r="W232" s="40">
        <v>15.5</v>
      </c>
      <c r="X232" s="40"/>
      <c r="Y232" s="40"/>
      <c r="Z232" s="40">
        <v>14.5</v>
      </c>
      <c r="AA232" s="40"/>
      <c r="AB232" s="40"/>
      <c r="AC232" s="40">
        <v>6</v>
      </c>
      <c r="AD232" s="40"/>
      <c r="AE232" s="40"/>
      <c r="AF232" s="40">
        <v>3.5</v>
      </c>
      <c r="AG232" s="40"/>
      <c r="AH232" s="40"/>
      <c r="AI232" s="40">
        <v>15.5</v>
      </c>
      <c r="AJ232" s="40"/>
      <c r="AK232" s="40"/>
      <c r="AL232" s="40">
        <v>14.5</v>
      </c>
      <c r="AM232" s="40"/>
      <c r="AN232" s="40"/>
      <c r="AO232" s="40">
        <v>4.5</v>
      </c>
      <c r="AP232" s="40"/>
      <c r="AQ232" s="40"/>
      <c r="AR232" s="40">
        <v>3</v>
      </c>
      <c r="AS232" s="40"/>
      <c r="AT232" s="40"/>
      <c r="AU232" s="40">
        <v>15.5</v>
      </c>
      <c r="AV232" s="40"/>
      <c r="AW232" s="40"/>
      <c r="AX232" s="40">
        <v>4.5</v>
      </c>
      <c r="AY232" s="40"/>
      <c r="AZ232" s="40"/>
      <c r="BA232" s="40">
        <v>0</v>
      </c>
      <c r="BB232" s="40"/>
      <c r="BC232" s="40"/>
      <c r="BD232" s="40">
        <v>0</v>
      </c>
      <c r="BE232" s="40"/>
      <c r="BF232" s="40"/>
      <c r="BG232" s="40">
        <v>0</v>
      </c>
      <c r="BH232" s="40"/>
      <c r="BI232" s="40"/>
      <c r="BJ232" s="40">
        <v>0</v>
      </c>
      <c r="BK232" s="40"/>
      <c r="BL232" s="40"/>
    </row>
    <row r="233" spans="1:79" s="25" customFormat="1" ht="12.75" customHeight="1">
      <c r="A233" s="44">
        <v>4</v>
      </c>
      <c r="B233" s="45"/>
      <c r="C233" s="45"/>
      <c r="D233" s="35" t="s">
        <v>235</v>
      </c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7"/>
      <c r="W233" s="40">
        <v>14</v>
      </c>
      <c r="X233" s="40"/>
      <c r="Y233" s="40"/>
      <c r="Z233" s="40">
        <v>14</v>
      </c>
      <c r="AA233" s="40"/>
      <c r="AB233" s="40"/>
      <c r="AC233" s="40">
        <v>0</v>
      </c>
      <c r="AD233" s="40"/>
      <c r="AE233" s="40"/>
      <c r="AF233" s="40">
        <v>0</v>
      </c>
      <c r="AG233" s="40"/>
      <c r="AH233" s="40"/>
      <c r="AI233" s="40">
        <v>14</v>
      </c>
      <c r="AJ233" s="40"/>
      <c r="AK233" s="40"/>
      <c r="AL233" s="40">
        <v>14</v>
      </c>
      <c r="AM233" s="40"/>
      <c r="AN233" s="40"/>
      <c r="AO233" s="40">
        <v>0</v>
      </c>
      <c r="AP233" s="40"/>
      <c r="AQ233" s="40"/>
      <c r="AR233" s="40">
        <v>0</v>
      </c>
      <c r="AS233" s="40"/>
      <c r="AT233" s="40"/>
      <c r="AU233" s="40">
        <v>14</v>
      </c>
      <c r="AV233" s="40"/>
      <c r="AW233" s="40"/>
      <c r="AX233" s="40">
        <v>0</v>
      </c>
      <c r="AY233" s="40"/>
      <c r="AZ233" s="40"/>
      <c r="BA233" s="40">
        <v>0</v>
      </c>
      <c r="BB233" s="40"/>
      <c r="BC233" s="40"/>
      <c r="BD233" s="40">
        <v>0</v>
      </c>
      <c r="BE233" s="40"/>
      <c r="BF233" s="40"/>
      <c r="BG233" s="40">
        <v>0</v>
      </c>
      <c r="BH233" s="40"/>
      <c r="BI233" s="40"/>
      <c r="BJ233" s="40">
        <v>0</v>
      </c>
      <c r="BK233" s="40"/>
      <c r="BL233" s="40"/>
    </row>
    <row r="234" spans="1:79" s="6" customFormat="1" ht="12.75" customHeight="1">
      <c r="A234" s="46">
        <v>5</v>
      </c>
      <c r="B234" s="47"/>
      <c r="C234" s="47"/>
      <c r="D234" s="29" t="s">
        <v>236</v>
      </c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1"/>
      <c r="W234" s="43">
        <v>159.75</v>
      </c>
      <c r="X234" s="43"/>
      <c r="Y234" s="43"/>
      <c r="Z234" s="43">
        <v>154.5</v>
      </c>
      <c r="AA234" s="43"/>
      <c r="AB234" s="43"/>
      <c r="AC234" s="43">
        <v>45.25</v>
      </c>
      <c r="AD234" s="43"/>
      <c r="AE234" s="43"/>
      <c r="AF234" s="43">
        <v>31.75</v>
      </c>
      <c r="AG234" s="43"/>
      <c r="AH234" s="43"/>
      <c r="AI234" s="43">
        <v>160</v>
      </c>
      <c r="AJ234" s="43"/>
      <c r="AK234" s="43"/>
      <c r="AL234" s="43">
        <v>144.5</v>
      </c>
      <c r="AM234" s="43"/>
      <c r="AN234" s="43"/>
      <c r="AO234" s="43">
        <v>38</v>
      </c>
      <c r="AP234" s="43"/>
      <c r="AQ234" s="43"/>
      <c r="AR234" s="43">
        <v>23</v>
      </c>
      <c r="AS234" s="43"/>
      <c r="AT234" s="43"/>
      <c r="AU234" s="43">
        <v>162</v>
      </c>
      <c r="AV234" s="43"/>
      <c r="AW234" s="43"/>
      <c r="AX234" s="43">
        <v>37.5</v>
      </c>
      <c r="AY234" s="43"/>
      <c r="AZ234" s="43"/>
      <c r="BA234" s="43">
        <v>0</v>
      </c>
      <c r="BB234" s="43"/>
      <c r="BC234" s="43"/>
      <c r="BD234" s="43">
        <v>0</v>
      </c>
      <c r="BE234" s="43"/>
      <c r="BF234" s="43"/>
      <c r="BG234" s="43">
        <v>0</v>
      </c>
      <c r="BH234" s="43"/>
      <c r="BI234" s="43"/>
      <c r="BJ234" s="43">
        <v>0</v>
      </c>
      <c r="BK234" s="43"/>
      <c r="BL234" s="43"/>
    </row>
    <row r="235" spans="1:79" s="25" customFormat="1" ht="25.5" customHeight="1">
      <c r="A235" s="44">
        <v>6</v>
      </c>
      <c r="B235" s="45"/>
      <c r="C235" s="45"/>
      <c r="D235" s="35" t="s">
        <v>237</v>
      </c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7"/>
      <c r="W235" s="40" t="s">
        <v>173</v>
      </c>
      <c r="X235" s="40"/>
      <c r="Y235" s="40"/>
      <c r="Z235" s="40" t="s">
        <v>173</v>
      </c>
      <c r="AA235" s="40"/>
      <c r="AB235" s="40"/>
      <c r="AC235" s="40"/>
      <c r="AD235" s="40"/>
      <c r="AE235" s="40"/>
      <c r="AF235" s="40"/>
      <c r="AG235" s="40"/>
      <c r="AH235" s="40"/>
      <c r="AI235" s="40" t="s">
        <v>173</v>
      </c>
      <c r="AJ235" s="40"/>
      <c r="AK235" s="40"/>
      <c r="AL235" s="40" t="s">
        <v>173</v>
      </c>
      <c r="AM235" s="40"/>
      <c r="AN235" s="40"/>
      <c r="AO235" s="40"/>
      <c r="AP235" s="40"/>
      <c r="AQ235" s="40"/>
      <c r="AR235" s="40"/>
      <c r="AS235" s="40"/>
      <c r="AT235" s="40"/>
      <c r="AU235" s="40" t="s">
        <v>173</v>
      </c>
      <c r="AV235" s="40"/>
      <c r="AW235" s="40"/>
      <c r="AX235" s="40"/>
      <c r="AY235" s="40"/>
      <c r="AZ235" s="40"/>
      <c r="BA235" s="40" t="s">
        <v>173</v>
      </c>
      <c r="BB235" s="40"/>
      <c r="BC235" s="40"/>
      <c r="BD235" s="40"/>
      <c r="BE235" s="40"/>
      <c r="BF235" s="40"/>
      <c r="BG235" s="40" t="s">
        <v>173</v>
      </c>
      <c r="BH235" s="40"/>
      <c r="BI235" s="40"/>
      <c r="BJ235" s="40"/>
      <c r="BK235" s="40"/>
      <c r="BL235" s="40"/>
    </row>
    <row r="238" spans="1:79" ht="14.25" customHeight="1">
      <c r="A238" s="86" t="s">
        <v>153</v>
      </c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  <c r="AK238" s="86"/>
      <c r="AL238" s="86"/>
      <c r="AM238" s="86"/>
      <c r="AN238" s="86"/>
      <c r="AO238" s="86"/>
      <c r="AP238" s="86"/>
      <c r="AQ238" s="86"/>
      <c r="AR238" s="86"/>
      <c r="AS238" s="86"/>
      <c r="AT238" s="86"/>
      <c r="AU238" s="86"/>
      <c r="AV238" s="86"/>
      <c r="AW238" s="86"/>
      <c r="AX238" s="86"/>
      <c r="AY238" s="86"/>
      <c r="AZ238" s="86"/>
      <c r="BA238" s="86"/>
      <c r="BB238" s="86"/>
      <c r="BC238" s="86"/>
      <c r="BD238" s="86"/>
      <c r="BE238" s="86"/>
      <c r="BF238" s="86"/>
      <c r="BG238" s="86"/>
      <c r="BH238" s="86"/>
      <c r="BI238" s="86"/>
      <c r="BJ238" s="86"/>
      <c r="BK238" s="86"/>
      <c r="BL238" s="86"/>
    </row>
    <row r="239" spans="1:79" ht="14.25" customHeight="1">
      <c r="A239" s="86" t="s">
        <v>264</v>
      </c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  <c r="AG239" s="86"/>
      <c r="AH239" s="86"/>
      <c r="AI239" s="86"/>
      <c r="AJ239" s="86"/>
      <c r="AK239" s="86"/>
      <c r="AL239" s="86"/>
      <c r="AM239" s="86"/>
      <c r="AN239" s="86"/>
      <c r="AO239" s="86"/>
      <c r="AP239" s="86"/>
      <c r="AQ239" s="86"/>
      <c r="AR239" s="86"/>
      <c r="AS239" s="86"/>
      <c r="AT239" s="86"/>
      <c r="AU239" s="86"/>
      <c r="AV239" s="86"/>
      <c r="AW239" s="86"/>
      <c r="AX239" s="86"/>
      <c r="AY239" s="86"/>
      <c r="AZ239" s="86"/>
      <c r="BA239" s="86"/>
      <c r="BB239" s="86"/>
      <c r="BC239" s="86"/>
      <c r="BD239" s="86"/>
      <c r="BE239" s="86"/>
      <c r="BF239" s="86"/>
      <c r="BG239" s="86"/>
      <c r="BH239" s="86"/>
      <c r="BI239" s="86"/>
      <c r="BJ239" s="86"/>
      <c r="BK239" s="86"/>
      <c r="BL239" s="86"/>
      <c r="BM239" s="86"/>
      <c r="BN239" s="86"/>
      <c r="BO239" s="86"/>
      <c r="BP239" s="86"/>
      <c r="BQ239" s="86"/>
      <c r="BR239" s="86"/>
      <c r="BS239" s="86"/>
    </row>
    <row r="240" spans="1:79" ht="15" customHeight="1">
      <c r="A240" s="87" t="s">
        <v>247</v>
      </c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</row>
    <row r="241" spans="1:79" ht="15" customHeight="1">
      <c r="A241" s="42" t="s">
        <v>6</v>
      </c>
      <c r="B241" s="42"/>
      <c r="C241" s="42"/>
      <c r="D241" s="42"/>
      <c r="E241" s="42"/>
      <c r="F241" s="42"/>
      <c r="G241" s="42" t="s">
        <v>126</v>
      </c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 t="s">
        <v>13</v>
      </c>
      <c r="U241" s="42"/>
      <c r="V241" s="42"/>
      <c r="W241" s="42"/>
      <c r="X241" s="42"/>
      <c r="Y241" s="42"/>
      <c r="Z241" s="42"/>
      <c r="AA241" s="67" t="s">
        <v>248</v>
      </c>
      <c r="AB241" s="103"/>
      <c r="AC241" s="103"/>
      <c r="AD241" s="103"/>
      <c r="AE241" s="103"/>
      <c r="AF241" s="103"/>
      <c r="AG241" s="103"/>
      <c r="AH241" s="103"/>
      <c r="AI241" s="103"/>
      <c r="AJ241" s="103"/>
      <c r="AK241" s="103"/>
      <c r="AL241" s="103"/>
      <c r="AM241" s="103"/>
      <c r="AN241" s="103"/>
      <c r="AO241" s="104"/>
      <c r="AP241" s="67" t="s">
        <v>251</v>
      </c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9"/>
      <c r="BE241" s="67" t="s">
        <v>258</v>
      </c>
      <c r="BF241" s="68"/>
      <c r="BG241" s="68"/>
      <c r="BH241" s="68"/>
      <c r="BI241" s="68"/>
      <c r="BJ241" s="68"/>
      <c r="BK241" s="68"/>
      <c r="BL241" s="68"/>
      <c r="BM241" s="68"/>
      <c r="BN241" s="68"/>
      <c r="BO241" s="68"/>
      <c r="BP241" s="68"/>
      <c r="BQ241" s="68"/>
      <c r="BR241" s="68"/>
      <c r="BS241" s="69"/>
    </row>
    <row r="242" spans="1:79" ht="32.1" customHeight="1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 t="s">
        <v>4</v>
      </c>
      <c r="AB242" s="42"/>
      <c r="AC242" s="42"/>
      <c r="AD242" s="42"/>
      <c r="AE242" s="42"/>
      <c r="AF242" s="42" t="s">
        <v>3</v>
      </c>
      <c r="AG242" s="42"/>
      <c r="AH242" s="42"/>
      <c r="AI242" s="42"/>
      <c r="AJ242" s="42"/>
      <c r="AK242" s="42" t="s">
        <v>89</v>
      </c>
      <c r="AL242" s="42"/>
      <c r="AM242" s="42"/>
      <c r="AN242" s="42"/>
      <c r="AO242" s="42"/>
      <c r="AP242" s="42" t="s">
        <v>4</v>
      </c>
      <c r="AQ242" s="42"/>
      <c r="AR242" s="42"/>
      <c r="AS242" s="42"/>
      <c r="AT242" s="42"/>
      <c r="AU242" s="42" t="s">
        <v>3</v>
      </c>
      <c r="AV242" s="42"/>
      <c r="AW242" s="42"/>
      <c r="AX242" s="42"/>
      <c r="AY242" s="42"/>
      <c r="AZ242" s="42" t="s">
        <v>96</v>
      </c>
      <c r="BA242" s="42"/>
      <c r="BB242" s="42"/>
      <c r="BC242" s="42"/>
      <c r="BD242" s="42"/>
      <c r="BE242" s="42" t="s">
        <v>4</v>
      </c>
      <c r="BF242" s="42"/>
      <c r="BG242" s="42"/>
      <c r="BH242" s="42"/>
      <c r="BI242" s="42"/>
      <c r="BJ242" s="42" t="s">
        <v>3</v>
      </c>
      <c r="BK242" s="42"/>
      <c r="BL242" s="42"/>
      <c r="BM242" s="42"/>
      <c r="BN242" s="42"/>
      <c r="BO242" s="42" t="s">
        <v>127</v>
      </c>
      <c r="BP242" s="42"/>
      <c r="BQ242" s="42"/>
      <c r="BR242" s="42"/>
      <c r="BS242" s="42"/>
    </row>
    <row r="243" spans="1:79" ht="15" customHeight="1">
      <c r="A243" s="42">
        <v>1</v>
      </c>
      <c r="B243" s="42"/>
      <c r="C243" s="42"/>
      <c r="D243" s="42"/>
      <c r="E243" s="42"/>
      <c r="F243" s="42"/>
      <c r="G243" s="42">
        <v>2</v>
      </c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>
        <v>3</v>
      </c>
      <c r="U243" s="42"/>
      <c r="V243" s="42"/>
      <c r="W243" s="42"/>
      <c r="X243" s="42"/>
      <c r="Y243" s="42"/>
      <c r="Z243" s="42"/>
      <c r="AA243" s="42">
        <v>4</v>
      </c>
      <c r="AB243" s="42"/>
      <c r="AC243" s="42"/>
      <c r="AD243" s="42"/>
      <c r="AE243" s="42"/>
      <c r="AF243" s="42">
        <v>5</v>
      </c>
      <c r="AG243" s="42"/>
      <c r="AH243" s="42"/>
      <c r="AI243" s="42"/>
      <c r="AJ243" s="42"/>
      <c r="AK243" s="42">
        <v>6</v>
      </c>
      <c r="AL243" s="42"/>
      <c r="AM243" s="42"/>
      <c r="AN243" s="42"/>
      <c r="AO243" s="42"/>
      <c r="AP243" s="42">
        <v>7</v>
      </c>
      <c r="AQ243" s="42"/>
      <c r="AR243" s="42"/>
      <c r="AS243" s="42"/>
      <c r="AT243" s="42"/>
      <c r="AU243" s="42">
        <v>8</v>
      </c>
      <c r="AV243" s="42"/>
      <c r="AW243" s="42"/>
      <c r="AX243" s="42"/>
      <c r="AY243" s="42"/>
      <c r="AZ243" s="42">
        <v>9</v>
      </c>
      <c r="BA243" s="42"/>
      <c r="BB243" s="42"/>
      <c r="BC243" s="42"/>
      <c r="BD243" s="42"/>
      <c r="BE243" s="42">
        <v>10</v>
      </c>
      <c r="BF243" s="42"/>
      <c r="BG243" s="42"/>
      <c r="BH243" s="42"/>
      <c r="BI243" s="42"/>
      <c r="BJ243" s="42">
        <v>11</v>
      </c>
      <c r="BK243" s="42"/>
      <c r="BL243" s="42"/>
      <c r="BM243" s="42"/>
      <c r="BN243" s="42"/>
      <c r="BO243" s="42">
        <v>12</v>
      </c>
      <c r="BP243" s="42"/>
      <c r="BQ243" s="42"/>
      <c r="BR243" s="42"/>
      <c r="BS243" s="42"/>
    </row>
    <row r="244" spans="1:79" s="1" customFormat="1" ht="15" hidden="1" customHeight="1">
      <c r="A244" s="39" t="s">
        <v>69</v>
      </c>
      <c r="B244" s="39"/>
      <c r="C244" s="39"/>
      <c r="D244" s="39"/>
      <c r="E244" s="39"/>
      <c r="F244" s="39"/>
      <c r="G244" s="33" t="s">
        <v>57</v>
      </c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 t="s">
        <v>79</v>
      </c>
      <c r="U244" s="33"/>
      <c r="V244" s="33"/>
      <c r="W244" s="33"/>
      <c r="X244" s="33"/>
      <c r="Y244" s="33"/>
      <c r="Z244" s="33"/>
      <c r="AA244" s="32" t="s">
        <v>65</v>
      </c>
      <c r="AB244" s="32"/>
      <c r="AC244" s="32"/>
      <c r="AD244" s="32"/>
      <c r="AE244" s="32"/>
      <c r="AF244" s="32" t="s">
        <v>66</v>
      </c>
      <c r="AG244" s="32"/>
      <c r="AH244" s="32"/>
      <c r="AI244" s="32"/>
      <c r="AJ244" s="32"/>
      <c r="AK244" s="58" t="s">
        <v>122</v>
      </c>
      <c r="AL244" s="58"/>
      <c r="AM244" s="58"/>
      <c r="AN244" s="58"/>
      <c r="AO244" s="58"/>
      <c r="AP244" s="32" t="s">
        <v>67</v>
      </c>
      <c r="AQ244" s="32"/>
      <c r="AR244" s="32"/>
      <c r="AS244" s="32"/>
      <c r="AT244" s="32"/>
      <c r="AU244" s="32" t="s">
        <v>68</v>
      </c>
      <c r="AV244" s="32"/>
      <c r="AW244" s="32"/>
      <c r="AX244" s="32"/>
      <c r="AY244" s="32"/>
      <c r="AZ244" s="58" t="s">
        <v>122</v>
      </c>
      <c r="BA244" s="58"/>
      <c r="BB244" s="58"/>
      <c r="BC244" s="58"/>
      <c r="BD244" s="58"/>
      <c r="BE244" s="32" t="s">
        <v>58</v>
      </c>
      <c r="BF244" s="32"/>
      <c r="BG244" s="32"/>
      <c r="BH244" s="32"/>
      <c r="BI244" s="32"/>
      <c r="BJ244" s="32" t="s">
        <v>59</v>
      </c>
      <c r="BK244" s="32"/>
      <c r="BL244" s="32"/>
      <c r="BM244" s="32"/>
      <c r="BN244" s="32"/>
      <c r="BO244" s="58" t="s">
        <v>122</v>
      </c>
      <c r="BP244" s="58"/>
      <c r="BQ244" s="58"/>
      <c r="BR244" s="58"/>
      <c r="BS244" s="58"/>
      <c r="CA244" s="1" t="s">
        <v>44</v>
      </c>
    </row>
    <row r="245" spans="1:79" s="6" customFormat="1" ht="12.75" customHeight="1">
      <c r="A245" s="28"/>
      <c r="B245" s="28"/>
      <c r="C245" s="28"/>
      <c r="D245" s="28"/>
      <c r="E245" s="28"/>
      <c r="F245" s="28"/>
      <c r="G245" s="27" t="s">
        <v>147</v>
      </c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102"/>
      <c r="U245" s="102"/>
      <c r="V245" s="102"/>
      <c r="W245" s="102"/>
      <c r="X245" s="102"/>
      <c r="Y245" s="102"/>
      <c r="Z245" s="102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>
        <f>IF(ISNUMBER(AA245),AA245,0)+IF(ISNUMBER(AF245),AF245,0)</f>
        <v>0</v>
      </c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>
        <f>IF(ISNUMBER(AP245),AP245,0)+IF(ISNUMBER(AU245),AU245,0)</f>
        <v>0</v>
      </c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>
        <f>IF(ISNUMBER(BE245),BE245,0)+IF(ISNUMBER(BJ245),BJ245,0)</f>
        <v>0</v>
      </c>
      <c r="BP245" s="26"/>
      <c r="BQ245" s="26"/>
      <c r="BR245" s="26"/>
      <c r="BS245" s="26"/>
      <c r="CA245" s="6" t="s">
        <v>45</v>
      </c>
    </row>
    <row r="247" spans="1:79" ht="13.5" customHeight="1">
      <c r="A247" s="86" t="s">
        <v>280</v>
      </c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  <c r="AG247" s="86"/>
      <c r="AH247" s="86"/>
      <c r="AI247" s="86"/>
      <c r="AJ247" s="86"/>
      <c r="AK247" s="86"/>
      <c r="AL247" s="86"/>
      <c r="AM247" s="86"/>
      <c r="AN247" s="86"/>
      <c r="AO247" s="86"/>
      <c r="AP247" s="86"/>
      <c r="AQ247" s="86"/>
      <c r="AR247" s="86"/>
      <c r="AS247" s="86"/>
      <c r="AT247" s="86"/>
      <c r="AU247" s="86"/>
      <c r="AV247" s="86"/>
      <c r="AW247" s="86"/>
      <c r="AX247" s="86"/>
      <c r="AY247" s="86"/>
      <c r="AZ247" s="86"/>
      <c r="BA247" s="86"/>
      <c r="BB247" s="86"/>
      <c r="BC247" s="86"/>
      <c r="BD247" s="86"/>
      <c r="BE247" s="86"/>
      <c r="BF247" s="86"/>
      <c r="BG247" s="86"/>
      <c r="BH247" s="86"/>
      <c r="BI247" s="86"/>
      <c r="BJ247" s="86"/>
      <c r="BK247" s="86"/>
      <c r="BL247" s="86"/>
    </row>
    <row r="248" spans="1:79" ht="15" customHeight="1">
      <c r="A248" s="94" t="s">
        <v>247</v>
      </c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N248" s="94"/>
      <c r="AO248" s="94"/>
      <c r="AP248" s="94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  <c r="BA248" s="94"/>
      <c r="BB248" s="94"/>
      <c r="BC248" s="94"/>
      <c r="BD248" s="94"/>
    </row>
    <row r="249" spans="1:79" ht="15" customHeight="1">
      <c r="A249" s="42" t="s">
        <v>6</v>
      </c>
      <c r="B249" s="42"/>
      <c r="C249" s="42"/>
      <c r="D249" s="42"/>
      <c r="E249" s="42"/>
      <c r="F249" s="42"/>
      <c r="G249" s="42" t="s">
        <v>126</v>
      </c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 t="s">
        <v>13</v>
      </c>
      <c r="U249" s="42"/>
      <c r="V249" s="42"/>
      <c r="W249" s="42"/>
      <c r="X249" s="42"/>
      <c r="Y249" s="42"/>
      <c r="Z249" s="42"/>
      <c r="AA249" s="67" t="s">
        <v>269</v>
      </c>
      <c r="AB249" s="103"/>
      <c r="AC249" s="103"/>
      <c r="AD249" s="103"/>
      <c r="AE249" s="103"/>
      <c r="AF249" s="103"/>
      <c r="AG249" s="103"/>
      <c r="AH249" s="103"/>
      <c r="AI249" s="103"/>
      <c r="AJ249" s="103"/>
      <c r="AK249" s="103"/>
      <c r="AL249" s="103"/>
      <c r="AM249" s="103"/>
      <c r="AN249" s="103"/>
      <c r="AO249" s="104"/>
      <c r="AP249" s="67" t="s">
        <v>274</v>
      </c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/>
      <c r="BD249" s="69"/>
    </row>
    <row r="250" spans="1:79" ht="32.1" customHeight="1">
      <c r="A250" s="42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 t="s">
        <v>4</v>
      </c>
      <c r="AB250" s="42"/>
      <c r="AC250" s="42"/>
      <c r="AD250" s="42"/>
      <c r="AE250" s="42"/>
      <c r="AF250" s="42" t="s">
        <v>3</v>
      </c>
      <c r="AG250" s="42"/>
      <c r="AH250" s="42"/>
      <c r="AI250" s="42"/>
      <c r="AJ250" s="42"/>
      <c r="AK250" s="42" t="s">
        <v>89</v>
      </c>
      <c r="AL250" s="42"/>
      <c r="AM250" s="42"/>
      <c r="AN250" s="42"/>
      <c r="AO250" s="42"/>
      <c r="AP250" s="42" t="s">
        <v>4</v>
      </c>
      <c r="AQ250" s="42"/>
      <c r="AR250" s="42"/>
      <c r="AS250" s="42"/>
      <c r="AT250" s="42"/>
      <c r="AU250" s="42" t="s">
        <v>3</v>
      </c>
      <c r="AV250" s="42"/>
      <c r="AW250" s="42"/>
      <c r="AX250" s="42"/>
      <c r="AY250" s="42"/>
      <c r="AZ250" s="42" t="s">
        <v>96</v>
      </c>
      <c r="BA250" s="42"/>
      <c r="BB250" s="42"/>
      <c r="BC250" s="42"/>
      <c r="BD250" s="42"/>
    </row>
    <row r="251" spans="1:79" ht="15" customHeight="1">
      <c r="A251" s="42">
        <v>1</v>
      </c>
      <c r="B251" s="42"/>
      <c r="C251" s="42"/>
      <c r="D251" s="42"/>
      <c r="E251" s="42"/>
      <c r="F251" s="42"/>
      <c r="G251" s="42">
        <v>2</v>
      </c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>
        <v>3</v>
      </c>
      <c r="U251" s="42"/>
      <c r="V251" s="42"/>
      <c r="W251" s="42"/>
      <c r="X251" s="42"/>
      <c r="Y251" s="42"/>
      <c r="Z251" s="42"/>
      <c r="AA251" s="42">
        <v>4</v>
      </c>
      <c r="AB251" s="42"/>
      <c r="AC251" s="42"/>
      <c r="AD251" s="42"/>
      <c r="AE251" s="42"/>
      <c r="AF251" s="42">
        <v>5</v>
      </c>
      <c r="AG251" s="42"/>
      <c r="AH251" s="42"/>
      <c r="AI251" s="42"/>
      <c r="AJ251" s="42"/>
      <c r="AK251" s="42">
        <v>6</v>
      </c>
      <c r="AL251" s="42"/>
      <c r="AM251" s="42"/>
      <c r="AN251" s="42"/>
      <c r="AO251" s="42"/>
      <c r="AP251" s="42">
        <v>7</v>
      </c>
      <c r="AQ251" s="42"/>
      <c r="AR251" s="42"/>
      <c r="AS251" s="42"/>
      <c r="AT251" s="42"/>
      <c r="AU251" s="42">
        <v>8</v>
      </c>
      <c r="AV251" s="42"/>
      <c r="AW251" s="42"/>
      <c r="AX251" s="42"/>
      <c r="AY251" s="42"/>
      <c r="AZ251" s="42">
        <v>9</v>
      </c>
      <c r="BA251" s="42"/>
      <c r="BB251" s="42"/>
      <c r="BC251" s="42"/>
      <c r="BD251" s="42"/>
    </row>
    <row r="252" spans="1:79" s="1" customFormat="1" ht="12" hidden="1" customHeight="1">
      <c r="A252" s="39" t="s">
        <v>69</v>
      </c>
      <c r="B252" s="39"/>
      <c r="C252" s="39"/>
      <c r="D252" s="39"/>
      <c r="E252" s="39"/>
      <c r="F252" s="39"/>
      <c r="G252" s="33" t="s">
        <v>57</v>
      </c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 t="s">
        <v>79</v>
      </c>
      <c r="U252" s="33"/>
      <c r="V252" s="33"/>
      <c r="W252" s="33"/>
      <c r="X252" s="33"/>
      <c r="Y252" s="33"/>
      <c r="Z252" s="33"/>
      <c r="AA252" s="32" t="s">
        <v>60</v>
      </c>
      <c r="AB252" s="32"/>
      <c r="AC252" s="32"/>
      <c r="AD252" s="32"/>
      <c r="AE252" s="32"/>
      <c r="AF252" s="32" t="s">
        <v>61</v>
      </c>
      <c r="AG252" s="32"/>
      <c r="AH252" s="32"/>
      <c r="AI252" s="32"/>
      <c r="AJ252" s="32"/>
      <c r="AK252" s="58" t="s">
        <v>122</v>
      </c>
      <c r="AL252" s="58"/>
      <c r="AM252" s="58"/>
      <c r="AN252" s="58"/>
      <c r="AO252" s="58"/>
      <c r="AP252" s="32" t="s">
        <v>62</v>
      </c>
      <c r="AQ252" s="32"/>
      <c r="AR252" s="32"/>
      <c r="AS252" s="32"/>
      <c r="AT252" s="32"/>
      <c r="AU252" s="32" t="s">
        <v>63</v>
      </c>
      <c r="AV252" s="32"/>
      <c r="AW252" s="32"/>
      <c r="AX252" s="32"/>
      <c r="AY252" s="32"/>
      <c r="AZ252" s="58" t="s">
        <v>122</v>
      </c>
      <c r="BA252" s="58"/>
      <c r="BB252" s="58"/>
      <c r="BC252" s="58"/>
      <c r="BD252" s="58"/>
      <c r="CA252" s="1" t="s">
        <v>46</v>
      </c>
    </row>
    <row r="253" spans="1:79" s="6" customFormat="1">
      <c r="A253" s="28"/>
      <c r="B253" s="28"/>
      <c r="C253" s="28"/>
      <c r="D253" s="28"/>
      <c r="E253" s="28"/>
      <c r="F253" s="28"/>
      <c r="G253" s="27" t="s">
        <v>147</v>
      </c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102"/>
      <c r="U253" s="102"/>
      <c r="V253" s="102"/>
      <c r="W253" s="102"/>
      <c r="X253" s="102"/>
      <c r="Y253" s="102"/>
      <c r="Z253" s="102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>
        <f>IF(ISNUMBER(AA253),AA253,0)+IF(ISNUMBER(AF253),AF253,0)</f>
        <v>0</v>
      </c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>
        <f>IF(ISNUMBER(AP253),AP253,0)+IF(ISNUMBER(AU253),AU253,0)</f>
        <v>0</v>
      </c>
      <c r="BA253" s="26"/>
      <c r="BB253" s="26"/>
      <c r="BC253" s="26"/>
      <c r="BD253" s="26"/>
      <c r="CA253" s="6" t="s">
        <v>47</v>
      </c>
    </row>
    <row r="256" spans="1:79" ht="14.25" customHeight="1">
      <c r="A256" s="86" t="s">
        <v>281</v>
      </c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  <c r="AK256" s="86"/>
      <c r="AL256" s="86"/>
      <c r="AM256" s="86"/>
      <c r="AN256" s="86"/>
      <c r="AO256" s="86"/>
      <c r="AP256" s="86"/>
      <c r="AQ256" s="86"/>
      <c r="AR256" s="86"/>
      <c r="AS256" s="86"/>
      <c r="AT256" s="86"/>
      <c r="AU256" s="86"/>
      <c r="AV256" s="86"/>
      <c r="AW256" s="86"/>
      <c r="AX256" s="86"/>
      <c r="AY256" s="86"/>
      <c r="AZ256" s="86"/>
      <c r="BA256" s="86"/>
      <c r="BB256" s="86"/>
      <c r="BC256" s="86"/>
      <c r="BD256" s="86"/>
      <c r="BE256" s="86"/>
      <c r="BF256" s="86"/>
      <c r="BG256" s="86"/>
      <c r="BH256" s="86"/>
      <c r="BI256" s="86"/>
      <c r="BJ256" s="86"/>
      <c r="BK256" s="86"/>
      <c r="BL256" s="86"/>
    </row>
    <row r="257" spans="1:79" ht="15" customHeight="1">
      <c r="A257" s="94" t="s">
        <v>247</v>
      </c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5"/>
      <c r="AB257" s="95"/>
      <c r="AC257" s="95"/>
      <c r="AD257" s="95"/>
      <c r="AE257" s="95"/>
      <c r="AF257" s="95"/>
      <c r="AG257" s="95"/>
      <c r="AH257" s="95"/>
      <c r="AI257" s="95"/>
      <c r="AJ257" s="95"/>
      <c r="AK257" s="95"/>
      <c r="AL257" s="95"/>
      <c r="AM257" s="95"/>
      <c r="AN257" s="95"/>
      <c r="AO257" s="95"/>
      <c r="AP257" s="95"/>
      <c r="AQ257" s="95"/>
      <c r="AR257" s="95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5"/>
      <c r="BF257" s="95"/>
      <c r="BG257" s="95"/>
      <c r="BH257" s="95"/>
      <c r="BI257" s="95"/>
      <c r="BJ257" s="95"/>
      <c r="BK257" s="95"/>
      <c r="BL257" s="95"/>
      <c r="BM257" s="95"/>
    </row>
    <row r="258" spans="1:79" ht="23.1" customHeight="1">
      <c r="A258" s="42" t="s">
        <v>128</v>
      </c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96" t="s">
        <v>129</v>
      </c>
      <c r="O258" s="97"/>
      <c r="P258" s="97"/>
      <c r="Q258" s="97"/>
      <c r="R258" s="97"/>
      <c r="S258" s="97"/>
      <c r="T258" s="97"/>
      <c r="U258" s="98"/>
      <c r="V258" s="96" t="s">
        <v>130</v>
      </c>
      <c r="W258" s="97"/>
      <c r="X258" s="97"/>
      <c r="Y258" s="97"/>
      <c r="Z258" s="98"/>
      <c r="AA258" s="42" t="s">
        <v>248</v>
      </c>
      <c r="AB258" s="42"/>
      <c r="AC258" s="42"/>
      <c r="AD258" s="42"/>
      <c r="AE258" s="42"/>
      <c r="AF258" s="42"/>
      <c r="AG258" s="42"/>
      <c r="AH258" s="42"/>
      <c r="AI258" s="42"/>
      <c r="AJ258" s="42" t="s">
        <v>251</v>
      </c>
      <c r="AK258" s="42"/>
      <c r="AL258" s="42"/>
      <c r="AM258" s="42"/>
      <c r="AN258" s="42"/>
      <c r="AO258" s="42"/>
      <c r="AP258" s="42"/>
      <c r="AQ258" s="42"/>
      <c r="AR258" s="42"/>
      <c r="AS258" s="42" t="s">
        <v>258</v>
      </c>
      <c r="AT258" s="42"/>
      <c r="AU258" s="42"/>
      <c r="AV258" s="42"/>
      <c r="AW258" s="42"/>
      <c r="AX258" s="42"/>
      <c r="AY258" s="42"/>
      <c r="AZ258" s="42"/>
      <c r="BA258" s="42"/>
      <c r="BB258" s="42" t="s">
        <v>269</v>
      </c>
      <c r="BC258" s="42"/>
      <c r="BD258" s="42"/>
      <c r="BE258" s="42"/>
      <c r="BF258" s="42"/>
      <c r="BG258" s="42"/>
      <c r="BH258" s="42"/>
      <c r="BI258" s="42"/>
      <c r="BJ258" s="42"/>
      <c r="BK258" s="42" t="s">
        <v>274</v>
      </c>
      <c r="BL258" s="42"/>
      <c r="BM258" s="42"/>
      <c r="BN258" s="42"/>
      <c r="BO258" s="42"/>
      <c r="BP258" s="42"/>
      <c r="BQ258" s="42"/>
      <c r="BR258" s="42"/>
      <c r="BS258" s="42"/>
    </row>
    <row r="259" spans="1:79" ht="95.25" customHeight="1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99"/>
      <c r="O259" s="100"/>
      <c r="P259" s="100"/>
      <c r="Q259" s="100"/>
      <c r="R259" s="100"/>
      <c r="S259" s="100"/>
      <c r="T259" s="100"/>
      <c r="U259" s="101"/>
      <c r="V259" s="99"/>
      <c r="W259" s="100"/>
      <c r="X259" s="100"/>
      <c r="Y259" s="100"/>
      <c r="Z259" s="101"/>
      <c r="AA259" s="88" t="s">
        <v>133</v>
      </c>
      <c r="AB259" s="88"/>
      <c r="AC259" s="88"/>
      <c r="AD259" s="88"/>
      <c r="AE259" s="88"/>
      <c r="AF259" s="88" t="s">
        <v>134</v>
      </c>
      <c r="AG259" s="88"/>
      <c r="AH259" s="88"/>
      <c r="AI259" s="88"/>
      <c r="AJ259" s="88" t="s">
        <v>133</v>
      </c>
      <c r="AK259" s="88"/>
      <c r="AL259" s="88"/>
      <c r="AM259" s="88"/>
      <c r="AN259" s="88"/>
      <c r="AO259" s="88" t="s">
        <v>134</v>
      </c>
      <c r="AP259" s="88"/>
      <c r="AQ259" s="88"/>
      <c r="AR259" s="88"/>
      <c r="AS259" s="88" t="s">
        <v>133</v>
      </c>
      <c r="AT259" s="88"/>
      <c r="AU259" s="88"/>
      <c r="AV259" s="88"/>
      <c r="AW259" s="88"/>
      <c r="AX259" s="88" t="s">
        <v>134</v>
      </c>
      <c r="AY259" s="88"/>
      <c r="AZ259" s="88"/>
      <c r="BA259" s="88"/>
      <c r="BB259" s="88" t="s">
        <v>133</v>
      </c>
      <c r="BC259" s="88"/>
      <c r="BD259" s="88"/>
      <c r="BE259" s="88"/>
      <c r="BF259" s="88"/>
      <c r="BG259" s="88" t="s">
        <v>134</v>
      </c>
      <c r="BH259" s="88"/>
      <c r="BI259" s="88"/>
      <c r="BJ259" s="88"/>
      <c r="BK259" s="88" t="s">
        <v>133</v>
      </c>
      <c r="BL259" s="88"/>
      <c r="BM259" s="88"/>
      <c r="BN259" s="88"/>
      <c r="BO259" s="88"/>
      <c r="BP259" s="88" t="s">
        <v>134</v>
      </c>
      <c r="BQ259" s="88"/>
      <c r="BR259" s="88"/>
      <c r="BS259" s="88"/>
    </row>
    <row r="260" spans="1:79" ht="15" customHeight="1">
      <c r="A260" s="42">
        <v>1</v>
      </c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67">
        <v>2</v>
      </c>
      <c r="O260" s="68"/>
      <c r="P260" s="68"/>
      <c r="Q260" s="68"/>
      <c r="R260" s="68"/>
      <c r="S260" s="68"/>
      <c r="T260" s="68"/>
      <c r="U260" s="69"/>
      <c r="V260" s="42">
        <v>3</v>
      </c>
      <c r="W260" s="42"/>
      <c r="X260" s="42"/>
      <c r="Y260" s="42"/>
      <c r="Z260" s="42"/>
      <c r="AA260" s="42">
        <v>4</v>
      </c>
      <c r="AB260" s="42"/>
      <c r="AC260" s="42"/>
      <c r="AD260" s="42"/>
      <c r="AE260" s="42"/>
      <c r="AF260" s="42">
        <v>5</v>
      </c>
      <c r="AG260" s="42"/>
      <c r="AH260" s="42"/>
      <c r="AI260" s="42"/>
      <c r="AJ260" s="42">
        <v>6</v>
      </c>
      <c r="AK260" s="42"/>
      <c r="AL260" s="42"/>
      <c r="AM260" s="42"/>
      <c r="AN260" s="42"/>
      <c r="AO260" s="42">
        <v>7</v>
      </c>
      <c r="AP260" s="42"/>
      <c r="AQ260" s="42"/>
      <c r="AR260" s="42"/>
      <c r="AS260" s="42">
        <v>8</v>
      </c>
      <c r="AT260" s="42"/>
      <c r="AU260" s="42"/>
      <c r="AV260" s="42"/>
      <c r="AW260" s="42"/>
      <c r="AX260" s="42">
        <v>9</v>
      </c>
      <c r="AY260" s="42"/>
      <c r="AZ260" s="42"/>
      <c r="BA260" s="42"/>
      <c r="BB260" s="42">
        <v>10</v>
      </c>
      <c r="BC260" s="42"/>
      <c r="BD260" s="42"/>
      <c r="BE260" s="42"/>
      <c r="BF260" s="42"/>
      <c r="BG260" s="42">
        <v>11</v>
      </c>
      <c r="BH260" s="42"/>
      <c r="BI260" s="42"/>
      <c r="BJ260" s="42"/>
      <c r="BK260" s="42">
        <v>12</v>
      </c>
      <c r="BL260" s="42"/>
      <c r="BM260" s="42"/>
      <c r="BN260" s="42"/>
      <c r="BO260" s="42"/>
      <c r="BP260" s="42">
        <v>13</v>
      </c>
      <c r="BQ260" s="42"/>
      <c r="BR260" s="42"/>
      <c r="BS260" s="42"/>
    </row>
    <row r="261" spans="1:79" s="1" customFormat="1" ht="12" hidden="1" customHeight="1">
      <c r="A261" s="33" t="s">
        <v>146</v>
      </c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9" t="s">
        <v>131</v>
      </c>
      <c r="O261" s="39"/>
      <c r="P261" s="39"/>
      <c r="Q261" s="39"/>
      <c r="R261" s="39"/>
      <c r="S261" s="39"/>
      <c r="T261" s="39"/>
      <c r="U261" s="39"/>
      <c r="V261" s="39" t="s">
        <v>132</v>
      </c>
      <c r="W261" s="39"/>
      <c r="X261" s="39"/>
      <c r="Y261" s="39"/>
      <c r="Z261" s="39"/>
      <c r="AA261" s="32" t="s">
        <v>65</v>
      </c>
      <c r="AB261" s="32"/>
      <c r="AC261" s="32"/>
      <c r="AD261" s="32"/>
      <c r="AE261" s="32"/>
      <c r="AF261" s="32" t="s">
        <v>66</v>
      </c>
      <c r="AG261" s="32"/>
      <c r="AH261" s="32"/>
      <c r="AI261" s="32"/>
      <c r="AJ261" s="32" t="s">
        <v>67</v>
      </c>
      <c r="AK261" s="32"/>
      <c r="AL261" s="32"/>
      <c r="AM261" s="32"/>
      <c r="AN261" s="32"/>
      <c r="AO261" s="32" t="s">
        <v>68</v>
      </c>
      <c r="AP261" s="32"/>
      <c r="AQ261" s="32"/>
      <c r="AR261" s="32"/>
      <c r="AS261" s="32" t="s">
        <v>58</v>
      </c>
      <c r="AT261" s="32"/>
      <c r="AU261" s="32"/>
      <c r="AV261" s="32"/>
      <c r="AW261" s="32"/>
      <c r="AX261" s="32" t="s">
        <v>59</v>
      </c>
      <c r="AY261" s="32"/>
      <c r="AZ261" s="32"/>
      <c r="BA261" s="32"/>
      <c r="BB261" s="32" t="s">
        <v>60</v>
      </c>
      <c r="BC261" s="32"/>
      <c r="BD261" s="32"/>
      <c r="BE261" s="32"/>
      <c r="BF261" s="32"/>
      <c r="BG261" s="32" t="s">
        <v>61</v>
      </c>
      <c r="BH261" s="32"/>
      <c r="BI261" s="32"/>
      <c r="BJ261" s="32"/>
      <c r="BK261" s="32" t="s">
        <v>62</v>
      </c>
      <c r="BL261" s="32"/>
      <c r="BM261" s="32"/>
      <c r="BN261" s="32"/>
      <c r="BO261" s="32"/>
      <c r="BP261" s="32" t="s">
        <v>63</v>
      </c>
      <c r="BQ261" s="32"/>
      <c r="BR261" s="32"/>
      <c r="BS261" s="32"/>
      <c r="CA261" s="1" t="s">
        <v>48</v>
      </c>
    </row>
    <row r="262" spans="1:79" s="6" customFormat="1" ht="12.75" customHeight="1">
      <c r="A262" s="27" t="s">
        <v>147</v>
      </c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46"/>
      <c r="O262" s="47"/>
      <c r="P262" s="47"/>
      <c r="Q262" s="47"/>
      <c r="R262" s="47"/>
      <c r="S262" s="47"/>
      <c r="T262" s="47"/>
      <c r="U262" s="62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89"/>
      <c r="BQ262" s="90"/>
      <c r="BR262" s="90"/>
      <c r="BS262" s="91"/>
      <c r="CA262" s="6" t="s">
        <v>49</v>
      </c>
    </row>
    <row r="265" spans="1:79" ht="35.25" customHeight="1">
      <c r="A265" s="86" t="s">
        <v>282</v>
      </c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  <c r="AI265" s="86"/>
      <c r="AJ265" s="86"/>
      <c r="AK265" s="86"/>
      <c r="AL265" s="86"/>
      <c r="AM265" s="86"/>
      <c r="AN265" s="86"/>
      <c r="AO265" s="86"/>
      <c r="AP265" s="86"/>
      <c r="AQ265" s="86"/>
      <c r="AR265" s="86"/>
      <c r="AS265" s="86"/>
      <c r="AT265" s="86"/>
      <c r="AU265" s="86"/>
      <c r="AV265" s="86"/>
      <c r="AW265" s="86"/>
      <c r="AX265" s="86"/>
      <c r="AY265" s="86"/>
      <c r="AZ265" s="86"/>
      <c r="BA265" s="86"/>
      <c r="BB265" s="86"/>
      <c r="BC265" s="86"/>
      <c r="BD265" s="86"/>
      <c r="BE265" s="86"/>
      <c r="BF265" s="86"/>
      <c r="BG265" s="86"/>
      <c r="BH265" s="86"/>
      <c r="BI265" s="86"/>
      <c r="BJ265" s="86"/>
      <c r="BK265" s="86"/>
      <c r="BL265" s="86"/>
    </row>
    <row r="266" spans="1:79" ht="15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</row>
    <row r="267" spans="1:79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</row>
    <row r="269" spans="1:79" ht="28.5" customHeight="1">
      <c r="A269" s="92" t="s">
        <v>265</v>
      </c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2"/>
      <c r="BL269" s="92"/>
    </row>
    <row r="270" spans="1:79" ht="14.25" customHeight="1">
      <c r="A270" s="86" t="s">
        <v>249</v>
      </c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  <c r="AK270" s="86"/>
      <c r="AL270" s="86"/>
      <c r="AM270" s="86"/>
      <c r="AN270" s="86"/>
      <c r="AO270" s="86"/>
      <c r="AP270" s="86"/>
      <c r="AQ270" s="86"/>
      <c r="AR270" s="86"/>
      <c r="AS270" s="86"/>
      <c r="AT270" s="86"/>
      <c r="AU270" s="86"/>
      <c r="AV270" s="86"/>
      <c r="AW270" s="86"/>
      <c r="AX270" s="86"/>
      <c r="AY270" s="86"/>
      <c r="AZ270" s="86"/>
      <c r="BA270" s="86"/>
      <c r="BB270" s="86"/>
      <c r="BC270" s="86"/>
      <c r="BD270" s="86"/>
      <c r="BE270" s="86"/>
      <c r="BF270" s="86"/>
      <c r="BG270" s="86"/>
      <c r="BH270" s="86"/>
      <c r="BI270" s="86"/>
      <c r="BJ270" s="86"/>
      <c r="BK270" s="86"/>
      <c r="BL270" s="86"/>
    </row>
    <row r="271" spans="1:79" ht="15" customHeight="1">
      <c r="A271" s="87" t="s">
        <v>247</v>
      </c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</row>
    <row r="272" spans="1:79" ht="42.95" customHeight="1">
      <c r="A272" s="88" t="s">
        <v>135</v>
      </c>
      <c r="B272" s="88"/>
      <c r="C272" s="88"/>
      <c r="D272" s="88"/>
      <c r="E272" s="88"/>
      <c r="F272" s="88"/>
      <c r="G272" s="42" t="s">
        <v>19</v>
      </c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 t="s">
        <v>15</v>
      </c>
      <c r="U272" s="42"/>
      <c r="V272" s="42"/>
      <c r="W272" s="42"/>
      <c r="X272" s="42"/>
      <c r="Y272" s="42"/>
      <c r="Z272" s="42" t="s">
        <v>14</v>
      </c>
      <c r="AA272" s="42"/>
      <c r="AB272" s="42"/>
      <c r="AC272" s="42"/>
      <c r="AD272" s="42"/>
      <c r="AE272" s="42" t="s">
        <v>136</v>
      </c>
      <c r="AF272" s="42"/>
      <c r="AG272" s="42"/>
      <c r="AH272" s="42"/>
      <c r="AI272" s="42"/>
      <c r="AJ272" s="42"/>
      <c r="AK272" s="42" t="s">
        <v>137</v>
      </c>
      <c r="AL272" s="42"/>
      <c r="AM272" s="42"/>
      <c r="AN272" s="42"/>
      <c r="AO272" s="42"/>
      <c r="AP272" s="42"/>
      <c r="AQ272" s="42" t="s">
        <v>138</v>
      </c>
      <c r="AR272" s="42"/>
      <c r="AS272" s="42"/>
      <c r="AT272" s="42"/>
      <c r="AU272" s="42"/>
      <c r="AV272" s="42"/>
      <c r="AW272" s="42" t="s">
        <v>98</v>
      </c>
      <c r="AX272" s="42"/>
      <c r="AY272" s="42"/>
      <c r="AZ272" s="42"/>
      <c r="BA272" s="42"/>
      <c r="BB272" s="42"/>
      <c r="BC272" s="42"/>
      <c r="BD272" s="42"/>
      <c r="BE272" s="42"/>
      <c r="BF272" s="42"/>
      <c r="BG272" s="42" t="s">
        <v>139</v>
      </c>
      <c r="BH272" s="42"/>
      <c r="BI272" s="42"/>
      <c r="BJ272" s="42"/>
      <c r="BK272" s="42"/>
      <c r="BL272" s="42"/>
    </row>
    <row r="273" spans="1:79" ht="39.950000000000003" customHeight="1">
      <c r="A273" s="88"/>
      <c r="B273" s="88"/>
      <c r="C273" s="88"/>
      <c r="D273" s="88"/>
      <c r="E273" s="88"/>
      <c r="F273" s="88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 t="s">
        <v>17</v>
      </c>
      <c r="AX273" s="42"/>
      <c r="AY273" s="42"/>
      <c r="AZ273" s="42"/>
      <c r="BA273" s="42"/>
      <c r="BB273" s="42" t="s">
        <v>16</v>
      </c>
      <c r="BC273" s="42"/>
      <c r="BD273" s="42"/>
      <c r="BE273" s="42"/>
      <c r="BF273" s="42"/>
      <c r="BG273" s="42"/>
      <c r="BH273" s="42"/>
      <c r="BI273" s="42"/>
      <c r="BJ273" s="42"/>
      <c r="BK273" s="42"/>
      <c r="BL273" s="42"/>
    </row>
    <row r="274" spans="1:79" ht="15" customHeight="1">
      <c r="A274" s="42">
        <v>1</v>
      </c>
      <c r="B274" s="42"/>
      <c r="C274" s="42"/>
      <c r="D274" s="42"/>
      <c r="E274" s="42"/>
      <c r="F274" s="42"/>
      <c r="G274" s="42">
        <v>2</v>
      </c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>
        <v>3</v>
      </c>
      <c r="U274" s="42"/>
      <c r="V274" s="42"/>
      <c r="W274" s="42"/>
      <c r="X274" s="42"/>
      <c r="Y274" s="42"/>
      <c r="Z274" s="42">
        <v>4</v>
      </c>
      <c r="AA274" s="42"/>
      <c r="AB274" s="42"/>
      <c r="AC274" s="42"/>
      <c r="AD274" s="42"/>
      <c r="AE274" s="42">
        <v>5</v>
      </c>
      <c r="AF274" s="42"/>
      <c r="AG274" s="42"/>
      <c r="AH274" s="42"/>
      <c r="AI274" s="42"/>
      <c r="AJ274" s="42"/>
      <c r="AK274" s="42">
        <v>6</v>
      </c>
      <c r="AL274" s="42"/>
      <c r="AM274" s="42"/>
      <c r="AN274" s="42"/>
      <c r="AO274" s="42"/>
      <c r="AP274" s="42"/>
      <c r="AQ274" s="42">
        <v>7</v>
      </c>
      <c r="AR274" s="42"/>
      <c r="AS274" s="42"/>
      <c r="AT274" s="42"/>
      <c r="AU274" s="42"/>
      <c r="AV274" s="42"/>
      <c r="AW274" s="42">
        <v>8</v>
      </c>
      <c r="AX274" s="42"/>
      <c r="AY274" s="42"/>
      <c r="AZ274" s="42"/>
      <c r="BA274" s="42"/>
      <c r="BB274" s="42">
        <v>9</v>
      </c>
      <c r="BC274" s="42"/>
      <c r="BD274" s="42"/>
      <c r="BE274" s="42"/>
      <c r="BF274" s="42"/>
      <c r="BG274" s="42">
        <v>10</v>
      </c>
      <c r="BH274" s="42"/>
      <c r="BI274" s="42"/>
      <c r="BJ274" s="42"/>
      <c r="BK274" s="42"/>
      <c r="BL274" s="42"/>
    </row>
    <row r="275" spans="1:79" s="1" customFormat="1" ht="12" hidden="1" customHeight="1">
      <c r="A275" s="39" t="s">
        <v>64</v>
      </c>
      <c r="B275" s="39"/>
      <c r="C275" s="39"/>
      <c r="D275" s="39"/>
      <c r="E275" s="39"/>
      <c r="F275" s="39"/>
      <c r="G275" s="33" t="s">
        <v>57</v>
      </c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2" t="s">
        <v>80</v>
      </c>
      <c r="U275" s="32"/>
      <c r="V275" s="32"/>
      <c r="W275" s="32"/>
      <c r="X275" s="32"/>
      <c r="Y275" s="32"/>
      <c r="Z275" s="32" t="s">
        <v>81</v>
      </c>
      <c r="AA275" s="32"/>
      <c r="AB275" s="32"/>
      <c r="AC275" s="32"/>
      <c r="AD275" s="32"/>
      <c r="AE275" s="32" t="s">
        <v>82</v>
      </c>
      <c r="AF275" s="32"/>
      <c r="AG275" s="32"/>
      <c r="AH275" s="32"/>
      <c r="AI275" s="32"/>
      <c r="AJ275" s="32"/>
      <c r="AK275" s="32" t="s">
        <v>83</v>
      </c>
      <c r="AL275" s="32"/>
      <c r="AM275" s="32"/>
      <c r="AN275" s="32"/>
      <c r="AO275" s="32"/>
      <c r="AP275" s="32"/>
      <c r="AQ275" s="41" t="s">
        <v>99</v>
      </c>
      <c r="AR275" s="32"/>
      <c r="AS275" s="32"/>
      <c r="AT275" s="32"/>
      <c r="AU275" s="32"/>
      <c r="AV275" s="32"/>
      <c r="AW275" s="32" t="s">
        <v>84</v>
      </c>
      <c r="AX275" s="32"/>
      <c r="AY275" s="32"/>
      <c r="AZ275" s="32"/>
      <c r="BA275" s="32"/>
      <c r="BB275" s="32" t="s">
        <v>85</v>
      </c>
      <c r="BC275" s="32"/>
      <c r="BD275" s="32"/>
      <c r="BE275" s="32"/>
      <c r="BF275" s="32"/>
      <c r="BG275" s="41" t="s">
        <v>100</v>
      </c>
      <c r="BH275" s="32"/>
      <c r="BI275" s="32"/>
      <c r="BJ275" s="32"/>
      <c r="BK275" s="32"/>
      <c r="BL275" s="32"/>
      <c r="CA275" s="1" t="s">
        <v>50</v>
      </c>
    </row>
    <row r="276" spans="1:79" s="25" customFormat="1" ht="38.25" customHeight="1">
      <c r="A276" s="34">
        <v>2282</v>
      </c>
      <c r="B276" s="34"/>
      <c r="C276" s="34"/>
      <c r="D276" s="34"/>
      <c r="E276" s="34"/>
      <c r="F276" s="34"/>
      <c r="G276" s="35" t="s">
        <v>182</v>
      </c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7"/>
      <c r="T276" s="38">
        <v>46295300</v>
      </c>
      <c r="U276" s="38"/>
      <c r="V276" s="38"/>
      <c r="W276" s="38"/>
      <c r="X276" s="38"/>
      <c r="Y276" s="38"/>
      <c r="Z276" s="38">
        <v>45534282.909999996</v>
      </c>
      <c r="AA276" s="38"/>
      <c r="AB276" s="38"/>
      <c r="AC276" s="38"/>
      <c r="AD276" s="38"/>
      <c r="AE276" s="38">
        <v>0</v>
      </c>
      <c r="AF276" s="38"/>
      <c r="AG276" s="38"/>
      <c r="AH276" s="38"/>
      <c r="AI276" s="38"/>
      <c r="AJ276" s="38"/>
      <c r="AK276" s="38">
        <v>345134.99</v>
      </c>
      <c r="AL276" s="38"/>
      <c r="AM276" s="38"/>
      <c r="AN276" s="38"/>
      <c r="AO276" s="38"/>
      <c r="AP276" s="38"/>
      <c r="AQ276" s="38">
        <f>IF(ISNUMBER(AK276),AK276,0)-IF(ISNUMBER(AE276),AE276,0)</f>
        <v>345134.99</v>
      </c>
      <c r="AR276" s="38"/>
      <c r="AS276" s="38"/>
      <c r="AT276" s="38"/>
      <c r="AU276" s="38"/>
      <c r="AV276" s="38"/>
      <c r="AW276" s="38">
        <v>0</v>
      </c>
      <c r="AX276" s="38"/>
      <c r="AY276" s="38"/>
      <c r="AZ276" s="38"/>
      <c r="BA276" s="38"/>
      <c r="BB276" s="38">
        <v>0</v>
      </c>
      <c r="BC276" s="38"/>
      <c r="BD276" s="38"/>
      <c r="BE276" s="38"/>
      <c r="BF276" s="38"/>
      <c r="BG276" s="38">
        <f>IF(ISNUMBER(Z276),Z276,0)+IF(ISNUMBER(AK276),AK276,0)</f>
        <v>45879417.899999999</v>
      </c>
      <c r="BH276" s="38"/>
      <c r="BI276" s="38"/>
      <c r="BJ276" s="38"/>
      <c r="BK276" s="38"/>
      <c r="BL276" s="38"/>
      <c r="CA276" s="25" t="s">
        <v>51</v>
      </c>
    </row>
    <row r="277" spans="1:79" s="6" customFormat="1" ht="12.75" customHeight="1">
      <c r="A277" s="28"/>
      <c r="B277" s="28"/>
      <c r="C277" s="28"/>
      <c r="D277" s="28"/>
      <c r="E277" s="28"/>
      <c r="F277" s="28"/>
      <c r="G277" s="29" t="s">
        <v>147</v>
      </c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1"/>
      <c r="T277" s="26">
        <v>46295300</v>
      </c>
      <c r="U277" s="26"/>
      <c r="V277" s="26"/>
      <c r="W277" s="26"/>
      <c r="X277" s="26"/>
      <c r="Y277" s="26"/>
      <c r="Z277" s="26">
        <v>45534282.909999996</v>
      </c>
      <c r="AA277" s="26"/>
      <c r="AB277" s="26"/>
      <c r="AC277" s="26"/>
      <c r="AD277" s="26"/>
      <c r="AE277" s="26">
        <v>0</v>
      </c>
      <c r="AF277" s="26"/>
      <c r="AG277" s="26"/>
      <c r="AH277" s="26"/>
      <c r="AI277" s="26"/>
      <c r="AJ277" s="26"/>
      <c r="AK277" s="26">
        <v>345134.99</v>
      </c>
      <c r="AL277" s="26"/>
      <c r="AM277" s="26"/>
      <c r="AN277" s="26"/>
      <c r="AO277" s="26"/>
      <c r="AP277" s="26"/>
      <c r="AQ277" s="26">
        <f>IF(ISNUMBER(AK277),AK277,0)-IF(ISNUMBER(AE277),AE277,0)</f>
        <v>345134.99</v>
      </c>
      <c r="AR277" s="26"/>
      <c r="AS277" s="26"/>
      <c r="AT277" s="26"/>
      <c r="AU277" s="26"/>
      <c r="AV277" s="26"/>
      <c r="AW277" s="26">
        <v>0</v>
      </c>
      <c r="AX277" s="26"/>
      <c r="AY277" s="26"/>
      <c r="AZ277" s="26"/>
      <c r="BA277" s="26"/>
      <c r="BB277" s="26">
        <v>0</v>
      </c>
      <c r="BC277" s="26"/>
      <c r="BD277" s="26"/>
      <c r="BE277" s="26"/>
      <c r="BF277" s="26"/>
      <c r="BG277" s="26">
        <f>IF(ISNUMBER(Z277),Z277,0)+IF(ISNUMBER(AK277),AK277,0)</f>
        <v>45879417.899999999</v>
      </c>
      <c r="BH277" s="26"/>
      <c r="BI277" s="26"/>
      <c r="BJ277" s="26"/>
      <c r="BK277" s="26"/>
      <c r="BL277" s="26"/>
    </row>
    <row r="279" spans="1:79" ht="14.25" customHeight="1">
      <c r="A279" s="86" t="s">
        <v>266</v>
      </c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  <c r="AI279" s="86"/>
      <c r="AJ279" s="86"/>
      <c r="AK279" s="86"/>
      <c r="AL279" s="86"/>
      <c r="AM279" s="86"/>
      <c r="AN279" s="86"/>
      <c r="AO279" s="86"/>
      <c r="AP279" s="86"/>
      <c r="AQ279" s="86"/>
      <c r="AR279" s="86"/>
      <c r="AS279" s="86"/>
      <c r="AT279" s="86"/>
      <c r="AU279" s="86"/>
      <c r="AV279" s="86"/>
      <c r="AW279" s="86"/>
      <c r="AX279" s="86"/>
      <c r="AY279" s="86"/>
      <c r="AZ279" s="86"/>
      <c r="BA279" s="86"/>
      <c r="BB279" s="86"/>
      <c r="BC279" s="86"/>
      <c r="BD279" s="86"/>
      <c r="BE279" s="86"/>
      <c r="BF279" s="86"/>
      <c r="BG279" s="86"/>
      <c r="BH279" s="86"/>
      <c r="BI279" s="86"/>
      <c r="BJ279" s="86"/>
      <c r="BK279" s="86"/>
      <c r="BL279" s="86"/>
    </row>
    <row r="280" spans="1:79" ht="15" customHeight="1">
      <c r="A280" s="87" t="s">
        <v>247</v>
      </c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</row>
    <row r="281" spans="1:79" ht="18" customHeight="1">
      <c r="A281" s="42" t="s">
        <v>135</v>
      </c>
      <c r="B281" s="42"/>
      <c r="C281" s="42"/>
      <c r="D281" s="42"/>
      <c r="E281" s="42"/>
      <c r="F281" s="42"/>
      <c r="G281" s="42" t="s">
        <v>19</v>
      </c>
      <c r="H281" s="42"/>
      <c r="I281" s="42"/>
      <c r="J281" s="42"/>
      <c r="K281" s="42"/>
      <c r="L281" s="42"/>
      <c r="M281" s="42"/>
      <c r="N281" s="42"/>
      <c r="O281" s="42"/>
      <c r="P281" s="42"/>
      <c r="Q281" s="42" t="s">
        <v>253</v>
      </c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 t="s">
        <v>263</v>
      </c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  <c r="BK281" s="42"/>
      <c r="BL281" s="42"/>
    </row>
    <row r="282" spans="1:79" ht="42.95" customHeight="1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 t="s">
        <v>140</v>
      </c>
      <c r="R282" s="42"/>
      <c r="S282" s="42"/>
      <c r="T282" s="42"/>
      <c r="U282" s="42"/>
      <c r="V282" s="88" t="s">
        <v>141</v>
      </c>
      <c r="W282" s="88"/>
      <c r="X282" s="88"/>
      <c r="Y282" s="88"/>
      <c r="Z282" s="42" t="s">
        <v>142</v>
      </c>
      <c r="AA282" s="42"/>
      <c r="AB282" s="42"/>
      <c r="AC282" s="42"/>
      <c r="AD282" s="42"/>
      <c r="AE282" s="42"/>
      <c r="AF282" s="42"/>
      <c r="AG282" s="42"/>
      <c r="AH282" s="42"/>
      <c r="AI282" s="42"/>
      <c r="AJ282" s="42" t="s">
        <v>143</v>
      </c>
      <c r="AK282" s="42"/>
      <c r="AL282" s="42"/>
      <c r="AM282" s="42"/>
      <c r="AN282" s="42"/>
      <c r="AO282" s="42" t="s">
        <v>20</v>
      </c>
      <c r="AP282" s="42"/>
      <c r="AQ282" s="42"/>
      <c r="AR282" s="42"/>
      <c r="AS282" s="42"/>
      <c r="AT282" s="88" t="s">
        <v>144</v>
      </c>
      <c r="AU282" s="88"/>
      <c r="AV282" s="88"/>
      <c r="AW282" s="88"/>
      <c r="AX282" s="42" t="s">
        <v>142</v>
      </c>
      <c r="AY282" s="42"/>
      <c r="AZ282" s="42"/>
      <c r="BA282" s="42"/>
      <c r="BB282" s="42"/>
      <c r="BC282" s="42"/>
      <c r="BD282" s="42"/>
      <c r="BE282" s="42"/>
      <c r="BF282" s="42"/>
      <c r="BG282" s="42"/>
      <c r="BH282" s="42" t="s">
        <v>145</v>
      </c>
      <c r="BI282" s="42"/>
      <c r="BJ282" s="42"/>
      <c r="BK282" s="42"/>
      <c r="BL282" s="42"/>
    </row>
    <row r="283" spans="1:79" ht="63" customHeight="1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88"/>
      <c r="W283" s="88"/>
      <c r="X283" s="88"/>
      <c r="Y283" s="88"/>
      <c r="Z283" s="42" t="s">
        <v>17</v>
      </c>
      <c r="AA283" s="42"/>
      <c r="AB283" s="42"/>
      <c r="AC283" s="42"/>
      <c r="AD283" s="42"/>
      <c r="AE283" s="42" t="s">
        <v>16</v>
      </c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88"/>
      <c r="AU283" s="88"/>
      <c r="AV283" s="88"/>
      <c r="AW283" s="88"/>
      <c r="AX283" s="42" t="s">
        <v>17</v>
      </c>
      <c r="AY283" s="42"/>
      <c r="AZ283" s="42"/>
      <c r="BA283" s="42"/>
      <c r="BB283" s="42"/>
      <c r="BC283" s="42" t="s">
        <v>16</v>
      </c>
      <c r="BD283" s="42"/>
      <c r="BE283" s="42"/>
      <c r="BF283" s="42"/>
      <c r="BG283" s="42"/>
      <c r="BH283" s="42"/>
      <c r="BI283" s="42"/>
      <c r="BJ283" s="42"/>
      <c r="BK283" s="42"/>
      <c r="BL283" s="42"/>
    </row>
    <row r="284" spans="1:79" ht="15" customHeight="1">
      <c r="A284" s="42">
        <v>1</v>
      </c>
      <c r="B284" s="42"/>
      <c r="C284" s="42"/>
      <c r="D284" s="42"/>
      <c r="E284" s="42"/>
      <c r="F284" s="42"/>
      <c r="G284" s="42">
        <v>2</v>
      </c>
      <c r="H284" s="42"/>
      <c r="I284" s="42"/>
      <c r="J284" s="42"/>
      <c r="K284" s="42"/>
      <c r="L284" s="42"/>
      <c r="M284" s="42"/>
      <c r="N284" s="42"/>
      <c r="O284" s="42"/>
      <c r="P284" s="42"/>
      <c r="Q284" s="42">
        <v>3</v>
      </c>
      <c r="R284" s="42"/>
      <c r="S284" s="42"/>
      <c r="T284" s="42"/>
      <c r="U284" s="42"/>
      <c r="V284" s="42">
        <v>4</v>
      </c>
      <c r="W284" s="42"/>
      <c r="X284" s="42"/>
      <c r="Y284" s="42"/>
      <c r="Z284" s="42">
        <v>5</v>
      </c>
      <c r="AA284" s="42"/>
      <c r="AB284" s="42"/>
      <c r="AC284" s="42"/>
      <c r="AD284" s="42"/>
      <c r="AE284" s="42">
        <v>6</v>
      </c>
      <c r="AF284" s="42"/>
      <c r="AG284" s="42"/>
      <c r="AH284" s="42"/>
      <c r="AI284" s="42"/>
      <c r="AJ284" s="42">
        <v>7</v>
      </c>
      <c r="AK284" s="42"/>
      <c r="AL284" s="42"/>
      <c r="AM284" s="42"/>
      <c r="AN284" s="42"/>
      <c r="AO284" s="42">
        <v>8</v>
      </c>
      <c r="AP284" s="42"/>
      <c r="AQ284" s="42"/>
      <c r="AR284" s="42"/>
      <c r="AS284" s="42"/>
      <c r="AT284" s="42">
        <v>9</v>
      </c>
      <c r="AU284" s="42"/>
      <c r="AV284" s="42"/>
      <c r="AW284" s="42"/>
      <c r="AX284" s="42">
        <v>10</v>
      </c>
      <c r="AY284" s="42"/>
      <c r="AZ284" s="42"/>
      <c r="BA284" s="42"/>
      <c r="BB284" s="42"/>
      <c r="BC284" s="42">
        <v>11</v>
      </c>
      <c r="BD284" s="42"/>
      <c r="BE284" s="42"/>
      <c r="BF284" s="42"/>
      <c r="BG284" s="42"/>
      <c r="BH284" s="42">
        <v>12</v>
      </c>
      <c r="BI284" s="42"/>
      <c r="BJ284" s="42"/>
      <c r="BK284" s="42"/>
      <c r="BL284" s="42"/>
    </row>
    <row r="285" spans="1:79" s="1" customFormat="1" ht="12" hidden="1" customHeight="1">
      <c r="A285" s="39" t="s">
        <v>64</v>
      </c>
      <c r="B285" s="39"/>
      <c r="C285" s="39"/>
      <c r="D285" s="39"/>
      <c r="E285" s="39"/>
      <c r="F285" s="39"/>
      <c r="G285" s="33" t="s">
        <v>57</v>
      </c>
      <c r="H285" s="33"/>
      <c r="I285" s="33"/>
      <c r="J285" s="33"/>
      <c r="K285" s="33"/>
      <c r="L285" s="33"/>
      <c r="M285" s="33"/>
      <c r="N285" s="33"/>
      <c r="O285" s="33"/>
      <c r="P285" s="33"/>
      <c r="Q285" s="32" t="s">
        <v>80</v>
      </c>
      <c r="R285" s="32"/>
      <c r="S285" s="32"/>
      <c r="T285" s="32"/>
      <c r="U285" s="32"/>
      <c r="V285" s="32" t="s">
        <v>81</v>
      </c>
      <c r="W285" s="32"/>
      <c r="X285" s="32"/>
      <c r="Y285" s="32"/>
      <c r="Z285" s="32" t="s">
        <v>82</v>
      </c>
      <c r="AA285" s="32"/>
      <c r="AB285" s="32"/>
      <c r="AC285" s="32"/>
      <c r="AD285" s="32"/>
      <c r="AE285" s="32" t="s">
        <v>83</v>
      </c>
      <c r="AF285" s="32"/>
      <c r="AG285" s="32"/>
      <c r="AH285" s="32"/>
      <c r="AI285" s="32"/>
      <c r="AJ285" s="41" t="s">
        <v>101</v>
      </c>
      <c r="AK285" s="32"/>
      <c r="AL285" s="32"/>
      <c r="AM285" s="32"/>
      <c r="AN285" s="32"/>
      <c r="AO285" s="32" t="s">
        <v>84</v>
      </c>
      <c r="AP285" s="32"/>
      <c r="AQ285" s="32"/>
      <c r="AR285" s="32"/>
      <c r="AS285" s="32"/>
      <c r="AT285" s="41" t="s">
        <v>102</v>
      </c>
      <c r="AU285" s="32"/>
      <c r="AV285" s="32"/>
      <c r="AW285" s="32"/>
      <c r="AX285" s="32" t="s">
        <v>85</v>
      </c>
      <c r="AY285" s="32"/>
      <c r="AZ285" s="32"/>
      <c r="BA285" s="32"/>
      <c r="BB285" s="32"/>
      <c r="BC285" s="32" t="s">
        <v>86</v>
      </c>
      <c r="BD285" s="32"/>
      <c r="BE285" s="32"/>
      <c r="BF285" s="32"/>
      <c r="BG285" s="32"/>
      <c r="BH285" s="41" t="s">
        <v>101</v>
      </c>
      <c r="BI285" s="32"/>
      <c r="BJ285" s="32"/>
      <c r="BK285" s="32"/>
      <c r="BL285" s="32"/>
      <c r="CA285" s="1" t="s">
        <v>52</v>
      </c>
    </row>
    <row r="286" spans="1:79" s="25" customFormat="1" ht="51" customHeight="1">
      <c r="A286" s="34">
        <v>2282</v>
      </c>
      <c r="B286" s="34"/>
      <c r="C286" s="34"/>
      <c r="D286" s="34"/>
      <c r="E286" s="34"/>
      <c r="F286" s="34"/>
      <c r="G286" s="35" t="s">
        <v>182</v>
      </c>
      <c r="H286" s="36"/>
      <c r="I286" s="36"/>
      <c r="J286" s="36"/>
      <c r="K286" s="36"/>
      <c r="L286" s="36"/>
      <c r="M286" s="36"/>
      <c r="N286" s="36"/>
      <c r="O286" s="36"/>
      <c r="P286" s="37"/>
      <c r="Q286" s="38">
        <v>56522000</v>
      </c>
      <c r="R286" s="38"/>
      <c r="S286" s="38"/>
      <c r="T286" s="38"/>
      <c r="U286" s="38"/>
      <c r="V286" s="38">
        <v>345134.99</v>
      </c>
      <c r="W286" s="38"/>
      <c r="X286" s="38"/>
      <c r="Y286" s="38"/>
      <c r="Z286" s="38">
        <v>0</v>
      </c>
      <c r="AA286" s="38"/>
      <c r="AB286" s="38"/>
      <c r="AC286" s="38"/>
      <c r="AD286" s="38"/>
      <c r="AE286" s="38">
        <v>0</v>
      </c>
      <c r="AF286" s="38"/>
      <c r="AG286" s="38"/>
      <c r="AH286" s="38"/>
      <c r="AI286" s="38"/>
      <c r="AJ286" s="38">
        <f>IF(ISNUMBER(Q286),Q286,0)-IF(ISNUMBER(Z286),Z286,0)</f>
        <v>56522000</v>
      </c>
      <c r="AK286" s="38"/>
      <c r="AL286" s="38"/>
      <c r="AM286" s="38"/>
      <c r="AN286" s="38"/>
      <c r="AO286" s="38">
        <v>61096000</v>
      </c>
      <c r="AP286" s="38"/>
      <c r="AQ286" s="38"/>
      <c r="AR286" s="38"/>
      <c r="AS286" s="38"/>
      <c r="AT286" s="38">
        <f>IF(ISNUMBER(V286),V286,0)-IF(ISNUMBER(Z286),Z286,0)-IF(ISNUMBER(AE286),AE286,0)</f>
        <v>345134.99</v>
      </c>
      <c r="AU286" s="38"/>
      <c r="AV286" s="38"/>
      <c r="AW286" s="38"/>
      <c r="AX286" s="38">
        <v>0</v>
      </c>
      <c r="AY286" s="38"/>
      <c r="AZ286" s="38"/>
      <c r="BA286" s="38"/>
      <c r="BB286" s="38"/>
      <c r="BC286" s="38">
        <v>0</v>
      </c>
      <c r="BD286" s="38"/>
      <c r="BE286" s="38"/>
      <c r="BF286" s="38"/>
      <c r="BG286" s="38"/>
      <c r="BH286" s="38">
        <f>IF(ISNUMBER(AO286),AO286,0)-IF(ISNUMBER(AX286),AX286,0)</f>
        <v>61096000</v>
      </c>
      <c r="BI286" s="38"/>
      <c r="BJ286" s="38"/>
      <c r="BK286" s="38"/>
      <c r="BL286" s="38"/>
      <c r="CA286" s="25" t="s">
        <v>53</v>
      </c>
    </row>
    <row r="287" spans="1:79" s="6" customFormat="1" ht="12.75" customHeight="1">
      <c r="A287" s="28"/>
      <c r="B287" s="28"/>
      <c r="C287" s="28"/>
      <c r="D287" s="28"/>
      <c r="E287" s="28"/>
      <c r="F287" s="28"/>
      <c r="G287" s="29" t="s">
        <v>147</v>
      </c>
      <c r="H287" s="30"/>
      <c r="I287" s="30"/>
      <c r="J287" s="30"/>
      <c r="K287" s="30"/>
      <c r="L287" s="30"/>
      <c r="M287" s="30"/>
      <c r="N287" s="30"/>
      <c r="O287" s="30"/>
      <c r="P287" s="31"/>
      <c r="Q287" s="26">
        <v>56522000</v>
      </c>
      <c r="R287" s="26"/>
      <c r="S287" s="26"/>
      <c r="T287" s="26"/>
      <c r="U287" s="26"/>
      <c r="V287" s="26">
        <v>345134.99</v>
      </c>
      <c r="W287" s="26"/>
      <c r="X287" s="26"/>
      <c r="Y287" s="26"/>
      <c r="Z287" s="26">
        <v>0</v>
      </c>
      <c r="AA287" s="26"/>
      <c r="AB287" s="26"/>
      <c r="AC287" s="26"/>
      <c r="AD287" s="26"/>
      <c r="AE287" s="26">
        <v>0</v>
      </c>
      <c r="AF287" s="26"/>
      <c r="AG287" s="26"/>
      <c r="AH287" s="26"/>
      <c r="AI287" s="26"/>
      <c r="AJ287" s="26">
        <f>IF(ISNUMBER(Q287),Q287,0)-IF(ISNUMBER(Z287),Z287,0)</f>
        <v>56522000</v>
      </c>
      <c r="AK287" s="26"/>
      <c r="AL287" s="26"/>
      <c r="AM287" s="26"/>
      <c r="AN287" s="26"/>
      <c r="AO287" s="26">
        <v>61096000</v>
      </c>
      <c r="AP287" s="26"/>
      <c r="AQ287" s="26"/>
      <c r="AR287" s="26"/>
      <c r="AS287" s="26"/>
      <c r="AT287" s="26">
        <f>IF(ISNUMBER(V287),V287,0)-IF(ISNUMBER(Z287),Z287,0)-IF(ISNUMBER(AE287),AE287,0)</f>
        <v>345134.99</v>
      </c>
      <c r="AU287" s="26"/>
      <c r="AV287" s="26"/>
      <c r="AW287" s="26"/>
      <c r="AX287" s="26">
        <v>0</v>
      </c>
      <c r="AY287" s="26"/>
      <c r="AZ287" s="26"/>
      <c r="BA287" s="26"/>
      <c r="BB287" s="26"/>
      <c r="BC287" s="26">
        <v>0</v>
      </c>
      <c r="BD287" s="26"/>
      <c r="BE287" s="26"/>
      <c r="BF287" s="26"/>
      <c r="BG287" s="26"/>
      <c r="BH287" s="26">
        <f>IF(ISNUMBER(AO287),AO287,0)-IF(ISNUMBER(AX287),AX287,0)</f>
        <v>61096000</v>
      </c>
      <c r="BI287" s="26"/>
      <c r="BJ287" s="26"/>
      <c r="BK287" s="26"/>
      <c r="BL287" s="26"/>
    </row>
    <row r="289" spans="1:79" ht="14.25" customHeight="1">
      <c r="A289" s="86" t="s">
        <v>254</v>
      </c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  <c r="AI289" s="86"/>
      <c r="AJ289" s="86"/>
      <c r="AK289" s="86"/>
      <c r="AL289" s="86"/>
      <c r="AM289" s="86"/>
      <c r="AN289" s="86"/>
      <c r="AO289" s="86"/>
      <c r="AP289" s="86"/>
      <c r="AQ289" s="86"/>
      <c r="AR289" s="86"/>
      <c r="AS289" s="86"/>
      <c r="AT289" s="86"/>
      <c r="AU289" s="86"/>
      <c r="AV289" s="86"/>
      <c r="AW289" s="86"/>
      <c r="AX289" s="86"/>
      <c r="AY289" s="86"/>
      <c r="AZ289" s="86"/>
      <c r="BA289" s="86"/>
      <c r="BB289" s="86"/>
      <c r="BC289" s="86"/>
      <c r="BD289" s="86"/>
      <c r="BE289" s="86"/>
      <c r="BF289" s="86"/>
      <c r="BG289" s="86"/>
      <c r="BH289" s="86"/>
      <c r="BI289" s="86"/>
      <c r="BJ289" s="86"/>
      <c r="BK289" s="86"/>
      <c r="BL289" s="86"/>
    </row>
    <row r="290" spans="1:79" ht="15" customHeight="1">
      <c r="A290" s="87" t="s">
        <v>247</v>
      </c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</row>
    <row r="291" spans="1:79" ht="42.95" customHeight="1">
      <c r="A291" s="88" t="s">
        <v>135</v>
      </c>
      <c r="B291" s="88"/>
      <c r="C291" s="88"/>
      <c r="D291" s="88"/>
      <c r="E291" s="88"/>
      <c r="F291" s="88"/>
      <c r="G291" s="42" t="s">
        <v>19</v>
      </c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 t="s">
        <v>15</v>
      </c>
      <c r="U291" s="42"/>
      <c r="V291" s="42"/>
      <c r="W291" s="42"/>
      <c r="X291" s="42"/>
      <c r="Y291" s="42"/>
      <c r="Z291" s="42" t="s">
        <v>14</v>
      </c>
      <c r="AA291" s="42"/>
      <c r="AB291" s="42"/>
      <c r="AC291" s="42"/>
      <c r="AD291" s="42"/>
      <c r="AE291" s="42" t="s">
        <v>250</v>
      </c>
      <c r="AF291" s="42"/>
      <c r="AG291" s="42"/>
      <c r="AH291" s="42"/>
      <c r="AI291" s="42"/>
      <c r="AJ291" s="42"/>
      <c r="AK291" s="42" t="s">
        <v>255</v>
      </c>
      <c r="AL291" s="42"/>
      <c r="AM291" s="42"/>
      <c r="AN291" s="42"/>
      <c r="AO291" s="42"/>
      <c r="AP291" s="42"/>
      <c r="AQ291" s="42" t="s">
        <v>267</v>
      </c>
      <c r="AR291" s="42"/>
      <c r="AS291" s="42"/>
      <c r="AT291" s="42"/>
      <c r="AU291" s="42"/>
      <c r="AV291" s="42"/>
      <c r="AW291" s="42" t="s">
        <v>18</v>
      </c>
      <c r="AX291" s="42"/>
      <c r="AY291" s="42"/>
      <c r="AZ291" s="42"/>
      <c r="BA291" s="42"/>
      <c r="BB291" s="42"/>
      <c r="BC291" s="42"/>
      <c r="BD291" s="42"/>
      <c r="BE291" s="42" t="s">
        <v>156</v>
      </c>
      <c r="BF291" s="42"/>
      <c r="BG291" s="42"/>
      <c r="BH291" s="42"/>
      <c r="BI291" s="42"/>
      <c r="BJ291" s="42"/>
      <c r="BK291" s="42"/>
      <c r="BL291" s="42"/>
    </row>
    <row r="292" spans="1:79" ht="21.75" customHeight="1">
      <c r="A292" s="88"/>
      <c r="B292" s="88"/>
      <c r="C292" s="88"/>
      <c r="D292" s="88"/>
      <c r="E292" s="88"/>
      <c r="F292" s="88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  <c r="BK292" s="42"/>
      <c r="BL292" s="42"/>
    </row>
    <row r="293" spans="1:79" ht="15" customHeight="1">
      <c r="A293" s="42">
        <v>1</v>
      </c>
      <c r="B293" s="42"/>
      <c r="C293" s="42"/>
      <c r="D293" s="42"/>
      <c r="E293" s="42"/>
      <c r="F293" s="42"/>
      <c r="G293" s="42">
        <v>2</v>
      </c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>
        <v>3</v>
      </c>
      <c r="U293" s="42"/>
      <c r="V293" s="42"/>
      <c r="W293" s="42"/>
      <c r="X293" s="42"/>
      <c r="Y293" s="42"/>
      <c r="Z293" s="42">
        <v>4</v>
      </c>
      <c r="AA293" s="42"/>
      <c r="AB293" s="42"/>
      <c r="AC293" s="42"/>
      <c r="AD293" s="42"/>
      <c r="AE293" s="42">
        <v>5</v>
      </c>
      <c r="AF293" s="42"/>
      <c r="AG293" s="42"/>
      <c r="AH293" s="42"/>
      <c r="AI293" s="42"/>
      <c r="AJ293" s="42"/>
      <c r="AK293" s="42">
        <v>6</v>
      </c>
      <c r="AL293" s="42"/>
      <c r="AM293" s="42"/>
      <c r="AN293" s="42"/>
      <c r="AO293" s="42"/>
      <c r="AP293" s="42"/>
      <c r="AQ293" s="42">
        <v>7</v>
      </c>
      <c r="AR293" s="42"/>
      <c r="AS293" s="42"/>
      <c r="AT293" s="42"/>
      <c r="AU293" s="42"/>
      <c r="AV293" s="42"/>
      <c r="AW293" s="39">
        <v>8</v>
      </c>
      <c r="AX293" s="39"/>
      <c r="AY293" s="39"/>
      <c r="AZ293" s="39"/>
      <c r="BA293" s="39"/>
      <c r="BB293" s="39"/>
      <c r="BC293" s="39"/>
      <c r="BD293" s="39"/>
      <c r="BE293" s="39">
        <v>9</v>
      </c>
      <c r="BF293" s="39"/>
      <c r="BG293" s="39"/>
      <c r="BH293" s="39"/>
      <c r="BI293" s="39"/>
      <c r="BJ293" s="39"/>
      <c r="BK293" s="39"/>
      <c r="BL293" s="39"/>
    </row>
    <row r="294" spans="1:79" s="1" customFormat="1" ht="18.75" hidden="1" customHeight="1">
      <c r="A294" s="39" t="s">
        <v>64</v>
      </c>
      <c r="B294" s="39"/>
      <c r="C294" s="39"/>
      <c r="D294" s="39"/>
      <c r="E294" s="39"/>
      <c r="F294" s="39"/>
      <c r="G294" s="33" t="s">
        <v>57</v>
      </c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2" t="s">
        <v>80</v>
      </c>
      <c r="U294" s="32"/>
      <c r="V294" s="32"/>
      <c r="W294" s="32"/>
      <c r="X294" s="32"/>
      <c r="Y294" s="32"/>
      <c r="Z294" s="32" t="s">
        <v>81</v>
      </c>
      <c r="AA294" s="32"/>
      <c r="AB294" s="32"/>
      <c r="AC294" s="32"/>
      <c r="AD294" s="32"/>
      <c r="AE294" s="32" t="s">
        <v>82</v>
      </c>
      <c r="AF294" s="32"/>
      <c r="AG294" s="32"/>
      <c r="AH294" s="32"/>
      <c r="AI294" s="32"/>
      <c r="AJ294" s="32"/>
      <c r="AK294" s="32" t="s">
        <v>83</v>
      </c>
      <c r="AL294" s="32"/>
      <c r="AM294" s="32"/>
      <c r="AN294" s="32"/>
      <c r="AO294" s="32"/>
      <c r="AP294" s="32"/>
      <c r="AQ294" s="32" t="s">
        <v>84</v>
      </c>
      <c r="AR294" s="32"/>
      <c r="AS294" s="32"/>
      <c r="AT294" s="32"/>
      <c r="AU294" s="32"/>
      <c r="AV294" s="32"/>
      <c r="AW294" s="33" t="s">
        <v>87</v>
      </c>
      <c r="AX294" s="33"/>
      <c r="AY294" s="33"/>
      <c r="AZ294" s="33"/>
      <c r="BA294" s="33"/>
      <c r="BB294" s="33"/>
      <c r="BC294" s="33"/>
      <c r="BD294" s="33"/>
      <c r="BE294" s="33" t="s">
        <v>88</v>
      </c>
      <c r="BF294" s="33"/>
      <c r="BG294" s="33"/>
      <c r="BH294" s="33"/>
      <c r="BI294" s="33"/>
      <c r="BJ294" s="33"/>
      <c r="BK294" s="33"/>
      <c r="BL294" s="33"/>
      <c r="CA294" s="1" t="s">
        <v>54</v>
      </c>
    </row>
    <row r="295" spans="1:79" s="25" customFormat="1" ht="38.25" customHeight="1">
      <c r="A295" s="34">
        <v>2282</v>
      </c>
      <c r="B295" s="34"/>
      <c r="C295" s="34"/>
      <c r="D295" s="34"/>
      <c r="E295" s="34"/>
      <c r="F295" s="34"/>
      <c r="G295" s="35" t="s">
        <v>182</v>
      </c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7"/>
      <c r="T295" s="38">
        <v>46295300</v>
      </c>
      <c r="U295" s="38"/>
      <c r="V295" s="38"/>
      <c r="W295" s="38"/>
      <c r="X295" s="38"/>
      <c r="Y295" s="38"/>
      <c r="Z295" s="38">
        <v>45534282.909999996</v>
      </c>
      <c r="AA295" s="38"/>
      <c r="AB295" s="38"/>
      <c r="AC295" s="38"/>
      <c r="AD295" s="38"/>
      <c r="AE295" s="38">
        <v>2237.1999999999998</v>
      </c>
      <c r="AF295" s="38"/>
      <c r="AG295" s="38"/>
      <c r="AH295" s="38"/>
      <c r="AI295" s="38"/>
      <c r="AJ295" s="38"/>
      <c r="AK295" s="38">
        <v>4562.1000000000004</v>
      </c>
      <c r="AL295" s="38"/>
      <c r="AM295" s="38"/>
      <c r="AN295" s="38"/>
      <c r="AO295" s="38"/>
      <c r="AP295" s="38"/>
      <c r="AQ295" s="38">
        <v>0</v>
      </c>
      <c r="AR295" s="38"/>
      <c r="AS295" s="38"/>
      <c r="AT295" s="38"/>
      <c r="AU295" s="38"/>
      <c r="AV295" s="38"/>
      <c r="AW295" s="85"/>
      <c r="AX295" s="85"/>
      <c r="AY295" s="85"/>
      <c r="AZ295" s="85"/>
      <c r="BA295" s="85"/>
      <c r="BB295" s="85"/>
      <c r="BC295" s="85"/>
      <c r="BD295" s="85"/>
      <c r="BE295" s="85"/>
      <c r="BF295" s="85"/>
      <c r="BG295" s="85"/>
      <c r="BH295" s="85"/>
      <c r="BI295" s="85"/>
      <c r="BJ295" s="85"/>
      <c r="BK295" s="85"/>
      <c r="BL295" s="85"/>
      <c r="CA295" s="25" t="s">
        <v>55</v>
      </c>
    </row>
    <row r="296" spans="1:79" s="6" customFormat="1" ht="12.75" customHeight="1">
      <c r="A296" s="28"/>
      <c r="B296" s="28"/>
      <c r="C296" s="28"/>
      <c r="D296" s="28"/>
      <c r="E296" s="28"/>
      <c r="F296" s="28"/>
      <c r="G296" s="29" t="s">
        <v>147</v>
      </c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1"/>
      <c r="T296" s="26">
        <v>46295300</v>
      </c>
      <c r="U296" s="26"/>
      <c r="V296" s="26"/>
      <c r="W296" s="26"/>
      <c r="X296" s="26"/>
      <c r="Y296" s="26"/>
      <c r="Z296" s="26">
        <v>45534282.909999996</v>
      </c>
      <c r="AA296" s="26"/>
      <c r="AB296" s="26"/>
      <c r="AC296" s="26"/>
      <c r="AD296" s="26"/>
      <c r="AE296" s="26">
        <v>2237.1999999999998</v>
      </c>
      <c r="AF296" s="26"/>
      <c r="AG296" s="26"/>
      <c r="AH296" s="26"/>
      <c r="AI296" s="26"/>
      <c r="AJ296" s="26"/>
      <c r="AK296" s="26">
        <v>4562.1000000000004</v>
      </c>
      <c r="AL296" s="26"/>
      <c r="AM296" s="26"/>
      <c r="AN296" s="26"/>
      <c r="AO296" s="26"/>
      <c r="AP296" s="26"/>
      <c r="AQ296" s="26">
        <v>0</v>
      </c>
      <c r="AR296" s="26"/>
      <c r="AS296" s="26"/>
      <c r="AT296" s="26"/>
      <c r="AU296" s="26"/>
      <c r="AV296" s="26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</row>
    <row r="298" spans="1:79" ht="14.25" customHeight="1">
      <c r="A298" s="86" t="s">
        <v>268</v>
      </c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  <c r="AK298" s="86"/>
      <c r="AL298" s="86"/>
      <c r="AM298" s="86"/>
      <c r="AN298" s="86"/>
      <c r="AO298" s="86"/>
      <c r="AP298" s="86"/>
      <c r="AQ298" s="86"/>
      <c r="AR298" s="86"/>
      <c r="AS298" s="86"/>
      <c r="AT298" s="86"/>
      <c r="AU298" s="86"/>
      <c r="AV298" s="86"/>
      <c r="AW298" s="86"/>
      <c r="AX298" s="86"/>
      <c r="AY298" s="86"/>
      <c r="AZ298" s="86"/>
      <c r="BA298" s="86"/>
      <c r="BB298" s="86"/>
      <c r="BC298" s="86"/>
      <c r="BD298" s="86"/>
      <c r="BE298" s="86"/>
      <c r="BF298" s="86"/>
      <c r="BG298" s="86"/>
      <c r="BH298" s="86"/>
      <c r="BI298" s="86"/>
      <c r="BJ298" s="86"/>
      <c r="BK298" s="86"/>
      <c r="BL298" s="86"/>
    </row>
    <row r="299" spans="1:79" ht="15" customHeight="1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</row>
    <row r="300" spans="1:79" ht="1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</row>
    <row r="302" spans="1:79" ht="14.25">
      <c r="A302" s="86" t="s">
        <v>283</v>
      </c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  <c r="AK302" s="86"/>
      <c r="AL302" s="86"/>
      <c r="AM302" s="86"/>
      <c r="AN302" s="86"/>
      <c r="AO302" s="86"/>
      <c r="AP302" s="86"/>
      <c r="AQ302" s="86"/>
      <c r="AR302" s="86"/>
      <c r="AS302" s="86"/>
      <c r="AT302" s="86"/>
      <c r="AU302" s="86"/>
      <c r="AV302" s="86"/>
      <c r="AW302" s="86"/>
      <c r="AX302" s="86"/>
      <c r="AY302" s="86"/>
      <c r="AZ302" s="86"/>
      <c r="BA302" s="86"/>
      <c r="BB302" s="86"/>
      <c r="BC302" s="86"/>
      <c r="BD302" s="86"/>
      <c r="BE302" s="86"/>
      <c r="BF302" s="86"/>
      <c r="BG302" s="86"/>
      <c r="BH302" s="86"/>
      <c r="BI302" s="86"/>
      <c r="BJ302" s="86"/>
      <c r="BK302" s="86"/>
      <c r="BL302" s="86"/>
    </row>
    <row r="303" spans="1:79" ht="14.25">
      <c r="A303" s="86" t="s">
        <v>256</v>
      </c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  <c r="AK303" s="86"/>
      <c r="AL303" s="86"/>
      <c r="AM303" s="86"/>
      <c r="AN303" s="86"/>
      <c r="AO303" s="86"/>
      <c r="AP303" s="86"/>
      <c r="AQ303" s="86"/>
      <c r="AR303" s="86"/>
      <c r="AS303" s="86"/>
      <c r="AT303" s="86"/>
      <c r="AU303" s="86"/>
      <c r="AV303" s="86"/>
      <c r="AW303" s="86"/>
      <c r="AX303" s="86"/>
      <c r="AY303" s="86"/>
      <c r="AZ303" s="86"/>
      <c r="BA303" s="86"/>
      <c r="BB303" s="86"/>
      <c r="BC303" s="86"/>
      <c r="BD303" s="86"/>
      <c r="BE303" s="86"/>
      <c r="BF303" s="86"/>
      <c r="BG303" s="86"/>
      <c r="BH303" s="86"/>
      <c r="BI303" s="86"/>
      <c r="BJ303" s="86"/>
      <c r="BK303" s="86"/>
      <c r="BL303" s="86"/>
    </row>
    <row r="304" spans="1:79" ht="15" customHeight="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</row>
    <row r="305" spans="1:64" ht="1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</row>
    <row r="308" spans="1:64" ht="18.95" customHeight="1">
      <c r="A308" s="76" t="s">
        <v>667</v>
      </c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22"/>
      <c r="AC308" s="22"/>
      <c r="AD308" s="22"/>
      <c r="AE308" s="22"/>
      <c r="AF308" s="22"/>
      <c r="AG308" s="22"/>
      <c r="AH308" s="83"/>
      <c r="AI308" s="83"/>
      <c r="AJ308" s="83"/>
      <c r="AK308" s="83"/>
      <c r="AL308" s="83"/>
      <c r="AM308" s="83"/>
      <c r="AN308" s="83"/>
      <c r="AO308" s="83"/>
      <c r="AP308" s="83"/>
      <c r="AQ308" s="22"/>
      <c r="AR308" s="22"/>
      <c r="AS308" s="22"/>
      <c r="AT308" s="22"/>
      <c r="AU308" s="84" t="s">
        <v>668</v>
      </c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</row>
    <row r="309" spans="1:64" ht="12.75" customHeight="1">
      <c r="AB309" s="23"/>
      <c r="AC309" s="23"/>
      <c r="AD309" s="23"/>
      <c r="AE309" s="23"/>
      <c r="AF309" s="23"/>
      <c r="AG309" s="23"/>
      <c r="AH309" s="81" t="s">
        <v>1</v>
      </c>
      <c r="AI309" s="81"/>
      <c r="AJ309" s="81"/>
      <c r="AK309" s="81"/>
      <c r="AL309" s="81"/>
      <c r="AM309" s="81"/>
      <c r="AN309" s="81"/>
      <c r="AO309" s="81"/>
      <c r="AP309" s="81"/>
      <c r="AQ309" s="23"/>
      <c r="AR309" s="23"/>
      <c r="AS309" s="23"/>
      <c r="AT309" s="23"/>
      <c r="AU309" s="81" t="s">
        <v>160</v>
      </c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1:64" ht="15">
      <c r="AB310" s="23"/>
      <c r="AC310" s="23"/>
      <c r="AD310" s="23"/>
      <c r="AE310" s="23"/>
      <c r="AF310" s="23"/>
      <c r="AG310" s="23"/>
      <c r="AH310" s="24"/>
      <c r="AI310" s="24"/>
      <c r="AJ310" s="24"/>
      <c r="AK310" s="24"/>
      <c r="AL310" s="24"/>
      <c r="AM310" s="24"/>
      <c r="AN310" s="24"/>
      <c r="AO310" s="24"/>
      <c r="AP310" s="24"/>
      <c r="AQ310" s="23"/>
      <c r="AR310" s="23"/>
      <c r="AS310" s="23"/>
      <c r="AT310" s="23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</row>
    <row r="311" spans="1:64" ht="28.5" customHeight="1">
      <c r="A311" s="76" t="s">
        <v>243</v>
      </c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23"/>
      <c r="AC311" s="23"/>
      <c r="AD311" s="23"/>
      <c r="AE311" s="23"/>
      <c r="AF311" s="23"/>
      <c r="AG311" s="23"/>
      <c r="AH311" s="78"/>
      <c r="AI311" s="78"/>
      <c r="AJ311" s="78"/>
      <c r="AK311" s="78"/>
      <c r="AL311" s="78"/>
      <c r="AM311" s="78"/>
      <c r="AN311" s="78"/>
      <c r="AO311" s="78"/>
      <c r="AP311" s="78"/>
      <c r="AQ311" s="23"/>
      <c r="AR311" s="23"/>
      <c r="AS311" s="23"/>
      <c r="AT311" s="23"/>
      <c r="AU311" s="79" t="s">
        <v>244</v>
      </c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</row>
    <row r="312" spans="1:64" ht="12" customHeight="1">
      <c r="AB312" s="23"/>
      <c r="AC312" s="23"/>
      <c r="AD312" s="23"/>
      <c r="AE312" s="23"/>
      <c r="AF312" s="23"/>
      <c r="AG312" s="23"/>
      <c r="AH312" s="81" t="s">
        <v>1</v>
      </c>
      <c r="AI312" s="81"/>
      <c r="AJ312" s="81"/>
      <c r="AK312" s="81"/>
      <c r="AL312" s="81"/>
      <c r="AM312" s="81"/>
      <c r="AN312" s="81"/>
      <c r="AO312" s="81"/>
      <c r="AP312" s="81"/>
      <c r="AQ312" s="23"/>
      <c r="AR312" s="23"/>
      <c r="AS312" s="23"/>
      <c r="AT312" s="23"/>
      <c r="AU312" s="81" t="s">
        <v>160</v>
      </c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</sheetData>
  <mergeCells count="2339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42:BK42"/>
    <mergeCell ref="A43:D44"/>
    <mergeCell ref="E43:W44"/>
    <mergeCell ref="X43:AQ43"/>
    <mergeCell ref="AR43:BK43"/>
    <mergeCell ref="X44:AB44"/>
    <mergeCell ref="AC44:AG44"/>
    <mergeCell ref="AH44:AL44"/>
    <mergeCell ref="AM44:AQ44"/>
    <mergeCell ref="AR44:AV44"/>
    <mergeCell ref="BB30:BF30"/>
    <mergeCell ref="BG30:BK30"/>
    <mergeCell ref="BL30:BP30"/>
    <mergeCell ref="BQ30:BT30"/>
    <mergeCell ref="BU30:BY30"/>
    <mergeCell ref="A41:BL41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AX33:BA33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W47:BA47"/>
    <mergeCell ref="BB47:BF47"/>
    <mergeCell ref="BG47:BK47"/>
    <mergeCell ref="A59:BY59"/>
    <mergeCell ref="A60:BY60"/>
    <mergeCell ref="A61:BY61"/>
    <mergeCell ref="AM48:AQ48"/>
    <mergeCell ref="AR48:AV48"/>
    <mergeCell ref="AW48:BA48"/>
    <mergeCell ref="BB48:BF48"/>
    <mergeCell ref="AW46:BA46"/>
    <mergeCell ref="BB46:BF46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A62:D63"/>
    <mergeCell ref="E62:T63"/>
    <mergeCell ref="U62:AM62"/>
    <mergeCell ref="AN62:BF62"/>
    <mergeCell ref="BG62:BY62"/>
    <mergeCell ref="U63:Y63"/>
    <mergeCell ref="Z63:AD63"/>
    <mergeCell ref="AE63:AH63"/>
    <mergeCell ref="AI63:AM63"/>
    <mergeCell ref="AN63:AR63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L73:BP73"/>
    <mergeCell ref="BQ73:BT73"/>
    <mergeCell ref="BU73:BY73"/>
    <mergeCell ref="A74:E74"/>
    <mergeCell ref="F74:T74"/>
    <mergeCell ref="U74:Y74"/>
    <mergeCell ref="Z74:AD74"/>
    <mergeCell ref="AE74:AH74"/>
    <mergeCell ref="AI74:AM74"/>
    <mergeCell ref="AE73:AH73"/>
    <mergeCell ref="AI73:AM73"/>
    <mergeCell ref="AN73:AR73"/>
    <mergeCell ref="AS73:AW73"/>
    <mergeCell ref="AX73:BA73"/>
    <mergeCell ref="BB73:BF73"/>
    <mergeCell ref="BU66:BY66"/>
    <mergeCell ref="A70:BL70"/>
    <mergeCell ref="A71:BY71"/>
    <mergeCell ref="A72:E73"/>
    <mergeCell ref="F72:T73"/>
    <mergeCell ref="U72:AM72"/>
    <mergeCell ref="AN72:BF72"/>
    <mergeCell ref="BG72:BY72"/>
    <mergeCell ref="U73:Y73"/>
    <mergeCell ref="Z73:AD73"/>
    <mergeCell ref="AS66:AW66"/>
    <mergeCell ref="AX66:BA66"/>
    <mergeCell ref="BB66:BF66"/>
    <mergeCell ref="BG66:BK66"/>
    <mergeCell ref="BL66:BP66"/>
    <mergeCell ref="BQ66:BT66"/>
    <mergeCell ref="BQ68:BT68"/>
    <mergeCell ref="BQ75:BT75"/>
    <mergeCell ref="BU75:BY75"/>
    <mergeCell ref="BQ74:BT74"/>
    <mergeCell ref="BU74:BY74"/>
    <mergeCell ref="A75:E75"/>
    <mergeCell ref="F75:T75"/>
    <mergeCell ref="U75:Y75"/>
    <mergeCell ref="Z75:AD75"/>
    <mergeCell ref="AE75:AH75"/>
    <mergeCell ref="AI75:AM75"/>
    <mergeCell ref="AN75:AR75"/>
    <mergeCell ref="AS75:AW75"/>
    <mergeCell ref="AN74:AR74"/>
    <mergeCell ref="AS74:AW74"/>
    <mergeCell ref="AX74:BA74"/>
    <mergeCell ref="BB74:BF74"/>
    <mergeCell ref="BG74:BK74"/>
    <mergeCell ref="BL74:BP74"/>
    <mergeCell ref="BQ76:BT76"/>
    <mergeCell ref="BU76:BY76"/>
    <mergeCell ref="A78:BL78"/>
    <mergeCell ref="A79:BK79"/>
    <mergeCell ref="A80:D81"/>
    <mergeCell ref="E80:W81"/>
    <mergeCell ref="X80:AQ80"/>
    <mergeCell ref="AR80:BK80"/>
    <mergeCell ref="X81:AB81"/>
    <mergeCell ref="AC81:AG81"/>
    <mergeCell ref="AN76:AR76"/>
    <mergeCell ref="AS76:AW76"/>
    <mergeCell ref="AX76:BA76"/>
    <mergeCell ref="BB76:BF76"/>
    <mergeCell ref="BG76:BK76"/>
    <mergeCell ref="BL76:BP76"/>
    <mergeCell ref="A76:E76"/>
    <mergeCell ref="F76:T76"/>
    <mergeCell ref="U76:Y76"/>
    <mergeCell ref="Z76:AD76"/>
    <mergeCell ref="AE76:AH76"/>
    <mergeCell ref="AI76:AM76"/>
    <mergeCell ref="A88:BL88"/>
    <mergeCell ref="A89:BK89"/>
    <mergeCell ref="AM85:AQ85"/>
    <mergeCell ref="AR85:AV85"/>
    <mergeCell ref="AW85:BA85"/>
    <mergeCell ref="BB85:BF85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2:AV82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82:D82"/>
    <mergeCell ref="E82:W82"/>
    <mergeCell ref="X82:AB82"/>
    <mergeCell ref="AC82:AG82"/>
    <mergeCell ref="AH82:AL82"/>
    <mergeCell ref="AM82:AQ82"/>
    <mergeCell ref="BB91:BF91"/>
    <mergeCell ref="BG91:BK91"/>
    <mergeCell ref="A92:E92"/>
    <mergeCell ref="F92:W92"/>
    <mergeCell ref="X92:AB92"/>
    <mergeCell ref="AC92:AG92"/>
    <mergeCell ref="AH92:AL92"/>
    <mergeCell ref="AM92:AQ92"/>
    <mergeCell ref="AR92:AV92"/>
    <mergeCell ref="AW92:BA92"/>
    <mergeCell ref="A90:E91"/>
    <mergeCell ref="F90:W91"/>
    <mergeCell ref="X90:AQ90"/>
    <mergeCell ref="AR90:BK90"/>
    <mergeCell ref="X91:AB91"/>
    <mergeCell ref="AC91:AG91"/>
    <mergeCell ref="AH91:AL91"/>
    <mergeCell ref="AM91:AQ91"/>
    <mergeCell ref="AR91:AV91"/>
    <mergeCell ref="AW91:BA91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BB92:BF92"/>
    <mergeCell ref="BG92:BK92"/>
    <mergeCell ref="A93:E93"/>
    <mergeCell ref="F93:W93"/>
    <mergeCell ref="X93:AB93"/>
    <mergeCell ref="AC93:AG93"/>
    <mergeCell ref="AH93:AL93"/>
    <mergeCell ref="AM93:AQ93"/>
    <mergeCell ref="AR93:AV93"/>
    <mergeCell ref="AW93:BA93"/>
    <mergeCell ref="AX101:BA101"/>
    <mergeCell ref="BB101:BF101"/>
    <mergeCell ref="BG101:BK101"/>
    <mergeCell ref="BL101:BP101"/>
    <mergeCell ref="BQ101:BT101"/>
    <mergeCell ref="BU101:BY101"/>
    <mergeCell ref="U101:Y101"/>
    <mergeCell ref="Z101:AD101"/>
    <mergeCell ref="AE101:AH101"/>
    <mergeCell ref="AI101:AM101"/>
    <mergeCell ref="AN101:AR101"/>
    <mergeCell ref="AS101:AW101"/>
    <mergeCell ref="BB94:BF94"/>
    <mergeCell ref="BG94:BK94"/>
    <mergeCell ref="A97:BL97"/>
    <mergeCell ref="A98:BL98"/>
    <mergeCell ref="A99:BY99"/>
    <mergeCell ref="A100:C101"/>
    <mergeCell ref="D100:T101"/>
    <mergeCell ref="U100:AM100"/>
    <mergeCell ref="AN100:BF100"/>
    <mergeCell ref="BG100:BY100"/>
    <mergeCell ref="AX103:BA103"/>
    <mergeCell ref="BB103:BF103"/>
    <mergeCell ref="BG103:BK103"/>
    <mergeCell ref="BL103:BP103"/>
    <mergeCell ref="BQ103:BT103"/>
    <mergeCell ref="BU103:BY103"/>
    <mergeCell ref="BQ102:BT102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N102:AR102"/>
    <mergeCell ref="AS102:AW102"/>
    <mergeCell ref="AX102:BA102"/>
    <mergeCell ref="BB102:BF102"/>
    <mergeCell ref="BG102:BK102"/>
    <mergeCell ref="BL102:BP102"/>
    <mergeCell ref="A102:C102"/>
    <mergeCell ref="D102:T102"/>
    <mergeCell ref="U102:Y102"/>
    <mergeCell ref="Z102:AD102"/>
    <mergeCell ref="AE102:AH102"/>
    <mergeCell ref="AI102:AM102"/>
    <mergeCell ref="AE111:AI111"/>
    <mergeCell ref="AJ111:AN111"/>
    <mergeCell ref="AO111:AS111"/>
    <mergeCell ref="AT111:AX111"/>
    <mergeCell ref="AY111:BC111"/>
    <mergeCell ref="BD111:BH111"/>
    <mergeCell ref="BQ104:BT104"/>
    <mergeCell ref="BU104:BY104"/>
    <mergeCell ref="A108:BL108"/>
    <mergeCell ref="A109:BH109"/>
    <mergeCell ref="A110:C111"/>
    <mergeCell ref="D110:T111"/>
    <mergeCell ref="U110:AN110"/>
    <mergeCell ref="AO110:BH110"/>
    <mergeCell ref="U111:Y111"/>
    <mergeCell ref="Z111:AD111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BL106:BP106"/>
    <mergeCell ref="BQ106:BT106"/>
    <mergeCell ref="BU106:BY106"/>
    <mergeCell ref="AI106:AM106"/>
    <mergeCell ref="AO113:AS113"/>
    <mergeCell ref="AT113:AX113"/>
    <mergeCell ref="AY113:BC113"/>
    <mergeCell ref="BD113:BH113"/>
    <mergeCell ref="A114:C114"/>
    <mergeCell ref="D114:T114"/>
    <mergeCell ref="U114:Y114"/>
    <mergeCell ref="Z114:AD114"/>
    <mergeCell ref="AE114:AI114"/>
    <mergeCell ref="AJ114:AN114"/>
    <mergeCell ref="AO112:AS112"/>
    <mergeCell ref="AT112:AX112"/>
    <mergeCell ref="AY112:BC112"/>
    <mergeCell ref="BD112:BH112"/>
    <mergeCell ref="A113:C113"/>
    <mergeCell ref="D113:T113"/>
    <mergeCell ref="U113:Y113"/>
    <mergeCell ref="Z113:AD113"/>
    <mergeCell ref="AE113:AI113"/>
    <mergeCell ref="AJ113:AN113"/>
    <mergeCell ref="A112:C112"/>
    <mergeCell ref="D112:T112"/>
    <mergeCell ref="U112:Y112"/>
    <mergeCell ref="Z112:AD112"/>
    <mergeCell ref="AE112:AI112"/>
    <mergeCell ref="AJ112:AN112"/>
    <mergeCell ref="BJ121:BX121"/>
    <mergeCell ref="AF122:AJ122"/>
    <mergeCell ref="AK122:AO122"/>
    <mergeCell ref="AP122:AT122"/>
    <mergeCell ref="AU122:AY122"/>
    <mergeCell ref="AZ122:BD122"/>
    <mergeCell ref="BE122:BI122"/>
    <mergeCell ref="BJ122:BN122"/>
    <mergeCell ref="BO122:BS122"/>
    <mergeCell ref="BT122:BX122"/>
    <mergeCell ref="A121:C122"/>
    <mergeCell ref="D121:P122"/>
    <mergeCell ref="Q121:U122"/>
    <mergeCell ref="V121:AE122"/>
    <mergeCell ref="AF121:AT121"/>
    <mergeCell ref="AU121:BI121"/>
    <mergeCell ref="AO114:AS114"/>
    <mergeCell ref="AT114:AX114"/>
    <mergeCell ref="AY114:BC114"/>
    <mergeCell ref="BD114:BH114"/>
    <mergeCell ref="A119:BL119"/>
    <mergeCell ref="A120:BL120"/>
    <mergeCell ref="BD115:BH115"/>
    <mergeCell ref="A116:C116"/>
    <mergeCell ref="D116:T116"/>
    <mergeCell ref="U116:Y116"/>
    <mergeCell ref="BD116:BH116"/>
    <mergeCell ref="Z116:AD116"/>
    <mergeCell ref="AE116:AI116"/>
    <mergeCell ref="AJ116:AN116"/>
    <mergeCell ref="AO116:AS116"/>
    <mergeCell ref="AT116:AX116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A123:C123"/>
    <mergeCell ref="D123:P123"/>
    <mergeCell ref="Q123:U123"/>
    <mergeCell ref="V123:AE123"/>
    <mergeCell ref="AF123:AJ123"/>
    <mergeCell ref="AK123:AO123"/>
    <mergeCell ref="A167:BL167"/>
    <mergeCell ref="A168:C169"/>
    <mergeCell ref="D168:P169"/>
    <mergeCell ref="Q168:U169"/>
    <mergeCell ref="V168:AE169"/>
    <mergeCell ref="AF168:AT168"/>
    <mergeCell ref="AU168:BI168"/>
    <mergeCell ref="AF169:AJ169"/>
    <mergeCell ref="AK169:AO169"/>
    <mergeCell ref="AP125:AT125"/>
    <mergeCell ref="AU125:AY125"/>
    <mergeCell ref="AZ125:BD125"/>
    <mergeCell ref="BE125:BI125"/>
    <mergeCell ref="BJ125:BN125"/>
    <mergeCell ref="BO125:BS125"/>
    <mergeCell ref="AP126:AT126"/>
    <mergeCell ref="AU126:AY126"/>
    <mergeCell ref="AZ126:BD126"/>
    <mergeCell ref="D127:P127"/>
    <mergeCell ref="Q127:U127"/>
    <mergeCell ref="V127:AE127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O217:AS217"/>
    <mergeCell ref="AT217:AX217"/>
    <mergeCell ref="AY217:BC217"/>
    <mergeCell ref="BD217:BH217"/>
    <mergeCell ref="BI217:BM217"/>
    <mergeCell ref="BN217:BR217"/>
    <mergeCell ref="A216:T217"/>
    <mergeCell ref="U216:AD216"/>
    <mergeCell ref="AE216:AN216"/>
    <mergeCell ref="AO216:AX216"/>
    <mergeCell ref="AY216:BH216"/>
    <mergeCell ref="BI216:BR216"/>
    <mergeCell ref="U217:Y217"/>
    <mergeCell ref="Z217:AD217"/>
    <mergeCell ref="AE217:AI217"/>
    <mergeCell ref="AJ217:AN217"/>
    <mergeCell ref="AP172:AT172"/>
    <mergeCell ref="AU172:AY172"/>
    <mergeCell ref="AZ172:BD172"/>
    <mergeCell ref="BE172:BI172"/>
    <mergeCell ref="A214:BL214"/>
    <mergeCell ref="A215:BR215"/>
    <mergeCell ref="AP173:AT173"/>
    <mergeCell ref="AU173:AY173"/>
    <mergeCell ref="AZ173:BD173"/>
    <mergeCell ref="BE173:BI173"/>
    <mergeCell ref="AP174:AT174"/>
    <mergeCell ref="AU174:AY174"/>
    <mergeCell ref="AZ174:BD174"/>
    <mergeCell ref="BE174:BI174"/>
    <mergeCell ref="A175:C175"/>
    <mergeCell ref="D175:P175"/>
    <mergeCell ref="AO219:AS219"/>
    <mergeCell ref="AT219:AX219"/>
    <mergeCell ref="AY219:BC219"/>
    <mergeCell ref="BD219:BH219"/>
    <mergeCell ref="BI219:BM219"/>
    <mergeCell ref="BN219:BR219"/>
    <mergeCell ref="AT218:AX218"/>
    <mergeCell ref="AY218:BC218"/>
    <mergeCell ref="BD218:BH218"/>
    <mergeCell ref="BI218:BM218"/>
    <mergeCell ref="BN218:BR218"/>
    <mergeCell ref="A219:T219"/>
    <mergeCell ref="U219:Y219"/>
    <mergeCell ref="Z219:AD219"/>
    <mergeCell ref="AE219:AI219"/>
    <mergeCell ref="AJ219:AN219"/>
    <mergeCell ref="A218:T218"/>
    <mergeCell ref="U218:Y218"/>
    <mergeCell ref="Z218:AD218"/>
    <mergeCell ref="AE218:AI218"/>
    <mergeCell ref="AJ218:AN218"/>
    <mergeCell ref="AO218:AS218"/>
    <mergeCell ref="A225:C227"/>
    <mergeCell ref="D225:V227"/>
    <mergeCell ref="W225:AH225"/>
    <mergeCell ref="AI225:AT225"/>
    <mergeCell ref="AU225:AZ225"/>
    <mergeCell ref="BA225:BF225"/>
    <mergeCell ref="AT220:AX220"/>
    <mergeCell ref="AY220:BC220"/>
    <mergeCell ref="BD220:BH220"/>
    <mergeCell ref="BI220:BM220"/>
    <mergeCell ref="BN220:BR220"/>
    <mergeCell ref="A224:BL224"/>
    <mergeCell ref="AT221:AX221"/>
    <mergeCell ref="AY221:BC221"/>
    <mergeCell ref="BD221:BH221"/>
    <mergeCell ref="BI221:BM221"/>
    <mergeCell ref="A220:T220"/>
    <mergeCell ref="U220:Y220"/>
    <mergeCell ref="Z220:AD220"/>
    <mergeCell ref="AE220:AI220"/>
    <mergeCell ref="AJ220:AN220"/>
    <mergeCell ref="AO220:AS220"/>
    <mergeCell ref="BJ226:BL227"/>
    <mergeCell ref="W227:Y227"/>
    <mergeCell ref="Z227:AB227"/>
    <mergeCell ref="AC227:AE227"/>
    <mergeCell ref="AF227:AH227"/>
    <mergeCell ref="AI227:AK227"/>
    <mergeCell ref="AL227:AN227"/>
    <mergeCell ref="AO227:AQ227"/>
    <mergeCell ref="AR227:AT227"/>
    <mergeCell ref="BG225:BL225"/>
    <mergeCell ref="W226:AB226"/>
    <mergeCell ref="AC226:AH226"/>
    <mergeCell ref="AI226:AN226"/>
    <mergeCell ref="AO226:AT226"/>
    <mergeCell ref="AU226:AW227"/>
    <mergeCell ref="AX226:AZ227"/>
    <mergeCell ref="BA226:BC227"/>
    <mergeCell ref="BD226:BF227"/>
    <mergeCell ref="BG226:BI227"/>
    <mergeCell ref="AF230:AH230"/>
    <mergeCell ref="AI229:AK229"/>
    <mergeCell ref="AL229:AN229"/>
    <mergeCell ref="AO229:AQ229"/>
    <mergeCell ref="AR229:AT229"/>
    <mergeCell ref="AU229:AW229"/>
    <mergeCell ref="AX229:AZ229"/>
    <mergeCell ref="BA228:BC228"/>
    <mergeCell ref="BD228:BF228"/>
    <mergeCell ref="BG228:BI228"/>
    <mergeCell ref="BJ228:BL228"/>
    <mergeCell ref="A229:C229"/>
    <mergeCell ref="D229:V229"/>
    <mergeCell ref="W229:Y229"/>
    <mergeCell ref="Z229:AB229"/>
    <mergeCell ref="AC229:AE229"/>
    <mergeCell ref="AF229:AH229"/>
    <mergeCell ref="AI228:AK228"/>
    <mergeCell ref="AL228:AN228"/>
    <mergeCell ref="AO228:AQ228"/>
    <mergeCell ref="AR228:AT228"/>
    <mergeCell ref="AU228:AW228"/>
    <mergeCell ref="AX228:AZ228"/>
    <mergeCell ref="A228:C228"/>
    <mergeCell ref="D228:V228"/>
    <mergeCell ref="W228:Y228"/>
    <mergeCell ref="Z228:AB228"/>
    <mergeCell ref="AC228:AE228"/>
    <mergeCell ref="AF228:AH228"/>
    <mergeCell ref="A240:BS240"/>
    <mergeCell ref="A241:F242"/>
    <mergeCell ref="G241:S242"/>
    <mergeCell ref="T241:Z242"/>
    <mergeCell ref="AA241:AO241"/>
    <mergeCell ref="AP241:BD241"/>
    <mergeCell ref="BE241:BS241"/>
    <mergeCell ref="AA242:AE242"/>
    <mergeCell ref="AF242:AJ242"/>
    <mergeCell ref="AK242:AO242"/>
    <mergeCell ref="BA230:BC230"/>
    <mergeCell ref="BD230:BF230"/>
    <mergeCell ref="BG230:BI230"/>
    <mergeCell ref="BJ230:BL230"/>
    <mergeCell ref="A238:BL238"/>
    <mergeCell ref="A239:BS239"/>
    <mergeCell ref="AO231:AQ231"/>
    <mergeCell ref="AR231:AT231"/>
    <mergeCell ref="AU231:AW231"/>
    <mergeCell ref="AX231:AZ231"/>
    <mergeCell ref="AI230:AK230"/>
    <mergeCell ref="AL230:AN230"/>
    <mergeCell ref="AO230:AQ230"/>
    <mergeCell ref="AR230:AT230"/>
    <mergeCell ref="AU230:AW230"/>
    <mergeCell ref="AX230:AZ230"/>
    <mergeCell ref="AP243:AT243"/>
    <mergeCell ref="AU243:AY243"/>
    <mergeCell ref="AZ243:BD243"/>
    <mergeCell ref="BE243:BI243"/>
    <mergeCell ref="BJ243:BN243"/>
    <mergeCell ref="BO243:BS243"/>
    <mergeCell ref="A243:F243"/>
    <mergeCell ref="G243:S243"/>
    <mergeCell ref="T243:Z243"/>
    <mergeCell ref="AA243:AE243"/>
    <mergeCell ref="AF243:AJ243"/>
    <mergeCell ref="AK243:AO243"/>
    <mergeCell ref="AP242:AT242"/>
    <mergeCell ref="AU242:AY242"/>
    <mergeCell ref="AZ242:BD242"/>
    <mergeCell ref="BE242:BI242"/>
    <mergeCell ref="BJ242:BN242"/>
    <mergeCell ref="BO242:BS242"/>
    <mergeCell ref="AP245:AT245"/>
    <mergeCell ref="AU245:AY245"/>
    <mergeCell ref="AZ245:BD245"/>
    <mergeCell ref="BE245:BI245"/>
    <mergeCell ref="BJ245:BN245"/>
    <mergeCell ref="BO245:BS245"/>
    <mergeCell ref="A245:F245"/>
    <mergeCell ref="G245:S245"/>
    <mergeCell ref="T245:Z245"/>
    <mergeCell ref="AA245:AE245"/>
    <mergeCell ref="AF245:AJ245"/>
    <mergeCell ref="AK245:AO245"/>
    <mergeCell ref="AP244:AT244"/>
    <mergeCell ref="AU244:AY244"/>
    <mergeCell ref="AZ244:BD244"/>
    <mergeCell ref="BE244:BI244"/>
    <mergeCell ref="BJ244:BN244"/>
    <mergeCell ref="BO244:BS244"/>
    <mergeCell ref="A244:F244"/>
    <mergeCell ref="G244:S244"/>
    <mergeCell ref="T244:Z244"/>
    <mergeCell ref="AA244:AE244"/>
    <mergeCell ref="AF244:AJ244"/>
    <mergeCell ref="AK244:AO244"/>
    <mergeCell ref="AP250:AT250"/>
    <mergeCell ref="AU250:AY250"/>
    <mergeCell ref="AZ250:BD250"/>
    <mergeCell ref="A251:F251"/>
    <mergeCell ref="G251:S251"/>
    <mergeCell ref="T251:Z251"/>
    <mergeCell ref="AA251:AE251"/>
    <mergeCell ref="AF251:AJ251"/>
    <mergeCell ref="AK251:AO251"/>
    <mergeCell ref="AP251:AT251"/>
    <mergeCell ref="A247:BL247"/>
    <mergeCell ref="A248:BD248"/>
    <mergeCell ref="A249:F250"/>
    <mergeCell ref="G249:S250"/>
    <mergeCell ref="T249:Z250"/>
    <mergeCell ref="AA249:AO249"/>
    <mergeCell ref="AP249:BD249"/>
    <mergeCell ref="AA250:AE250"/>
    <mergeCell ref="AF250:AJ250"/>
    <mergeCell ref="AK250:AO250"/>
    <mergeCell ref="AZ252:BD252"/>
    <mergeCell ref="A253:F253"/>
    <mergeCell ref="G253:S253"/>
    <mergeCell ref="T253:Z253"/>
    <mergeCell ref="AA253:AE253"/>
    <mergeCell ref="AF253:AJ253"/>
    <mergeCell ref="AK253:AO253"/>
    <mergeCell ref="AP253:AT253"/>
    <mergeCell ref="AU253:AY253"/>
    <mergeCell ref="AZ253:BD253"/>
    <mergeCell ref="AU251:AY251"/>
    <mergeCell ref="AZ251:BD251"/>
    <mergeCell ref="A252:F252"/>
    <mergeCell ref="G252:S252"/>
    <mergeCell ref="T252:Z252"/>
    <mergeCell ref="AA252:AE252"/>
    <mergeCell ref="AF252:AJ252"/>
    <mergeCell ref="AK252:AO252"/>
    <mergeCell ref="AP252:AT252"/>
    <mergeCell ref="AU252:AY252"/>
    <mergeCell ref="BP259:BS259"/>
    <mergeCell ref="A260:M260"/>
    <mergeCell ref="N260:U260"/>
    <mergeCell ref="V260:Z260"/>
    <mergeCell ref="AA260:AE260"/>
    <mergeCell ref="AF260:AI260"/>
    <mergeCell ref="AJ260:AN260"/>
    <mergeCell ref="AA259:AE259"/>
    <mergeCell ref="AF259:AI259"/>
    <mergeCell ref="AJ259:AN259"/>
    <mergeCell ref="AO259:AR259"/>
    <mergeCell ref="AS259:AW259"/>
    <mergeCell ref="AX259:BA259"/>
    <mergeCell ref="A256:BL256"/>
    <mergeCell ref="A257:BM257"/>
    <mergeCell ref="A258:M259"/>
    <mergeCell ref="N258:U259"/>
    <mergeCell ref="V258:Z259"/>
    <mergeCell ref="AA258:AI258"/>
    <mergeCell ref="AJ258:AR258"/>
    <mergeCell ref="AS258:BA258"/>
    <mergeCell ref="BB258:BJ258"/>
    <mergeCell ref="BK258:BS258"/>
    <mergeCell ref="BP261:BS261"/>
    <mergeCell ref="A262:M262"/>
    <mergeCell ref="N262:U262"/>
    <mergeCell ref="V262:Z262"/>
    <mergeCell ref="AA262:AE262"/>
    <mergeCell ref="AF262:AI262"/>
    <mergeCell ref="AJ262:AN262"/>
    <mergeCell ref="BP260:BS260"/>
    <mergeCell ref="A261:M261"/>
    <mergeCell ref="N261:U261"/>
    <mergeCell ref="V261:Z261"/>
    <mergeCell ref="AA261:AE261"/>
    <mergeCell ref="AF261:AI261"/>
    <mergeCell ref="AJ261:AN261"/>
    <mergeCell ref="AO261:AR261"/>
    <mergeCell ref="AS261:AW261"/>
    <mergeCell ref="AX261:BA261"/>
    <mergeCell ref="AO260:AR260"/>
    <mergeCell ref="AS260:AW260"/>
    <mergeCell ref="AX260:BA260"/>
    <mergeCell ref="BB260:BF260"/>
    <mergeCell ref="BG260:BJ260"/>
    <mergeCell ref="BK260:BO260"/>
    <mergeCell ref="A274:F274"/>
    <mergeCell ref="G274:S274"/>
    <mergeCell ref="T274:Y274"/>
    <mergeCell ref="Z274:AD274"/>
    <mergeCell ref="AE274:AJ274"/>
    <mergeCell ref="A272:F273"/>
    <mergeCell ref="G272:S273"/>
    <mergeCell ref="T272:Y273"/>
    <mergeCell ref="Z272:AD273"/>
    <mergeCell ref="AE272:AJ273"/>
    <mergeCell ref="AK272:AP273"/>
    <mergeCell ref="A275:F275"/>
    <mergeCell ref="G275:S275"/>
    <mergeCell ref="T275:Y275"/>
    <mergeCell ref="Z275:AD275"/>
    <mergeCell ref="BP262:BS262"/>
    <mergeCell ref="A265:BL265"/>
    <mergeCell ref="A266:BL266"/>
    <mergeCell ref="A269:BL269"/>
    <mergeCell ref="A270:BL270"/>
    <mergeCell ref="A271:BL271"/>
    <mergeCell ref="AO262:AR262"/>
    <mergeCell ref="AS262:AW262"/>
    <mergeCell ref="AX262:BA262"/>
    <mergeCell ref="BB262:BF262"/>
    <mergeCell ref="BG262:BJ262"/>
    <mergeCell ref="BK262:BO262"/>
    <mergeCell ref="A280:BL280"/>
    <mergeCell ref="A281:F283"/>
    <mergeCell ref="G281:P283"/>
    <mergeCell ref="Q281:AN281"/>
    <mergeCell ref="AO281:BL281"/>
    <mergeCell ref="Q282:U283"/>
    <mergeCell ref="V282:Y283"/>
    <mergeCell ref="Z282:AI282"/>
    <mergeCell ref="AJ282:AN283"/>
    <mergeCell ref="AO282:AS283"/>
    <mergeCell ref="AK276:AP276"/>
    <mergeCell ref="AQ276:AV276"/>
    <mergeCell ref="AW276:BA276"/>
    <mergeCell ref="BB276:BF276"/>
    <mergeCell ref="BG276:BL276"/>
    <mergeCell ref="A279:BL279"/>
    <mergeCell ref="BB277:BF277"/>
    <mergeCell ref="BG277:BL277"/>
    <mergeCell ref="A276:F276"/>
    <mergeCell ref="G276:S276"/>
    <mergeCell ref="T276:Y276"/>
    <mergeCell ref="Z276:AD276"/>
    <mergeCell ref="AE276:AJ276"/>
    <mergeCell ref="A277:F277"/>
    <mergeCell ref="G277:S277"/>
    <mergeCell ref="T277:Y277"/>
    <mergeCell ref="Z277:AD277"/>
    <mergeCell ref="AE277:AJ277"/>
    <mergeCell ref="AK277:AP277"/>
    <mergeCell ref="AQ277:AV277"/>
    <mergeCell ref="AW277:BA277"/>
    <mergeCell ref="AJ284:AN284"/>
    <mergeCell ref="AO284:AS284"/>
    <mergeCell ref="AT284:AW284"/>
    <mergeCell ref="AX284:BB284"/>
    <mergeCell ref="BC284:BG284"/>
    <mergeCell ref="BH284:BL284"/>
    <mergeCell ref="A284:F284"/>
    <mergeCell ref="G284:P284"/>
    <mergeCell ref="Q284:U284"/>
    <mergeCell ref="V284:Y284"/>
    <mergeCell ref="Z284:AD284"/>
    <mergeCell ref="AE284:AI284"/>
    <mergeCell ref="AT282:AW283"/>
    <mergeCell ref="AX282:BG282"/>
    <mergeCell ref="BH282:BL283"/>
    <mergeCell ref="Z283:AD283"/>
    <mergeCell ref="AE283:AI283"/>
    <mergeCell ref="AX283:BB283"/>
    <mergeCell ref="BC283:BG283"/>
    <mergeCell ref="AJ286:AN286"/>
    <mergeCell ref="AO286:AS286"/>
    <mergeCell ref="AT286:AW286"/>
    <mergeCell ref="AX286:BB286"/>
    <mergeCell ref="BC286:BG286"/>
    <mergeCell ref="BH286:BL286"/>
    <mergeCell ref="A286:F286"/>
    <mergeCell ref="G286:P286"/>
    <mergeCell ref="Q286:U286"/>
    <mergeCell ref="V286:Y286"/>
    <mergeCell ref="Z286:AD286"/>
    <mergeCell ref="AE286:AI286"/>
    <mergeCell ref="AJ285:AN285"/>
    <mergeCell ref="AO285:AS285"/>
    <mergeCell ref="AT285:AW285"/>
    <mergeCell ref="AX285:BB285"/>
    <mergeCell ref="BC285:BG285"/>
    <mergeCell ref="BH285:BL285"/>
    <mergeCell ref="A285:F285"/>
    <mergeCell ref="G285:P285"/>
    <mergeCell ref="Q285:U285"/>
    <mergeCell ref="V285:Y285"/>
    <mergeCell ref="Z285:AD285"/>
    <mergeCell ref="AE285:AI285"/>
    <mergeCell ref="G294:S294"/>
    <mergeCell ref="T294:Y294"/>
    <mergeCell ref="Z294:AD294"/>
    <mergeCell ref="AE294:AJ294"/>
    <mergeCell ref="AK294:AP294"/>
    <mergeCell ref="BE291:BL292"/>
    <mergeCell ref="A293:F293"/>
    <mergeCell ref="G293:S293"/>
    <mergeCell ref="T293:Y293"/>
    <mergeCell ref="Z293:AD293"/>
    <mergeCell ref="AE293:AJ293"/>
    <mergeCell ref="AK293:AP293"/>
    <mergeCell ref="AQ293:AV293"/>
    <mergeCell ref="AW293:BD293"/>
    <mergeCell ref="BE293:BL293"/>
    <mergeCell ref="A289:BL289"/>
    <mergeCell ref="A290:BL290"/>
    <mergeCell ref="A291:F292"/>
    <mergeCell ref="G291:S292"/>
    <mergeCell ref="T291:Y292"/>
    <mergeCell ref="Z291:AD292"/>
    <mergeCell ref="AE291:AJ292"/>
    <mergeCell ref="AK291:AP292"/>
    <mergeCell ref="AQ291:AV292"/>
    <mergeCell ref="AW291:BD292"/>
    <mergeCell ref="A311:AA311"/>
    <mergeCell ref="AH311:AP311"/>
    <mergeCell ref="AU311:BF311"/>
    <mergeCell ref="AH312:AP312"/>
    <mergeCell ref="AU312:BF312"/>
    <mergeCell ref="A31:D31"/>
    <mergeCell ref="E31:T31"/>
    <mergeCell ref="U31:Y31"/>
    <mergeCell ref="Z31:AD31"/>
    <mergeCell ref="AE31:AH31"/>
    <mergeCell ref="A304:BL304"/>
    <mergeCell ref="A308:AA308"/>
    <mergeCell ref="AH308:AP308"/>
    <mergeCell ref="AU308:BF308"/>
    <mergeCell ref="AH309:AP309"/>
    <mergeCell ref="AU309:BF309"/>
    <mergeCell ref="AW295:BD295"/>
    <mergeCell ref="BE295:BL295"/>
    <mergeCell ref="A298:BL298"/>
    <mergeCell ref="A299:BL299"/>
    <mergeCell ref="A302:BL302"/>
    <mergeCell ref="A303:BL30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B37:BF37"/>
    <mergeCell ref="BG37:BK37"/>
    <mergeCell ref="BL37:BP37"/>
    <mergeCell ref="BQ37:BT37"/>
    <mergeCell ref="BU37:BY37"/>
    <mergeCell ref="A38:D38"/>
    <mergeCell ref="E38:T38"/>
    <mergeCell ref="U38:Y38"/>
    <mergeCell ref="Z38:AD38"/>
    <mergeCell ref="AE38:AH38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BU39:BY39"/>
    <mergeCell ref="AS39:AW39"/>
    <mergeCell ref="AX39:BA39"/>
    <mergeCell ref="BB39:BF39"/>
    <mergeCell ref="BG39:BK39"/>
    <mergeCell ref="BL39:BP39"/>
    <mergeCell ref="BQ39:BT39"/>
    <mergeCell ref="BL38:BP38"/>
    <mergeCell ref="BQ38:BT38"/>
    <mergeCell ref="BU38:BY38"/>
    <mergeCell ref="A39:D39"/>
    <mergeCell ref="E39:T39"/>
    <mergeCell ref="U39:Y39"/>
    <mergeCell ref="Z39:AD39"/>
    <mergeCell ref="AE39:AH39"/>
    <mergeCell ref="AI39:AM39"/>
    <mergeCell ref="AN39:AR39"/>
    <mergeCell ref="AI38:AM38"/>
    <mergeCell ref="AN38:AR38"/>
    <mergeCell ref="AS38:AW38"/>
    <mergeCell ref="AX38:BA38"/>
    <mergeCell ref="BB38:BF38"/>
    <mergeCell ref="BG38:BK38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A48:D48"/>
    <mergeCell ref="E48:W48"/>
    <mergeCell ref="X48:AB48"/>
    <mergeCell ref="AC48:AG48"/>
    <mergeCell ref="AH48:AL48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2:BA52"/>
    <mergeCell ref="BB52:BF52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AW51:BA51"/>
    <mergeCell ref="BB51:BF51"/>
    <mergeCell ref="BG53:BK53"/>
    <mergeCell ref="A54:D54"/>
    <mergeCell ref="E54:W54"/>
    <mergeCell ref="X54:AB54"/>
    <mergeCell ref="AC54:AG54"/>
    <mergeCell ref="AH54:AL54"/>
    <mergeCell ref="AM54:AQ54"/>
    <mergeCell ref="AR54:AV54"/>
    <mergeCell ref="AW54:BA54"/>
    <mergeCell ref="BB54:BF54"/>
    <mergeCell ref="BG52:BK52"/>
    <mergeCell ref="A53:D53"/>
    <mergeCell ref="E53:W53"/>
    <mergeCell ref="X53:AB53"/>
    <mergeCell ref="AC53:AG53"/>
    <mergeCell ref="AH53:AL53"/>
    <mergeCell ref="AM53:AQ53"/>
    <mergeCell ref="AR53:AV53"/>
    <mergeCell ref="AW53:BA53"/>
    <mergeCell ref="BB53:BF53"/>
    <mergeCell ref="BG56:BK56"/>
    <mergeCell ref="BG55:BK55"/>
    <mergeCell ref="A56:D56"/>
    <mergeCell ref="E56:W56"/>
    <mergeCell ref="X56:AB56"/>
    <mergeCell ref="AC56:AG56"/>
    <mergeCell ref="AH56:AL56"/>
    <mergeCell ref="AM56:AQ56"/>
    <mergeCell ref="AR56:AV56"/>
    <mergeCell ref="AW56:BA56"/>
    <mergeCell ref="BB56:BF56"/>
    <mergeCell ref="BG54:BK54"/>
    <mergeCell ref="A55:D55"/>
    <mergeCell ref="E55:W55"/>
    <mergeCell ref="X55:AB55"/>
    <mergeCell ref="AC55:AG55"/>
    <mergeCell ref="AH55:AL55"/>
    <mergeCell ref="AM55:AQ55"/>
    <mergeCell ref="AR55:AV55"/>
    <mergeCell ref="AW55:BA55"/>
    <mergeCell ref="BB55:BF55"/>
    <mergeCell ref="BU68:BY68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BG86:BK86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A85:D85"/>
    <mergeCell ref="E85:W85"/>
    <mergeCell ref="X85:AB85"/>
    <mergeCell ref="AC85:AG85"/>
    <mergeCell ref="AH85:AL85"/>
    <mergeCell ref="BL68:BP68"/>
    <mergeCell ref="AR84:AV84"/>
    <mergeCell ref="AW84:BA84"/>
    <mergeCell ref="BB84:BF84"/>
    <mergeCell ref="BG84:BK84"/>
    <mergeCell ref="AH81:AL81"/>
    <mergeCell ref="AM81:AQ81"/>
    <mergeCell ref="AR81:AV81"/>
    <mergeCell ref="AW81:BA81"/>
    <mergeCell ref="BB81:BF81"/>
    <mergeCell ref="BG81:BK81"/>
    <mergeCell ref="AX75:BA75"/>
    <mergeCell ref="BB75:BF75"/>
    <mergeCell ref="BG75:BK75"/>
    <mergeCell ref="BL75:BP75"/>
    <mergeCell ref="BG73:BK73"/>
    <mergeCell ref="BO127:BS127"/>
    <mergeCell ref="BE126:BI126"/>
    <mergeCell ref="BJ126:BN126"/>
    <mergeCell ref="BO126:BS126"/>
    <mergeCell ref="BT126:BX126"/>
    <mergeCell ref="A127:C127"/>
    <mergeCell ref="AN106:AR106"/>
    <mergeCell ref="AS106:AW106"/>
    <mergeCell ref="AX106:BA106"/>
    <mergeCell ref="BB106:BF106"/>
    <mergeCell ref="BG106:BK106"/>
    <mergeCell ref="BB105:BF105"/>
    <mergeCell ref="BG105:BK105"/>
    <mergeCell ref="BL105:BP105"/>
    <mergeCell ref="BQ105:BT105"/>
    <mergeCell ref="BU105:BY105"/>
    <mergeCell ref="A106:C106"/>
    <mergeCell ref="D106:T106"/>
    <mergeCell ref="U106:Y106"/>
    <mergeCell ref="Z106:AD106"/>
    <mergeCell ref="AE106:AH106"/>
    <mergeCell ref="A105:C105"/>
    <mergeCell ref="D105:T105"/>
    <mergeCell ref="U105:Y105"/>
    <mergeCell ref="Z105:AD105"/>
    <mergeCell ref="AE105:AH105"/>
    <mergeCell ref="AI105:AM105"/>
    <mergeCell ref="AN105:AR105"/>
    <mergeCell ref="AS105:AW105"/>
    <mergeCell ref="AX105:BA105"/>
    <mergeCell ref="BT125:BX125"/>
    <mergeCell ref="BJ124:BN124"/>
    <mergeCell ref="BO128:BS128"/>
    <mergeCell ref="BT128:BX128"/>
    <mergeCell ref="A129:C129"/>
    <mergeCell ref="D129:P129"/>
    <mergeCell ref="Q129:U129"/>
    <mergeCell ref="V129:AE129"/>
    <mergeCell ref="AY116:BC116"/>
    <mergeCell ref="A115:C115"/>
    <mergeCell ref="D115:T115"/>
    <mergeCell ref="U115:Y115"/>
    <mergeCell ref="Z115:AD115"/>
    <mergeCell ref="AE115:AI115"/>
    <mergeCell ref="AJ115:AN115"/>
    <mergeCell ref="AO115:AS115"/>
    <mergeCell ref="AT115:AX115"/>
    <mergeCell ref="AY115:BC115"/>
    <mergeCell ref="BE124:BI124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A131:C131"/>
    <mergeCell ref="D131:P131"/>
    <mergeCell ref="Q131:U131"/>
    <mergeCell ref="V131:AE131"/>
    <mergeCell ref="AF131:AJ131"/>
    <mergeCell ref="AK131:AO131"/>
    <mergeCell ref="AF127:AJ127"/>
    <mergeCell ref="AK127:AO127"/>
    <mergeCell ref="A126:C126"/>
    <mergeCell ref="D126:P126"/>
    <mergeCell ref="Q126:U126"/>
    <mergeCell ref="V126:AE126"/>
    <mergeCell ref="AF126:AJ126"/>
    <mergeCell ref="AK126:AO126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AF129:AJ129"/>
    <mergeCell ref="AK129:AO129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A174:C174"/>
    <mergeCell ref="D174:P174"/>
    <mergeCell ref="Q174:U174"/>
    <mergeCell ref="V174:AE174"/>
    <mergeCell ref="AF174:AJ174"/>
    <mergeCell ref="AK174:AO174"/>
    <mergeCell ref="A173:C173"/>
    <mergeCell ref="D173:P173"/>
    <mergeCell ref="Q173:U173"/>
    <mergeCell ref="V173:AE173"/>
    <mergeCell ref="AF173:AJ173"/>
    <mergeCell ref="AK173:AO173"/>
    <mergeCell ref="AP176:AT176"/>
    <mergeCell ref="BT165:BX165"/>
    <mergeCell ref="AP165:AT165"/>
    <mergeCell ref="AU165:AY165"/>
    <mergeCell ref="AZ165:BD165"/>
    <mergeCell ref="BE165:BI165"/>
    <mergeCell ref="BJ165:BN165"/>
    <mergeCell ref="BO165:BS165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P170:AT170"/>
    <mergeCell ref="AU170:AY170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5:AT175"/>
    <mergeCell ref="AU175:AY175"/>
    <mergeCell ref="AZ175:BD175"/>
    <mergeCell ref="BE175:BI175"/>
    <mergeCell ref="A176:C176"/>
    <mergeCell ref="D176:P176"/>
    <mergeCell ref="Q176:U176"/>
    <mergeCell ref="V176:AE176"/>
    <mergeCell ref="AF176:AJ176"/>
    <mergeCell ref="AK176:AO176"/>
    <mergeCell ref="Q175:U175"/>
    <mergeCell ref="V175:AE175"/>
    <mergeCell ref="AF175:AJ175"/>
    <mergeCell ref="AK175:AO175"/>
    <mergeCell ref="AP178:AT178"/>
    <mergeCell ref="AU178:AY178"/>
    <mergeCell ref="AZ178:BD178"/>
    <mergeCell ref="BE178:BI178"/>
    <mergeCell ref="A179:C179"/>
    <mergeCell ref="D179:P179"/>
    <mergeCell ref="Q179:U179"/>
    <mergeCell ref="V179:AE179"/>
    <mergeCell ref="AF179:AJ179"/>
    <mergeCell ref="AK179:AO179"/>
    <mergeCell ref="AP177:AT177"/>
    <mergeCell ref="AU177:AY177"/>
    <mergeCell ref="AZ177:BD177"/>
    <mergeCell ref="BE177:BI177"/>
    <mergeCell ref="A178:C178"/>
    <mergeCell ref="D178:P178"/>
    <mergeCell ref="Q178:U178"/>
    <mergeCell ref="V178:AE178"/>
    <mergeCell ref="AF178:AJ178"/>
    <mergeCell ref="AK178:AO178"/>
    <mergeCell ref="AP180:AT180"/>
    <mergeCell ref="AU180:AY180"/>
    <mergeCell ref="AZ180:BD180"/>
    <mergeCell ref="BE180:BI180"/>
    <mergeCell ref="A181:C181"/>
    <mergeCell ref="D181:P181"/>
    <mergeCell ref="Q181:U181"/>
    <mergeCell ref="V181:AE181"/>
    <mergeCell ref="AF181:AJ181"/>
    <mergeCell ref="AK181:AO181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AP181:AT181"/>
    <mergeCell ref="AU181:AY181"/>
    <mergeCell ref="AZ181:BD181"/>
    <mergeCell ref="BE181:BI181"/>
    <mergeCell ref="A182:C182"/>
    <mergeCell ref="D182:P182"/>
    <mergeCell ref="Q182:U182"/>
    <mergeCell ref="V182:AE182"/>
    <mergeCell ref="AF182:AJ182"/>
    <mergeCell ref="AK182:AO182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AP186:AT186"/>
    <mergeCell ref="AU186:AY186"/>
    <mergeCell ref="AZ186:BD186"/>
    <mergeCell ref="BE186:BI186"/>
    <mergeCell ref="A187:C187"/>
    <mergeCell ref="D187:P187"/>
    <mergeCell ref="Q187:U187"/>
    <mergeCell ref="V187:AE187"/>
    <mergeCell ref="AF187:AJ187"/>
    <mergeCell ref="AK187:AO187"/>
    <mergeCell ref="AP185:AT185"/>
    <mergeCell ref="AU185:AY185"/>
    <mergeCell ref="AZ185:BD185"/>
    <mergeCell ref="BE185:BI185"/>
    <mergeCell ref="A186:C186"/>
    <mergeCell ref="D186:P186"/>
    <mergeCell ref="Q186:U186"/>
    <mergeCell ref="V186:AE186"/>
    <mergeCell ref="AF186:AJ186"/>
    <mergeCell ref="AK186:AO186"/>
    <mergeCell ref="AP188:AT188"/>
    <mergeCell ref="AU188:AY188"/>
    <mergeCell ref="AZ188:BD188"/>
    <mergeCell ref="BE188:BI188"/>
    <mergeCell ref="A189:C189"/>
    <mergeCell ref="D189:P189"/>
    <mergeCell ref="Q189:U189"/>
    <mergeCell ref="V189:AE189"/>
    <mergeCell ref="AF189:AJ189"/>
    <mergeCell ref="AK189:AO189"/>
    <mergeCell ref="AP187:AT187"/>
    <mergeCell ref="AU187:AY187"/>
    <mergeCell ref="AZ187:BD187"/>
    <mergeCell ref="BE187:BI187"/>
    <mergeCell ref="A188:C188"/>
    <mergeCell ref="D188:P188"/>
    <mergeCell ref="Q188:U188"/>
    <mergeCell ref="V188:AE188"/>
    <mergeCell ref="AF188:AJ188"/>
    <mergeCell ref="AK188:AO188"/>
    <mergeCell ref="AP190:AT190"/>
    <mergeCell ref="AU190:AY190"/>
    <mergeCell ref="AZ190:BD190"/>
    <mergeCell ref="BE190:BI190"/>
    <mergeCell ref="A191:C191"/>
    <mergeCell ref="D191:P191"/>
    <mergeCell ref="Q191:U191"/>
    <mergeCell ref="V191:AE191"/>
    <mergeCell ref="AF191:AJ191"/>
    <mergeCell ref="AK191:AO191"/>
    <mergeCell ref="AP189:AT189"/>
    <mergeCell ref="AU189:AY189"/>
    <mergeCell ref="AZ189:BD189"/>
    <mergeCell ref="BE189:BI189"/>
    <mergeCell ref="A190:C190"/>
    <mergeCell ref="D190:P190"/>
    <mergeCell ref="Q190:U190"/>
    <mergeCell ref="V190:AE190"/>
    <mergeCell ref="AF190:AJ190"/>
    <mergeCell ref="AK190:AO190"/>
    <mergeCell ref="AP192:AT192"/>
    <mergeCell ref="AU192:AY192"/>
    <mergeCell ref="AZ192:BD192"/>
    <mergeCell ref="BE192:BI192"/>
    <mergeCell ref="A193:C193"/>
    <mergeCell ref="D193:P193"/>
    <mergeCell ref="Q193:U193"/>
    <mergeCell ref="V193:AE193"/>
    <mergeCell ref="AF193:AJ193"/>
    <mergeCell ref="AK193:AO193"/>
    <mergeCell ref="AP191:AT191"/>
    <mergeCell ref="AU191:AY191"/>
    <mergeCell ref="AZ191:BD191"/>
    <mergeCell ref="BE191:BI191"/>
    <mergeCell ref="A192:C192"/>
    <mergeCell ref="D192:P192"/>
    <mergeCell ref="Q192:U192"/>
    <mergeCell ref="V192:AE192"/>
    <mergeCell ref="AF192:AJ192"/>
    <mergeCell ref="AK192:AO192"/>
    <mergeCell ref="AP194:AT194"/>
    <mergeCell ref="AU194:AY194"/>
    <mergeCell ref="AZ194:BD194"/>
    <mergeCell ref="BE194:BI194"/>
    <mergeCell ref="A195:C195"/>
    <mergeCell ref="D195:P195"/>
    <mergeCell ref="Q195:U195"/>
    <mergeCell ref="V195:AE195"/>
    <mergeCell ref="AF195:AJ195"/>
    <mergeCell ref="AK195:AO195"/>
    <mergeCell ref="AP193:AT193"/>
    <mergeCell ref="AU193:AY193"/>
    <mergeCell ref="AZ193:BD193"/>
    <mergeCell ref="BE193:BI193"/>
    <mergeCell ref="A194:C194"/>
    <mergeCell ref="D194:P194"/>
    <mergeCell ref="Q194:U194"/>
    <mergeCell ref="V194:AE194"/>
    <mergeCell ref="AF194:AJ194"/>
    <mergeCell ref="AK194:AO194"/>
    <mergeCell ref="AP196:AT196"/>
    <mergeCell ref="AU196:AY196"/>
    <mergeCell ref="AZ196:BD196"/>
    <mergeCell ref="BE196:BI196"/>
    <mergeCell ref="A197:C197"/>
    <mergeCell ref="D197:P197"/>
    <mergeCell ref="Q197:U197"/>
    <mergeCell ref="V197:AE197"/>
    <mergeCell ref="AF197:AJ197"/>
    <mergeCell ref="AK197:AO197"/>
    <mergeCell ref="AP195:AT195"/>
    <mergeCell ref="AU195:AY195"/>
    <mergeCell ref="AZ195:BD195"/>
    <mergeCell ref="BE195:BI195"/>
    <mergeCell ref="A196:C196"/>
    <mergeCell ref="D196:P196"/>
    <mergeCell ref="Q196:U196"/>
    <mergeCell ref="V196:AE196"/>
    <mergeCell ref="AF196:AJ196"/>
    <mergeCell ref="AK196:AO196"/>
    <mergeCell ref="AP198:AT198"/>
    <mergeCell ref="AU198:AY198"/>
    <mergeCell ref="AZ198:BD198"/>
    <mergeCell ref="BE198:BI198"/>
    <mergeCell ref="A199:C199"/>
    <mergeCell ref="D199:P199"/>
    <mergeCell ref="Q199:U199"/>
    <mergeCell ref="V199:AE199"/>
    <mergeCell ref="AF199:AJ199"/>
    <mergeCell ref="AK199:AO199"/>
    <mergeCell ref="AP197:AT197"/>
    <mergeCell ref="AU197:AY197"/>
    <mergeCell ref="AZ197:BD197"/>
    <mergeCell ref="BE197:BI197"/>
    <mergeCell ref="A198:C198"/>
    <mergeCell ref="D198:P198"/>
    <mergeCell ref="Q198:U198"/>
    <mergeCell ref="V198:AE198"/>
    <mergeCell ref="AF198:AJ198"/>
    <mergeCell ref="AK198:AO198"/>
    <mergeCell ref="AP200:AT200"/>
    <mergeCell ref="AU200:AY200"/>
    <mergeCell ref="AZ200:BD200"/>
    <mergeCell ref="BE200:BI200"/>
    <mergeCell ref="A201:C201"/>
    <mergeCell ref="D201:P201"/>
    <mergeCell ref="Q201:U201"/>
    <mergeCell ref="V201:AE201"/>
    <mergeCell ref="AF201:AJ201"/>
    <mergeCell ref="AK201:AO201"/>
    <mergeCell ref="AP199:AT199"/>
    <mergeCell ref="AU199:AY199"/>
    <mergeCell ref="AZ199:BD199"/>
    <mergeCell ref="BE199:BI199"/>
    <mergeCell ref="A200:C200"/>
    <mergeCell ref="D200:P200"/>
    <mergeCell ref="Q200:U200"/>
    <mergeCell ref="V200:AE200"/>
    <mergeCell ref="AF200:AJ200"/>
    <mergeCell ref="AK200:AO200"/>
    <mergeCell ref="AP202:AT202"/>
    <mergeCell ref="AU202:AY202"/>
    <mergeCell ref="AZ202:BD202"/>
    <mergeCell ref="BE202:BI202"/>
    <mergeCell ref="A203:C203"/>
    <mergeCell ref="D203:P203"/>
    <mergeCell ref="Q203:U203"/>
    <mergeCell ref="V203:AE203"/>
    <mergeCell ref="AF203:AJ203"/>
    <mergeCell ref="AK203:AO203"/>
    <mergeCell ref="AP201:AT201"/>
    <mergeCell ref="AU201:AY201"/>
    <mergeCell ref="AZ201:BD201"/>
    <mergeCell ref="BE201:BI201"/>
    <mergeCell ref="A202:C202"/>
    <mergeCell ref="D202:P202"/>
    <mergeCell ref="Q202:U202"/>
    <mergeCell ref="V202:AE202"/>
    <mergeCell ref="AF202:AJ202"/>
    <mergeCell ref="AK202:AO202"/>
    <mergeCell ref="AP204:AT204"/>
    <mergeCell ref="AU204:AY204"/>
    <mergeCell ref="AZ204:BD204"/>
    <mergeCell ref="BE204:BI204"/>
    <mergeCell ref="A205:C205"/>
    <mergeCell ref="D205:P205"/>
    <mergeCell ref="Q205:U205"/>
    <mergeCell ref="V205:AE205"/>
    <mergeCell ref="AF205:AJ205"/>
    <mergeCell ref="AK205:AO205"/>
    <mergeCell ref="AP203:AT203"/>
    <mergeCell ref="AU203:AY203"/>
    <mergeCell ref="AZ203:BD203"/>
    <mergeCell ref="BE203:BI203"/>
    <mergeCell ref="A204:C204"/>
    <mergeCell ref="D204:P204"/>
    <mergeCell ref="Q204:U204"/>
    <mergeCell ref="V204:AE204"/>
    <mergeCell ref="AF204:AJ204"/>
    <mergeCell ref="AK204:AO204"/>
    <mergeCell ref="AP206:AT206"/>
    <mergeCell ref="AU206:AY206"/>
    <mergeCell ref="AZ206:BD206"/>
    <mergeCell ref="BE206:BI206"/>
    <mergeCell ref="A207:C207"/>
    <mergeCell ref="D207:P207"/>
    <mergeCell ref="Q207:U207"/>
    <mergeCell ref="V207:AE207"/>
    <mergeCell ref="AF207:AJ207"/>
    <mergeCell ref="AK207:AO207"/>
    <mergeCell ref="AP205:AT205"/>
    <mergeCell ref="AU205:AY205"/>
    <mergeCell ref="AZ205:BD205"/>
    <mergeCell ref="BE205:BI205"/>
    <mergeCell ref="A206:C206"/>
    <mergeCell ref="D206:P206"/>
    <mergeCell ref="Q206:U206"/>
    <mergeCell ref="V206:AE206"/>
    <mergeCell ref="AF206:AJ206"/>
    <mergeCell ref="AK206:AO206"/>
    <mergeCell ref="AP208:AT208"/>
    <mergeCell ref="AU208:AY208"/>
    <mergeCell ref="AZ208:BD208"/>
    <mergeCell ref="BE208:BI208"/>
    <mergeCell ref="A209:C209"/>
    <mergeCell ref="D209:P209"/>
    <mergeCell ref="Q209:U209"/>
    <mergeCell ref="V209:AE209"/>
    <mergeCell ref="AF209:AJ209"/>
    <mergeCell ref="AK209:AO209"/>
    <mergeCell ref="AP207:AT207"/>
    <mergeCell ref="AU207:AY207"/>
    <mergeCell ref="AZ207:BD207"/>
    <mergeCell ref="BE207:BI207"/>
    <mergeCell ref="A208:C208"/>
    <mergeCell ref="D208:P208"/>
    <mergeCell ref="Q208:U208"/>
    <mergeCell ref="V208:AE208"/>
    <mergeCell ref="AF208:AJ208"/>
    <mergeCell ref="AK208:AO208"/>
    <mergeCell ref="AP210:AT210"/>
    <mergeCell ref="AU210:AY210"/>
    <mergeCell ref="AZ210:BD210"/>
    <mergeCell ref="BE210:BI210"/>
    <mergeCell ref="A211:C211"/>
    <mergeCell ref="D211:P211"/>
    <mergeCell ref="Q211:U211"/>
    <mergeCell ref="V211:AE211"/>
    <mergeCell ref="AF211:AJ211"/>
    <mergeCell ref="AK211:AO211"/>
    <mergeCell ref="AP209:AT209"/>
    <mergeCell ref="AU209:AY209"/>
    <mergeCell ref="AZ209:BD209"/>
    <mergeCell ref="BE209:BI209"/>
    <mergeCell ref="A210:C210"/>
    <mergeCell ref="D210:P210"/>
    <mergeCell ref="Q210:U210"/>
    <mergeCell ref="V210:AE210"/>
    <mergeCell ref="AF210:AJ210"/>
    <mergeCell ref="AK210:AO210"/>
    <mergeCell ref="AI231:AK231"/>
    <mergeCell ref="AL231:AN231"/>
    <mergeCell ref="BN221:BR221"/>
    <mergeCell ref="A221:T221"/>
    <mergeCell ref="U221:Y221"/>
    <mergeCell ref="Z221:AD221"/>
    <mergeCell ref="AE221:AI221"/>
    <mergeCell ref="AJ221:AN221"/>
    <mergeCell ref="AO221:AS221"/>
    <mergeCell ref="AP212:AT212"/>
    <mergeCell ref="AU212:AY212"/>
    <mergeCell ref="AZ212:BD212"/>
    <mergeCell ref="BE212:BI212"/>
    <mergeCell ref="AP211:AT211"/>
    <mergeCell ref="AU211:AY211"/>
    <mergeCell ref="AZ211:BD211"/>
    <mergeCell ref="BE211:BI211"/>
    <mergeCell ref="A212:C212"/>
    <mergeCell ref="D212:P212"/>
    <mergeCell ref="Q212:U212"/>
    <mergeCell ref="V212:AE212"/>
    <mergeCell ref="AF212:AJ212"/>
    <mergeCell ref="AK212:AO212"/>
    <mergeCell ref="BA229:BC229"/>
    <mergeCell ref="BD229:BF229"/>
    <mergeCell ref="BG229:BI229"/>
    <mergeCell ref="BJ229:BL229"/>
    <mergeCell ref="A230:C230"/>
    <mergeCell ref="D230:V230"/>
    <mergeCell ref="W230:Y230"/>
    <mergeCell ref="Z230:AB230"/>
    <mergeCell ref="AC230:AE230"/>
    <mergeCell ref="BA232:BC232"/>
    <mergeCell ref="BD232:BF232"/>
    <mergeCell ref="BG232:BI232"/>
    <mergeCell ref="BJ232:BL232"/>
    <mergeCell ref="A233:C233"/>
    <mergeCell ref="D233:V233"/>
    <mergeCell ref="W233:Y233"/>
    <mergeCell ref="Z233:AB233"/>
    <mergeCell ref="AC233:AE233"/>
    <mergeCell ref="AF233:AH233"/>
    <mergeCell ref="AI232:AK232"/>
    <mergeCell ref="AL232:AN232"/>
    <mergeCell ref="AO232:AQ232"/>
    <mergeCell ref="AR232:AT232"/>
    <mergeCell ref="AU232:AW232"/>
    <mergeCell ref="AX232:AZ232"/>
    <mergeCell ref="BA231:BC231"/>
    <mergeCell ref="BD231:BF231"/>
    <mergeCell ref="BG231:BI231"/>
    <mergeCell ref="BJ231:BL231"/>
    <mergeCell ref="A232:C232"/>
    <mergeCell ref="D232:V232"/>
    <mergeCell ref="W232:Y232"/>
    <mergeCell ref="Z232:AB232"/>
    <mergeCell ref="AC232:AE232"/>
    <mergeCell ref="AF232:AH232"/>
    <mergeCell ref="A231:C231"/>
    <mergeCell ref="D231:V231"/>
    <mergeCell ref="W231:Y231"/>
    <mergeCell ref="Z231:AB231"/>
    <mergeCell ref="AC231:AE231"/>
    <mergeCell ref="AF231:AH231"/>
    <mergeCell ref="BA234:BC234"/>
    <mergeCell ref="BD234:BF234"/>
    <mergeCell ref="BG234:BI234"/>
    <mergeCell ref="BJ234:BL234"/>
    <mergeCell ref="A235:C235"/>
    <mergeCell ref="D235:V235"/>
    <mergeCell ref="W235:Y235"/>
    <mergeCell ref="Z235:AB235"/>
    <mergeCell ref="AC235:AE235"/>
    <mergeCell ref="AF235:AH235"/>
    <mergeCell ref="AI234:AK234"/>
    <mergeCell ref="AL234:AN234"/>
    <mergeCell ref="AO234:AQ234"/>
    <mergeCell ref="AR234:AT234"/>
    <mergeCell ref="AU234:AW234"/>
    <mergeCell ref="AX234:AZ234"/>
    <mergeCell ref="BA233:BC233"/>
    <mergeCell ref="BD233:BF233"/>
    <mergeCell ref="BG233:BI233"/>
    <mergeCell ref="BJ233:BL233"/>
    <mergeCell ref="A234:C234"/>
    <mergeCell ref="D234:V234"/>
    <mergeCell ref="W234:Y234"/>
    <mergeCell ref="Z234:AB234"/>
    <mergeCell ref="AC234:AE234"/>
    <mergeCell ref="AF234:AH234"/>
    <mergeCell ref="AI233:AK233"/>
    <mergeCell ref="AL233:AN233"/>
    <mergeCell ref="AO233:AQ233"/>
    <mergeCell ref="AR233:AT233"/>
    <mergeCell ref="AU233:AW233"/>
    <mergeCell ref="AX233:AZ233"/>
    <mergeCell ref="BA235:BC235"/>
    <mergeCell ref="BD235:BF235"/>
    <mergeCell ref="BG235:BI235"/>
    <mergeCell ref="BJ235:BL235"/>
    <mergeCell ref="AI235:AK235"/>
    <mergeCell ref="AL235:AN235"/>
    <mergeCell ref="AO235:AQ235"/>
    <mergeCell ref="AR235:AT235"/>
    <mergeCell ref="AU235:AW235"/>
    <mergeCell ref="AX235:AZ235"/>
    <mergeCell ref="AK275:AP275"/>
    <mergeCell ref="AQ275:AV275"/>
    <mergeCell ref="AW275:BA275"/>
    <mergeCell ref="BB275:BF275"/>
    <mergeCell ref="BG275:BL275"/>
    <mergeCell ref="AK274:AP274"/>
    <mergeCell ref="AQ274:AV274"/>
    <mergeCell ref="AW274:BA274"/>
    <mergeCell ref="BB274:BF274"/>
    <mergeCell ref="BG274:BL274"/>
    <mergeCell ref="AE275:AJ275"/>
    <mergeCell ref="AQ272:AV273"/>
    <mergeCell ref="AW272:BF272"/>
    <mergeCell ref="BG272:BL273"/>
    <mergeCell ref="AW273:BA273"/>
    <mergeCell ref="BB273:BF273"/>
    <mergeCell ref="BB261:BF261"/>
    <mergeCell ref="BG261:BJ261"/>
    <mergeCell ref="BK261:BO261"/>
    <mergeCell ref="BB259:BF259"/>
    <mergeCell ref="BG259:BJ259"/>
    <mergeCell ref="BK259:BO259"/>
    <mergeCell ref="AE296:AJ296"/>
    <mergeCell ref="AK296:AP296"/>
    <mergeCell ref="AQ296:AV296"/>
    <mergeCell ref="AW296:BD296"/>
    <mergeCell ref="BE296:BL296"/>
    <mergeCell ref="AT287:AW287"/>
    <mergeCell ref="AX287:BB287"/>
    <mergeCell ref="BC287:BG287"/>
    <mergeCell ref="BH287:BL287"/>
    <mergeCell ref="A287:F287"/>
    <mergeCell ref="G287:P287"/>
    <mergeCell ref="Q287:U287"/>
    <mergeCell ref="V287:Y287"/>
    <mergeCell ref="Z287:AD287"/>
    <mergeCell ref="AE287:AI287"/>
    <mergeCell ref="AJ287:AN287"/>
    <mergeCell ref="AO287:AS287"/>
    <mergeCell ref="A296:F296"/>
    <mergeCell ref="G296:S296"/>
    <mergeCell ref="T296:Y296"/>
    <mergeCell ref="Z296:AD296"/>
    <mergeCell ref="AQ294:AV294"/>
    <mergeCell ref="AW294:BD294"/>
    <mergeCell ref="BE294:BL294"/>
    <mergeCell ref="A295:F295"/>
    <mergeCell ref="G295:S295"/>
    <mergeCell ref="T295:Y295"/>
    <mergeCell ref="Z295:AD295"/>
    <mergeCell ref="AE295:AJ295"/>
    <mergeCell ref="AK295:AP295"/>
    <mergeCell ref="AQ295:AV295"/>
    <mergeCell ref="A294:F294"/>
  </mergeCells>
  <conditionalFormatting sqref="A104:A106 A114:A116 A230:A235">
    <cfRule type="cellIs" dxfId="67" priority="3" stopIfTrue="1" operator="equal">
      <formula>A103</formula>
    </cfRule>
  </conditionalFormatting>
  <conditionalFormatting sqref="A125:C165 A172:C212">
    <cfRule type="cellIs" dxfId="66" priority="1" stopIfTrue="1" operator="equal">
      <formula>A124</formula>
    </cfRule>
    <cfRule type="cellIs" dxfId="65" priority="2" stopIfTrue="1" operator="equal">
      <formula>0</formula>
    </cfRule>
  </conditionalFormatting>
  <conditionalFormatting sqref="A117">
    <cfRule type="cellIs" dxfId="64" priority="5" stopIfTrue="1" operator="equal">
      <formula>A114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55"/>
  <sheetViews>
    <sheetView topLeftCell="A229" workbookViewId="0">
      <selection activeCell="A251" sqref="A251:AA251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25" t="s">
        <v>115</v>
      </c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</row>
    <row r="2" spans="1:79" ht="14.25" customHeight="1">
      <c r="A2" s="126" t="s">
        <v>271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</row>
    <row r="4" spans="1:79" ht="15" customHeight="1">
      <c r="A4" s="11" t="s">
        <v>159</v>
      </c>
      <c r="B4" s="127" t="s">
        <v>242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"/>
      <c r="AH4" s="128" t="s">
        <v>241</v>
      </c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8"/>
      <c r="AT4" s="129" t="s">
        <v>245</v>
      </c>
      <c r="AU4" s="128"/>
      <c r="AV4" s="128"/>
      <c r="AW4" s="128"/>
      <c r="AX4" s="128"/>
      <c r="AY4" s="128"/>
      <c r="AZ4" s="128"/>
      <c r="BA4" s="1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0" t="s">
        <v>0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7"/>
      <c r="AH5" s="131" t="s">
        <v>161</v>
      </c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7"/>
      <c r="AT5" s="131" t="s">
        <v>157</v>
      </c>
      <c r="AU5" s="131"/>
      <c r="AV5" s="131"/>
      <c r="AW5" s="131"/>
      <c r="AX5" s="131"/>
      <c r="AY5" s="131"/>
      <c r="AZ5" s="131"/>
      <c r="BA5" s="13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27" t="s">
        <v>288</v>
      </c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"/>
      <c r="AH7" s="128" t="s">
        <v>289</v>
      </c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5"/>
      <c r="BC7" s="129" t="s">
        <v>245</v>
      </c>
      <c r="BD7" s="128"/>
      <c r="BE7" s="128"/>
      <c r="BF7" s="128"/>
      <c r="BG7" s="128"/>
      <c r="BH7" s="128"/>
      <c r="BI7" s="128"/>
      <c r="BJ7" s="1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0" t="s">
        <v>155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7"/>
      <c r="AH8" s="131" t="s">
        <v>163</v>
      </c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"/>
      <c r="BC8" s="131" t="s">
        <v>157</v>
      </c>
      <c r="BD8" s="131"/>
      <c r="BE8" s="131"/>
      <c r="BF8" s="131"/>
      <c r="BG8" s="131"/>
      <c r="BH8" s="131"/>
      <c r="BI8" s="131"/>
      <c r="BJ8" s="13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8" t="s">
        <v>518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N10" s="128" t="s">
        <v>519</v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5"/>
      <c r="AA10" s="128" t="s">
        <v>520</v>
      </c>
      <c r="AB10" s="128"/>
      <c r="AC10" s="128"/>
      <c r="AD10" s="128"/>
      <c r="AE10" s="128"/>
      <c r="AF10" s="128"/>
      <c r="AG10" s="128"/>
      <c r="AH10" s="128"/>
      <c r="AI10" s="128"/>
      <c r="AJ10" s="15"/>
      <c r="AK10" s="133" t="s">
        <v>521</v>
      </c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20"/>
      <c r="BL10" s="129" t="s">
        <v>246</v>
      </c>
      <c r="BM10" s="128"/>
      <c r="BN10" s="128"/>
      <c r="BO10" s="128"/>
      <c r="BP10" s="128"/>
      <c r="BQ10" s="128"/>
      <c r="BR10" s="128"/>
      <c r="BS10" s="1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1" t="s">
        <v>165</v>
      </c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N11" s="131" t="s">
        <v>167</v>
      </c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"/>
      <c r="AA11" s="134" t="s">
        <v>168</v>
      </c>
      <c r="AB11" s="134"/>
      <c r="AC11" s="134"/>
      <c r="AD11" s="134"/>
      <c r="AE11" s="134"/>
      <c r="AF11" s="134"/>
      <c r="AG11" s="134"/>
      <c r="AH11" s="134"/>
      <c r="AI11" s="134"/>
      <c r="AJ11" s="13"/>
      <c r="AK11" s="135" t="s">
        <v>166</v>
      </c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9"/>
      <c r="BL11" s="131" t="s">
        <v>158</v>
      </c>
      <c r="BM11" s="131"/>
      <c r="BN11" s="131"/>
      <c r="BO11" s="131"/>
      <c r="BP11" s="131"/>
      <c r="BQ11" s="131"/>
      <c r="BR11" s="131"/>
      <c r="BS11" s="13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86" t="s">
        <v>272</v>
      </c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</row>
    <row r="14" spans="1:79" ht="14.25" customHeight="1">
      <c r="A14" s="86" t="s">
        <v>148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</row>
    <row r="15" spans="1:79" ht="15" customHeight="1">
      <c r="A15" s="124" t="s">
        <v>515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30" customHeight="1">
      <c r="A18" s="124" t="s">
        <v>516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6" t="s">
        <v>150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</row>
    <row r="21" spans="1:79" ht="60" customHeight="1">
      <c r="A21" s="124" t="s">
        <v>517</v>
      </c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6" t="s">
        <v>151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</row>
    <row r="24" spans="1:79" ht="14.25" customHeight="1">
      <c r="A24" s="120" t="s">
        <v>257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87" t="s">
        <v>247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</row>
    <row r="26" spans="1:79" ht="23.1" customHeight="1">
      <c r="A26" s="96" t="s">
        <v>2</v>
      </c>
      <c r="B26" s="97"/>
      <c r="C26" s="97"/>
      <c r="D26" s="98"/>
      <c r="E26" s="96" t="s">
        <v>19</v>
      </c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42" t="s">
        <v>248</v>
      </c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 t="s">
        <v>251</v>
      </c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 t="s">
        <v>258</v>
      </c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</row>
    <row r="27" spans="1:79" ht="54.75" customHeight="1">
      <c r="A27" s="99"/>
      <c r="B27" s="100"/>
      <c r="C27" s="100"/>
      <c r="D27" s="101"/>
      <c r="E27" s="99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67" t="s">
        <v>4</v>
      </c>
      <c r="V27" s="68"/>
      <c r="W27" s="68"/>
      <c r="X27" s="68"/>
      <c r="Y27" s="69"/>
      <c r="Z27" s="67" t="s">
        <v>3</v>
      </c>
      <c r="AA27" s="68"/>
      <c r="AB27" s="68"/>
      <c r="AC27" s="68"/>
      <c r="AD27" s="69"/>
      <c r="AE27" s="64" t="s">
        <v>116</v>
      </c>
      <c r="AF27" s="65"/>
      <c r="AG27" s="65"/>
      <c r="AH27" s="66"/>
      <c r="AI27" s="67" t="s">
        <v>5</v>
      </c>
      <c r="AJ27" s="68"/>
      <c r="AK27" s="68"/>
      <c r="AL27" s="68"/>
      <c r="AM27" s="69"/>
      <c r="AN27" s="67" t="s">
        <v>4</v>
      </c>
      <c r="AO27" s="68"/>
      <c r="AP27" s="68"/>
      <c r="AQ27" s="68"/>
      <c r="AR27" s="69"/>
      <c r="AS27" s="67" t="s">
        <v>3</v>
      </c>
      <c r="AT27" s="68"/>
      <c r="AU27" s="68"/>
      <c r="AV27" s="68"/>
      <c r="AW27" s="69"/>
      <c r="AX27" s="64" t="s">
        <v>116</v>
      </c>
      <c r="AY27" s="65"/>
      <c r="AZ27" s="65"/>
      <c r="BA27" s="66"/>
      <c r="BB27" s="67" t="s">
        <v>96</v>
      </c>
      <c r="BC27" s="68"/>
      <c r="BD27" s="68"/>
      <c r="BE27" s="68"/>
      <c r="BF27" s="69"/>
      <c r="BG27" s="67" t="s">
        <v>4</v>
      </c>
      <c r="BH27" s="68"/>
      <c r="BI27" s="68"/>
      <c r="BJ27" s="68"/>
      <c r="BK27" s="69"/>
      <c r="BL27" s="67" t="s">
        <v>3</v>
      </c>
      <c r="BM27" s="68"/>
      <c r="BN27" s="68"/>
      <c r="BO27" s="68"/>
      <c r="BP27" s="69"/>
      <c r="BQ27" s="64" t="s">
        <v>116</v>
      </c>
      <c r="BR27" s="65"/>
      <c r="BS27" s="65"/>
      <c r="BT27" s="66"/>
      <c r="BU27" s="67" t="s">
        <v>97</v>
      </c>
      <c r="BV27" s="68"/>
      <c r="BW27" s="68"/>
      <c r="BX27" s="68"/>
      <c r="BY27" s="69"/>
    </row>
    <row r="28" spans="1:79" ht="15" customHeight="1">
      <c r="A28" s="67">
        <v>1</v>
      </c>
      <c r="B28" s="68"/>
      <c r="C28" s="68"/>
      <c r="D28" s="69"/>
      <c r="E28" s="67">
        <v>2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7">
        <v>3</v>
      </c>
      <c r="V28" s="68"/>
      <c r="W28" s="68"/>
      <c r="X28" s="68"/>
      <c r="Y28" s="69"/>
      <c r="Z28" s="67">
        <v>4</v>
      </c>
      <c r="AA28" s="68"/>
      <c r="AB28" s="68"/>
      <c r="AC28" s="68"/>
      <c r="AD28" s="69"/>
      <c r="AE28" s="67">
        <v>5</v>
      </c>
      <c r="AF28" s="68"/>
      <c r="AG28" s="68"/>
      <c r="AH28" s="69"/>
      <c r="AI28" s="67">
        <v>6</v>
      </c>
      <c r="AJ28" s="68"/>
      <c r="AK28" s="68"/>
      <c r="AL28" s="68"/>
      <c r="AM28" s="69"/>
      <c r="AN28" s="67">
        <v>7</v>
      </c>
      <c r="AO28" s="68"/>
      <c r="AP28" s="68"/>
      <c r="AQ28" s="68"/>
      <c r="AR28" s="69"/>
      <c r="AS28" s="67">
        <v>8</v>
      </c>
      <c r="AT28" s="68"/>
      <c r="AU28" s="68"/>
      <c r="AV28" s="68"/>
      <c r="AW28" s="69"/>
      <c r="AX28" s="67">
        <v>9</v>
      </c>
      <c r="AY28" s="68"/>
      <c r="AZ28" s="68"/>
      <c r="BA28" s="69"/>
      <c r="BB28" s="67">
        <v>10</v>
      </c>
      <c r="BC28" s="68"/>
      <c r="BD28" s="68"/>
      <c r="BE28" s="68"/>
      <c r="BF28" s="69"/>
      <c r="BG28" s="67">
        <v>11</v>
      </c>
      <c r="BH28" s="68"/>
      <c r="BI28" s="68"/>
      <c r="BJ28" s="68"/>
      <c r="BK28" s="69"/>
      <c r="BL28" s="67">
        <v>12</v>
      </c>
      <c r="BM28" s="68"/>
      <c r="BN28" s="68"/>
      <c r="BO28" s="68"/>
      <c r="BP28" s="69"/>
      <c r="BQ28" s="67">
        <v>13</v>
      </c>
      <c r="BR28" s="68"/>
      <c r="BS28" s="68"/>
      <c r="BT28" s="69"/>
      <c r="BU28" s="67">
        <v>14</v>
      </c>
      <c r="BV28" s="68"/>
      <c r="BW28" s="68"/>
      <c r="BX28" s="68"/>
      <c r="BY28" s="69"/>
    </row>
    <row r="29" spans="1:79" ht="13.5" hidden="1" customHeight="1">
      <c r="A29" s="70" t="s">
        <v>56</v>
      </c>
      <c r="B29" s="71"/>
      <c r="C29" s="71"/>
      <c r="D29" s="72"/>
      <c r="E29" s="70" t="s">
        <v>57</v>
      </c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70" t="s">
        <v>91</v>
      </c>
      <c r="AF29" s="71"/>
      <c r="AG29" s="71"/>
      <c r="AH29" s="72"/>
      <c r="AI29" s="73" t="s">
        <v>170</v>
      </c>
      <c r="AJ29" s="74"/>
      <c r="AK29" s="74"/>
      <c r="AL29" s="74"/>
      <c r="AM29" s="75"/>
      <c r="AN29" s="70" t="s">
        <v>67</v>
      </c>
      <c r="AO29" s="71"/>
      <c r="AP29" s="71"/>
      <c r="AQ29" s="71"/>
      <c r="AR29" s="72"/>
      <c r="AS29" s="70" t="s">
        <v>68</v>
      </c>
      <c r="AT29" s="71"/>
      <c r="AU29" s="71"/>
      <c r="AV29" s="71"/>
      <c r="AW29" s="72"/>
      <c r="AX29" s="70" t="s">
        <v>92</v>
      </c>
      <c r="AY29" s="71"/>
      <c r="AZ29" s="71"/>
      <c r="BA29" s="72"/>
      <c r="BB29" s="73" t="s">
        <v>170</v>
      </c>
      <c r="BC29" s="74"/>
      <c r="BD29" s="74"/>
      <c r="BE29" s="74"/>
      <c r="BF29" s="75"/>
      <c r="BG29" s="70" t="s">
        <v>58</v>
      </c>
      <c r="BH29" s="71"/>
      <c r="BI29" s="71"/>
      <c r="BJ29" s="71"/>
      <c r="BK29" s="72"/>
      <c r="BL29" s="70" t="s">
        <v>59</v>
      </c>
      <c r="BM29" s="71"/>
      <c r="BN29" s="71"/>
      <c r="BO29" s="71"/>
      <c r="BP29" s="72"/>
      <c r="BQ29" s="70" t="s">
        <v>93</v>
      </c>
      <c r="BR29" s="71"/>
      <c r="BS29" s="71"/>
      <c r="BT29" s="72"/>
      <c r="BU29" s="73" t="s">
        <v>170</v>
      </c>
      <c r="BV29" s="74"/>
      <c r="BW29" s="74"/>
      <c r="BX29" s="74"/>
      <c r="BY29" s="75"/>
      <c r="CA29" t="s">
        <v>21</v>
      </c>
    </row>
    <row r="30" spans="1:79" s="25" customFormat="1" ht="12.75" customHeight="1">
      <c r="A30" s="44"/>
      <c r="B30" s="45"/>
      <c r="C30" s="45"/>
      <c r="D30" s="63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57">
        <v>163228.60999999999</v>
      </c>
      <c r="V30" s="57"/>
      <c r="W30" s="57"/>
      <c r="X30" s="57"/>
      <c r="Y30" s="57"/>
      <c r="Z30" s="57" t="s">
        <v>173</v>
      </c>
      <c r="AA30" s="57"/>
      <c r="AB30" s="57"/>
      <c r="AC30" s="57"/>
      <c r="AD30" s="57"/>
      <c r="AE30" s="54" t="s">
        <v>173</v>
      </c>
      <c r="AF30" s="55"/>
      <c r="AG30" s="55"/>
      <c r="AH30" s="56"/>
      <c r="AI30" s="54">
        <f>IF(ISNUMBER(U30),U30,0)+IF(ISNUMBER(Z30),Z30,0)</f>
        <v>163228.60999999999</v>
      </c>
      <c r="AJ30" s="55"/>
      <c r="AK30" s="55"/>
      <c r="AL30" s="55"/>
      <c r="AM30" s="56"/>
      <c r="AN30" s="54">
        <v>1584800</v>
      </c>
      <c r="AO30" s="55"/>
      <c r="AP30" s="55"/>
      <c r="AQ30" s="55"/>
      <c r="AR30" s="56"/>
      <c r="AS30" s="54" t="s">
        <v>173</v>
      </c>
      <c r="AT30" s="55"/>
      <c r="AU30" s="55"/>
      <c r="AV30" s="55"/>
      <c r="AW30" s="56"/>
      <c r="AX30" s="54" t="s">
        <v>173</v>
      </c>
      <c r="AY30" s="55"/>
      <c r="AZ30" s="55"/>
      <c r="BA30" s="56"/>
      <c r="BB30" s="54">
        <f>IF(ISNUMBER(AN30),AN30,0)+IF(ISNUMBER(AS30),AS30,0)</f>
        <v>1584800</v>
      </c>
      <c r="BC30" s="55"/>
      <c r="BD30" s="55"/>
      <c r="BE30" s="55"/>
      <c r="BF30" s="56"/>
      <c r="BG30" s="54">
        <v>154800</v>
      </c>
      <c r="BH30" s="55"/>
      <c r="BI30" s="55"/>
      <c r="BJ30" s="55"/>
      <c r="BK30" s="56"/>
      <c r="BL30" s="54" t="s">
        <v>173</v>
      </c>
      <c r="BM30" s="55"/>
      <c r="BN30" s="55"/>
      <c r="BO30" s="55"/>
      <c r="BP30" s="56"/>
      <c r="BQ30" s="54" t="s">
        <v>173</v>
      </c>
      <c r="BR30" s="55"/>
      <c r="BS30" s="55"/>
      <c r="BT30" s="56"/>
      <c r="BU30" s="54">
        <f>IF(ISNUMBER(BG30),BG30,0)+IF(ISNUMBER(BL30),BL30,0)</f>
        <v>154800</v>
      </c>
      <c r="BV30" s="55"/>
      <c r="BW30" s="55"/>
      <c r="BX30" s="55"/>
      <c r="BY30" s="56"/>
      <c r="CA30" s="25" t="s">
        <v>22</v>
      </c>
    </row>
    <row r="31" spans="1:79" s="25" customFormat="1" ht="25.5" customHeight="1">
      <c r="A31" s="44"/>
      <c r="B31" s="45"/>
      <c r="C31" s="45"/>
      <c r="D31" s="63"/>
      <c r="E31" s="35" t="s">
        <v>180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57" t="s">
        <v>173</v>
      </c>
      <c r="V31" s="57"/>
      <c r="W31" s="57"/>
      <c r="X31" s="57"/>
      <c r="Y31" s="57"/>
      <c r="Z31" s="57">
        <v>32000</v>
      </c>
      <c r="AA31" s="57"/>
      <c r="AB31" s="57"/>
      <c r="AC31" s="57"/>
      <c r="AD31" s="57"/>
      <c r="AE31" s="54">
        <v>32000</v>
      </c>
      <c r="AF31" s="55"/>
      <c r="AG31" s="55"/>
      <c r="AH31" s="56"/>
      <c r="AI31" s="54">
        <f>IF(ISNUMBER(U31),U31,0)+IF(ISNUMBER(Z31),Z31,0)</f>
        <v>32000</v>
      </c>
      <c r="AJ31" s="55"/>
      <c r="AK31" s="55"/>
      <c r="AL31" s="55"/>
      <c r="AM31" s="56"/>
      <c r="AN31" s="54" t="s">
        <v>173</v>
      </c>
      <c r="AO31" s="55"/>
      <c r="AP31" s="55"/>
      <c r="AQ31" s="55"/>
      <c r="AR31" s="56"/>
      <c r="AS31" s="54">
        <v>0</v>
      </c>
      <c r="AT31" s="55"/>
      <c r="AU31" s="55"/>
      <c r="AV31" s="55"/>
      <c r="AW31" s="56"/>
      <c r="AX31" s="54">
        <v>0</v>
      </c>
      <c r="AY31" s="55"/>
      <c r="AZ31" s="55"/>
      <c r="BA31" s="56"/>
      <c r="BB31" s="54">
        <f>IF(ISNUMBER(AN31),AN31,0)+IF(ISNUMBER(AS31),AS31,0)</f>
        <v>0</v>
      </c>
      <c r="BC31" s="55"/>
      <c r="BD31" s="55"/>
      <c r="BE31" s="55"/>
      <c r="BF31" s="56"/>
      <c r="BG31" s="54" t="s">
        <v>173</v>
      </c>
      <c r="BH31" s="55"/>
      <c r="BI31" s="55"/>
      <c r="BJ31" s="55"/>
      <c r="BK31" s="56"/>
      <c r="BL31" s="54">
        <v>0</v>
      </c>
      <c r="BM31" s="55"/>
      <c r="BN31" s="55"/>
      <c r="BO31" s="55"/>
      <c r="BP31" s="56"/>
      <c r="BQ31" s="54">
        <v>0</v>
      </c>
      <c r="BR31" s="55"/>
      <c r="BS31" s="55"/>
      <c r="BT31" s="56"/>
      <c r="BU31" s="54">
        <f>IF(ISNUMBER(BG31),BG31,0)+IF(ISNUMBER(BL31),BL31,0)</f>
        <v>0</v>
      </c>
      <c r="BV31" s="55"/>
      <c r="BW31" s="55"/>
      <c r="BX31" s="55"/>
      <c r="BY31" s="56"/>
    </row>
    <row r="32" spans="1:79" s="25" customFormat="1" ht="12.75" customHeight="1">
      <c r="A32" s="44">
        <v>21080500</v>
      </c>
      <c r="B32" s="45"/>
      <c r="C32" s="45"/>
      <c r="D32" s="63"/>
      <c r="E32" s="35" t="s">
        <v>181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57" t="s">
        <v>173</v>
      </c>
      <c r="V32" s="57"/>
      <c r="W32" s="57"/>
      <c r="X32" s="57"/>
      <c r="Y32" s="57"/>
      <c r="Z32" s="57">
        <v>32000</v>
      </c>
      <c r="AA32" s="57"/>
      <c r="AB32" s="57"/>
      <c r="AC32" s="57"/>
      <c r="AD32" s="57"/>
      <c r="AE32" s="54">
        <v>32000</v>
      </c>
      <c r="AF32" s="55"/>
      <c r="AG32" s="55"/>
      <c r="AH32" s="56"/>
      <c r="AI32" s="54">
        <f>IF(ISNUMBER(U32),U32,0)+IF(ISNUMBER(Z32),Z32,0)</f>
        <v>32000</v>
      </c>
      <c r="AJ32" s="55"/>
      <c r="AK32" s="55"/>
      <c r="AL32" s="55"/>
      <c r="AM32" s="56"/>
      <c r="AN32" s="54" t="s">
        <v>173</v>
      </c>
      <c r="AO32" s="55"/>
      <c r="AP32" s="55"/>
      <c r="AQ32" s="55"/>
      <c r="AR32" s="56"/>
      <c r="AS32" s="54">
        <v>0</v>
      </c>
      <c r="AT32" s="55"/>
      <c r="AU32" s="55"/>
      <c r="AV32" s="55"/>
      <c r="AW32" s="56"/>
      <c r="AX32" s="54">
        <v>0</v>
      </c>
      <c r="AY32" s="55"/>
      <c r="AZ32" s="55"/>
      <c r="BA32" s="56"/>
      <c r="BB32" s="54">
        <f>IF(ISNUMBER(AN32),AN32,0)+IF(ISNUMBER(AS32),AS32,0)</f>
        <v>0</v>
      </c>
      <c r="BC32" s="55"/>
      <c r="BD32" s="55"/>
      <c r="BE32" s="55"/>
      <c r="BF32" s="56"/>
      <c r="BG32" s="54" t="s">
        <v>173</v>
      </c>
      <c r="BH32" s="55"/>
      <c r="BI32" s="55"/>
      <c r="BJ32" s="55"/>
      <c r="BK32" s="56"/>
      <c r="BL32" s="54">
        <v>0</v>
      </c>
      <c r="BM32" s="55"/>
      <c r="BN32" s="55"/>
      <c r="BO32" s="55"/>
      <c r="BP32" s="56"/>
      <c r="BQ32" s="54">
        <v>0</v>
      </c>
      <c r="BR32" s="55"/>
      <c r="BS32" s="55"/>
      <c r="BT32" s="56"/>
      <c r="BU32" s="54">
        <f>IF(ISNUMBER(BG32),BG32,0)+IF(ISNUMBER(BL32),BL32,0)</f>
        <v>0</v>
      </c>
      <c r="BV32" s="55"/>
      <c r="BW32" s="55"/>
      <c r="BX32" s="55"/>
      <c r="BY32" s="56"/>
    </row>
    <row r="33" spans="1:79" s="6" customFormat="1" ht="12.75" customHeight="1">
      <c r="A33" s="46"/>
      <c r="B33" s="47"/>
      <c r="C33" s="47"/>
      <c r="D33" s="62"/>
      <c r="E33" s="29" t="s">
        <v>147</v>
      </c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1"/>
      <c r="U33" s="53">
        <v>163228.60999999999</v>
      </c>
      <c r="V33" s="53"/>
      <c r="W33" s="53"/>
      <c r="X33" s="53"/>
      <c r="Y33" s="53"/>
      <c r="Z33" s="53">
        <v>32000</v>
      </c>
      <c r="AA33" s="53"/>
      <c r="AB33" s="53"/>
      <c r="AC33" s="53"/>
      <c r="AD33" s="53"/>
      <c r="AE33" s="59">
        <v>32000</v>
      </c>
      <c r="AF33" s="60"/>
      <c r="AG33" s="60"/>
      <c r="AH33" s="61"/>
      <c r="AI33" s="59">
        <f>IF(ISNUMBER(U33),U33,0)+IF(ISNUMBER(Z33),Z33,0)</f>
        <v>195228.61</v>
      </c>
      <c r="AJ33" s="60"/>
      <c r="AK33" s="60"/>
      <c r="AL33" s="60"/>
      <c r="AM33" s="61"/>
      <c r="AN33" s="59">
        <v>1584800</v>
      </c>
      <c r="AO33" s="60"/>
      <c r="AP33" s="60"/>
      <c r="AQ33" s="60"/>
      <c r="AR33" s="61"/>
      <c r="AS33" s="59">
        <v>0</v>
      </c>
      <c r="AT33" s="60"/>
      <c r="AU33" s="60"/>
      <c r="AV33" s="60"/>
      <c r="AW33" s="61"/>
      <c r="AX33" s="59">
        <v>0</v>
      </c>
      <c r="AY33" s="60"/>
      <c r="AZ33" s="60"/>
      <c r="BA33" s="61"/>
      <c r="BB33" s="59">
        <f>IF(ISNUMBER(AN33),AN33,0)+IF(ISNUMBER(AS33),AS33,0)</f>
        <v>1584800</v>
      </c>
      <c r="BC33" s="60"/>
      <c r="BD33" s="60"/>
      <c r="BE33" s="60"/>
      <c r="BF33" s="61"/>
      <c r="BG33" s="59">
        <v>154800</v>
      </c>
      <c r="BH33" s="60"/>
      <c r="BI33" s="60"/>
      <c r="BJ33" s="60"/>
      <c r="BK33" s="61"/>
      <c r="BL33" s="59">
        <v>0</v>
      </c>
      <c r="BM33" s="60"/>
      <c r="BN33" s="60"/>
      <c r="BO33" s="60"/>
      <c r="BP33" s="61"/>
      <c r="BQ33" s="59">
        <v>0</v>
      </c>
      <c r="BR33" s="60"/>
      <c r="BS33" s="60"/>
      <c r="BT33" s="61"/>
      <c r="BU33" s="59">
        <f>IF(ISNUMBER(BG33),BG33,0)+IF(ISNUMBER(BL33),BL33,0)</f>
        <v>154800</v>
      </c>
      <c r="BV33" s="60"/>
      <c r="BW33" s="60"/>
      <c r="BX33" s="60"/>
      <c r="BY33" s="61"/>
    </row>
    <row r="35" spans="1:79" ht="14.25" customHeight="1">
      <c r="A35" s="120" t="s">
        <v>273</v>
      </c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</row>
    <row r="36" spans="1:79" ht="15" customHeight="1">
      <c r="A36" s="94" t="s">
        <v>247</v>
      </c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</row>
    <row r="37" spans="1:79" ht="22.5" customHeight="1">
      <c r="A37" s="96" t="s">
        <v>2</v>
      </c>
      <c r="B37" s="97"/>
      <c r="C37" s="97"/>
      <c r="D37" s="98"/>
      <c r="E37" s="96" t="s">
        <v>19</v>
      </c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8"/>
      <c r="X37" s="67" t="s">
        <v>269</v>
      </c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9"/>
      <c r="AR37" s="42" t="s">
        <v>274</v>
      </c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</row>
    <row r="38" spans="1:79" ht="36" customHeight="1">
      <c r="A38" s="99"/>
      <c r="B38" s="100"/>
      <c r="C38" s="100"/>
      <c r="D38" s="101"/>
      <c r="E38" s="99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1"/>
      <c r="X38" s="42" t="s">
        <v>4</v>
      </c>
      <c r="Y38" s="42"/>
      <c r="Z38" s="42"/>
      <c r="AA38" s="42"/>
      <c r="AB38" s="42"/>
      <c r="AC38" s="42" t="s">
        <v>3</v>
      </c>
      <c r="AD38" s="42"/>
      <c r="AE38" s="42"/>
      <c r="AF38" s="42"/>
      <c r="AG38" s="42"/>
      <c r="AH38" s="64" t="s">
        <v>116</v>
      </c>
      <c r="AI38" s="65"/>
      <c r="AJ38" s="65"/>
      <c r="AK38" s="65"/>
      <c r="AL38" s="66"/>
      <c r="AM38" s="67" t="s">
        <v>5</v>
      </c>
      <c r="AN38" s="68"/>
      <c r="AO38" s="68"/>
      <c r="AP38" s="68"/>
      <c r="AQ38" s="69"/>
      <c r="AR38" s="67" t="s">
        <v>4</v>
      </c>
      <c r="AS38" s="68"/>
      <c r="AT38" s="68"/>
      <c r="AU38" s="68"/>
      <c r="AV38" s="69"/>
      <c r="AW38" s="67" t="s">
        <v>3</v>
      </c>
      <c r="AX38" s="68"/>
      <c r="AY38" s="68"/>
      <c r="AZ38" s="68"/>
      <c r="BA38" s="69"/>
      <c r="BB38" s="64" t="s">
        <v>116</v>
      </c>
      <c r="BC38" s="65"/>
      <c r="BD38" s="65"/>
      <c r="BE38" s="65"/>
      <c r="BF38" s="66"/>
      <c r="BG38" s="67" t="s">
        <v>96</v>
      </c>
      <c r="BH38" s="68"/>
      <c r="BI38" s="68"/>
      <c r="BJ38" s="68"/>
      <c r="BK38" s="69"/>
    </row>
    <row r="39" spans="1:79" ht="15" customHeight="1">
      <c r="A39" s="67">
        <v>1</v>
      </c>
      <c r="B39" s="68"/>
      <c r="C39" s="68"/>
      <c r="D39" s="69"/>
      <c r="E39" s="67">
        <v>2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9"/>
      <c r="X39" s="42">
        <v>3</v>
      </c>
      <c r="Y39" s="42"/>
      <c r="Z39" s="42"/>
      <c r="AA39" s="42"/>
      <c r="AB39" s="42"/>
      <c r="AC39" s="42">
        <v>4</v>
      </c>
      <c r="AD39" s="42"/>
      <c r="AE39" s="42"/>
      <c r="AF39" s="42"/>
      <c r="AG39" s="42"/>
      <c r="AH39" s="42">
        <v>5</v>
      </c>
      <c r="AI39" s="42"/>
      <c r="AJ39" s="42"/>
      <c r="AK39" s="42"/>
      <c r="AL39" s="42"/>
      <c r="AM39" s="42">
        <v>6</v>
      </c>
      <c r="AN39" s="42"/>
      <c r="AO39" s="42"/>
      <c r="AP39" s="42"/>
      <c r="AQ39" s="42"/>
      <c r="AR39" s="67">
        <v>7</v>
      </c>
      <c r="AS39" s="68"/>
      <c r="AT39" s="68"/>
      <c r="AU39" s="68"/>
      <c r="AV39" s="69"/>
      <c r="AW39" s="67">
        <v>8</v>
      </c>
      <c r="AX39" s="68"/>
      <c r="AY39" s="68"/>
      <c r="AZ39" s="68"/>
      <c r="BA39" s="69"/>
      <c r="BB39" s="67">
        <v>9</v>
      </c>
      <c r="BC39" s="68"/>
      <c r="BD39" s="68"/>
      <c r="BE39" s="68"/>
      <c r="BF39" s="69"/>
      <c r="BG39" s="67">
        <v>10</v>
      </c>
      <c r="BH39" s="68"/>
      <c r="BI39" s="68"/>
      <c r="BJ39" s="68"/>
      <c r="BK39" s="69"/>
    </row>
    <row r="40" spans="1:79" ht="20.25" hidden="1" customHeight="1">
      <c r="A40" s="70" t="s">
        <v>56</v>
      </c>
      <c r="B40" s="71"/>
      <c r="C40" s="71"/>
      <c r="D40" s="72"/>
      <c r="E40" s="70" t="s">
        <v>57</v>
      </c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2"/>
      <c r="X40" s="39" t="s">
        <v>60</v>
      </c>
      <c r="Y40" s="39"/>
      <c r="Z40" s="39"/>
      <c r="AA40" s="39"/>
      <c r="AB40" s="39"/>
      <c r="AC40" s="39" t="s">
        <v>61</v>
      </c>
      <c r="AD40" s="39"/>
      <c r="AE40" s="39"/>
      <c r="AF40" s="39"/>
      <c r="AG40" s="39"/>
      <c r="AH40" s="70" t="s">
        <v>94</v>
      </c>
      <c r="AI40" s="71"/>
      <c r="AJ40" s="71"/>
      <c r="AK40" s="71"/>
      <c r="AL40" s="72"/>
      <c r="AM40" s="73" t="s">
        <v>171</v>
      </c>
      <c r="AN40" s="74"/>
      <c r="AO40" s="74"/>
      <c r="AP40" s="74"/>
      <c r="AQ40" s="75"/>
      <c r="AR40" s="70" t="s">
        <v>62</v>
      </c>
      <c r="AS40" s="71"/>
      <c r="AT40" s="71"/>
      <c r="AU40" s="71"/>
      <c r="AV40" s="72"/>
      <c r="AW40" s="70" t="s">
        <v>63</v>
      </c>
      <c r="AX40" s="71"/>
      <c r="AY40" s="71"/>
      <c r="AZ40" s="71"/>
      <c r="BA40" s="72"/>
      <c r="BB40" s="70" t="s">
        <v>95</v>
      </c>
      <c r="BC40" s="71"/>
      <c r="BD40" s="71"/>
      <c r="BE40" s="71"/>
      <c r="BF40" s="72"/>
      <c r="BG40" s="73" t="s">
        <v>171</v>
      </c>
      <c r="BH40" s="74"/>
      <c r="BI40" s="74"/>
      <c r="BJ40" s="74"/>
      <c r="BK40" s="75"/>
      <c r="CA40" t="s">
        <v>23</v>
      </c>
    </row>
    <row r="41" spans="1:79" s="25" customFormat="1" ht="12.75" customHeight="1">
      <c r="A41" s="44"/>
      <c r="B41" s="45"/>
      <c r="C41" s="45"/>
      <c r="D41" s="63"/>
      <c r="E41" s="35" t="s">
        <v>172</v>
      </c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7"/>
      <c r="X41" s="54">
        <v>0</v>
      </c>
      <c r="Y41" s="55"/>
      <c r="Z41" s="55"/>
      <c r="AA41" s="55"/>
      <c r="AB41" s="56"/>
      <c r="AC41" s="54" t="s">
        <v>173</v>
      </c>
      <c r="AD41" s="55"/>
      <c r="AE41" s="55"/>
      <c r="AF41" s="55"/>
      <c r="AG41" s="56"/>
      <c r="AH41" s="54" t="s">
        <v>173</v>
      </c>
      <c r="AI41" s="55"/>
      <c r="AJ41" s="55"/>
      <c r="AK41" s="55"/>
      <c r="AL41" s="56"/>
      <c r="AM41" s="54">
        <f>IF(ISNUMBER(X41),X41,0)+IF(ISNUMBER(AC41),AC41,0)</f>
        <v>0</v>
      </c>
      <c r="AN41" s="55"/>
      <c r="AO41" s="55"/>
      <c r="AP41" s="55"/>
      <c r="AQ41" s="56"/>
      <c r="AR41" s="54">
        <v>0</v>
      </c>
      <c r="AS41" s="55"/>
      <c r="AT41" s="55"/>
      <c r="AU41" s="55"/>
      <c r="AV41" s="56"/>
      <c r="AW41" s="54" t="s">
        <v>173</v>
      </c>
      <c r="AX41" s="55"/>
      <c r="AY41" s="55"/>
      <c r="AZ41" s="55"/>
      <c r="BA41" s="56"/>
      <c r="BB41" s="54" t="s">
        <v>173</v>
      </c>
      <c r="BC41" s="55"/>
      <c r="BD41" s="55"/>
      <c r="BE41" s="55"/>
      <c r="BF41" s="56"/>
      <c r="BG41" s="57">
        <f>IF(ISNUMBER(AR41),AR41,0)+IF(ISNUMBER(AW41),AW41,0)</f>
        <v>0</v>
      </c>
      <c r="BH41" s="57"/>
      <c r="BI41" s="57"/>
      <c r="BJ41" s="57"/>
      <c r="BK41" s="57"/>
      <c r="CA41" s="25" t="s">
        <v>24</v>
      </c>
    </row>
    <row r="42" spans="1:79" s="25" customFormat="1" ht="25.5" customHeight="1">
      <c r="A42" s="44"/>
      <c r="B42" s="45"/>
      <c r="C42" s="45"/>
      <c r="D42" s="63"/>
      <c r="E42" s="35" t="s">
        <v>180</v>
      </c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7"/>
      <c r="X42" s="54" t="s">
        <v>173</v>
      </c>
      <c r="Y42" s="55"/>
      <c r="Z42" s="55"/>
      <c r="AA42" s="55"/>
      <c r="AB42" s="56"/>
      <c r="AC42" s="54">
        <v>0</v>
      </c>
      <c r="AD42" s="55"/>
      <c r="AE42" s="55"/>
      <c r="AF42" s="55"/>
      <c r="AG42" s="56"/>
      <c r="AH42" s="54">
        <v>0</v>
      </c>
      <c r="AI42" s="55"/>
      <c r="AJ42" s="55"/>
      <c r="AK42" s="55"/>
      <c r="AL42" s="56"/>
      <c r="AM42" s="54">
        <f>IF(ISNUMBER(X42),X42,0)+IF(ISNUMBER(AC42),AC42,0)</f>
        <v>0</v>
      </c>
      <c r="AN42" s="55"/>
      <c r="AO42" s="55"/>
      <c r="AP42" s="55"/>
      <c r="AQ42" s="56"/>
      <c r="AR42" s="54" t="s">
        <v>173</v>
      </c>
      <c r="AS42" s="55"/>
      <c r="AT42" s="55"/>
      <c r="AU42" s="55"/>
      <c r="AV42" s="56"/>
      <c r="AW42" s="54">
        <v>0</v>
      </c>
      <c r="AX42" s="55"/>
      <c r="AY42" s="55"/>
      <c r="AZ42" s="55"/>
      <c r="BA42" s="56"/>
      <c r="BB42" s="54">
        <v>0</v>
      </c>
      <c r="BC42" s="55"/>
      <c r="BD42" s="55"/>
      <c r="BE42" s="55"/>
      <c r="BF42" s="56"/>
      <c r="BG42" s="57">
        <f>IF(ISNUMBER(AR42),AR42,0)+IF(ISNUMBER(AW42),AW42,0)</f>
        <v>0</v>
      </c>
      <c r="BH42" s="57"/>
      <c r="BI42" s="57"/>
      <c r="BJ42" s="57"/>
      <c r="BK42" s="57"/>
    </row>
    <row r="43" spans="1:79" s="25" customFormat="1" ht="12.75" customHeight="1">
      <c r="A43" s="44">
        <v>21080500</v>
      </c>
      <c r="B43" s="45"/>
      <c r="C43" s="45"/>
      <c r="D43" s="63"/>
      <c r="E43" s="35" t="s">
        <v>181</v>
      </c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7"/>
      <c r="X43" s="54" t="s">
        <v>173</v>
      </c>
      <c r="Y43" s="55"/>
      <c r="Z43" s="55"/>
      <c r="AA43" s="55"/>
      <c r="AB43" s="56"/>
      <c r="AC43" s="54">
        <v>0</v>
      </c>
      <c r="AD43" s="55"/>
      <c r="AE43" s="55"/>
      <c r="AF43" s="55"/>
      <c r="AG43" s="56"/>
      <c r="AH43" s="54">
        <v>0</v>
      </c>
      <c r="AI43" s="55"/>
      <c r="AJ43" s="55"/>
      <c r="AK43" s="55"/>
      <c r="AL43" s="56"/>
      <c r="AM43" s="54">
        <f>IF(ISNUMBER(X43),X43,0)+IF(ISNUMBER(AC43),AC43,0)</f>
        <v>0</v>
      </c>
      <c r="AN43" s="55"/>
      <c r="AO43" s="55"/>
      <c r="AP43" s="55"/>
      <c r="AQ43" s="56"/>
      <c r="AR43" s="54" t="s">
        <v>173</v>
      </c>
      <c r="AS43" s="55"/>
      <c r="AT43" s="55"/>
      <c r="AU43" s="55"/>
      <c r="AV43" s="56"/>
      <c r="AW43" s="54">
        <v>0</v>
      </c>
      <c r="AX43" s="55"/>
      <c r="AY43" s="55"/>
      <c r="AZ43" s="55"/>
      <c r="BA43" s="56"/>
      <c r="BB43" s="54">
        <v>0</v>
      </c>
      <c r="BC43" s="55"/>
      <c r="BD43" s="55"/>
      <c r="BE43" s="55"/>
      <c r="BF43" s="56"/>
      <c r="BG43" s="57">
        <f>IF(ISNUMBER(AR43),AR43,0)+IF(ISNUMBER(AW43),AW43,0)</f>
        <v>0</v>
      </c>
      <c r="BH43" s="57"/>
      <c r="BI43" s="57"/>
      <c r="BJ43" s="57"/>
      <c r="BK43" s="57"/>
    </row>
    <row r="44" spans="1:79" s="6" customFormat="1" ht="12.75" customHeight="1">
      <c r="A44" s="46"/>
      <c r="B44" s="47"/>
      <c r="C44" s="47"/>
      <c r="D44" s="62"/>
      <c r="E44" s="29" t="s">
        <v>147</v>
      </c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1"/>
      <c r="X44" s="59">
        <v>0</v>
      </c>
      <c r="Y44" s="60"/>
      <c r="Z44" s="60"/>
      <c r="AA44" s="60"/>
      <c r="AB44" s="61"/>
      <c r="AC44" s="59">
        <v>0</v>
      </c>
      <c r="AD44" s="60"/>
      <c r="AE44" s="60"/>
      <c r="AF44" s="60"/>
      <c r="AG44" s="61"/>
      <c r="AH44" s="59">
        <v>0</v>
      </c>
      <c r="AI44" s="60"/>
      <c r="AJ44" s="60"/>
      <c r="AK44" s="60"/>
      <c r="AL44" s="61"/>
      <c r="AM44" s="59">
        <f>IF(ISNUMBER(X44),X44,0)+IF(ISNUMBER(AC44),AC44,0)</f>
        <v>0</v>
      </c>
      <c r="AN44" s="60"/>
      <c r="AO44" s="60"/>
      <c r="AP44" s="60"/>
      <c r="AQ44" s="61"/>
      <c r="AR44" s="59">
        <v>0</v>
      </c>
      <c r="AS44" s="60"/>
      <c r="AT44" s="60"/>
      <c r="AU44" s="60"/>
      <c r="AV44" s="61"/>
      <c r="AW44" s="59">
        <v>0</v>
      </c>
      <c r="AX44" s="60"/>
      <c r="AY44" s="60"/>
      <c r="AZ44" s="60"/>
      <c r="BA44" s="61"/>
      <c r="BB44" s="59">
        <v>0</v>
      </c>
      <c r="BC44" s="60"/>
      <c r="BD44" s="60"/>
      <c r="BE44" s="60"/>
      <c r="BF44" s="61"/>
      <c r="BG44" s="53">
        <f>IF(ISNUMBER(AR44),AR44,0)+IF(ISNUMBER(AW44),AW44,0)</f>
        <v>0</v>
      </c>
      <c r="BH44" s="53"/>
      <c r="BI44" s="53"/>
      <c r="BJ44" s="53"/>
      <c r="BK44" s="53"/>
    </row>
    <row r="45" spans="1:79" s="4" customFormat="1" ht="12.75" customHeight="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>
      <c r="A47" s="86" t="s">
        <v>117</v>
      </c>
      <c r="B47" s="86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  <c r="AI47" s="86"/>
      <c r="AJ47" s="86"/>
      <c r="AK47" s="86"/>
      <c r="AL47" s="86"/>
      <c r="AM47" s="86"/>
      <c r="AN47" s="86"/>
      <c r="AO47" s="86"/>
      <c r="AP47" s="86"/>
      <c r="AQ47" s="86"/>
      <c r="AR47" s="86"/>
      <c r="AS47" s="86"/>
      <c r="AT47" s="86"/>
      <c r="AU47" s="86"/>
      <c r="AV47" s="86"/>
      <c r="AW47" s="86"/>
      <c r="AX47" s="86"/>
      <c r="AY47" s="86"/>
      <c r="AZ47" s="86"/>
      <c r="BA47" s="86"/>
      <c r="BB47" s="86"/>
      <c r="BC47" s="86"/>
      <c r="BD47" s="86"/>
      <c r="BE47" s="86"/>
      <c r="BF47" s="86"/>
      <c r="BG47" s="86"/>
      <c r="BH47" s="86"/>
      <c r="BI47" s="86"/>
      <c r="BJ47" s="86"/>
      <c r="BK47" s="86"/>
      <c r="BL47" s="86"/>
      <c r="BM47" s="86"/>
      <c r="BN47" s="86"/>
      <c r="BO47" s="86"/>
      <c r="BP47" s="86"/>
      <c r="BQ47" s="86"/>
      <c r="BR47" s="86"/>
      <c r="BS47" s="86"/>
      <c r="BT47" s="86"/>
      <c r="BU47" s="86"/>
      <c r="BV47" s="86"/>
      <c r="BW47" s="86"/>
      <c r="BX47" s="86"/>
      <c r="BY47" s="86"/>
      <c r="BZ47" s="9"/>
    </row>
    <row r="48" spans="1:79" ht="14.25" customHeight="1">
      <c r="A48" s="86" t="s">
        <v>259</v>
      </c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86"/>
      <c r="AT48" s="86"/>
      <c r="AU48" s="86"/>
      <c r="AV48" s="86"/>
      <c r="AW48" s="86"/>
      <c r="AX48" s="86"/>
      <c r="AY48" s="86"/>
      <c r="AZ48" s="86"/>
      <c r="BA48" s="86"/>
      <c r="BB48" s="86"/>
      <c r="BC48" s="86"/>
      <c r="BD48" s="86"/>
      <c r="BE48" s="86"/>
      <c r="BF48" s="86"/>
      <c r="BG48" s="86"/>
      <c r="BH48" s="86"/>
      <c r="BI48" s="86"/>
      <c r="BJ48" s="86"/>
      <c r="BK48" s="86"/>
      <c r="BL48" s="86"/>
      <c r="BM48" s="86"/>
      <c r="BN48" s="86"/>
      <c r="BO48" s="86"/>
      <c r="BP48" s="86"/>
      <c r="BQ48" s="86"/>
      <c r="BR48" s="86"/>
      <c r="BS48" s="86"/>
      <c r="BT48" s="86"/>
      <c r="BU48" s="86"/>
      <c r="BV48" s="86"/>
      <c r="BW48" s="86"/>
      <c r="BX48" s="86"/>
      <c r="BY48" s="86"/>
    </row>
    <row r="49" spans="1:79" ht="15" customHeight="1">
      <c r="A49" s="87" t="s">
        <v>247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</row>
    <row r="50" spans="1:79" ht="23.1" customHeight="1">
      <c r="A50" s="111" t="s">
        <v>118</v>
      </c>
      <c r="B50" s="112"/>
      <c r="C50" s="112"/>
      <c r="D50" s="113"/>
      <c r="E50" s="42" t="s">
        <v>19</v>
      </c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67" t="s">
        <v>248</v>
      </c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9"/>
      <c r="AN50" s="67" t="s">
        <v>251</v>
      </c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9"/>
      <c r="BG50" s="67" t="s">
        <v>258</v>
      </c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9"/>
    </row>
    <row r="51" spans="1:79" ht="48.75" customHeight="1">
      <c r="A51" s="114"/>
      <c r="B51" s="115"/>
      <c r="C51" s="115"/>
      <c r="D51" s="116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67" t="s">
        <v>4</v>
      </c>
      <c r="V51" s="68"/>
      <c r="W51" s="68"/>
      <c r="X51" s="68"/>
      <c r="Y51" s="69"/>
      <c r="Z51" s="67" t="s">
        <v>3</v>
      </c>
      <c r="AA51" s="68"/>
      <c r="AB51" s="68"/>
      <c r="AC51" s="68"/>
      <c r="AD51" s="69"/>
      <c r="AE51" s="64" t="s">
        <v>116</v>
      </c>
      <c r="AF51" s="65"/>
      <c r="AG51" s="65"/>
      <c r="AH51" s="66"/>
      <c r="AI51" s="67" t="s">
        <v>5</v>
      </c>
      <c r="AJ51" s="68"/>
      <c r="AK51" s="68"/>
      <c r="AL51" s="68"/>
      <c r="AM51" s="69"/>
      <c r="AN51" s="67" t="s">
        <v>4</v>
      </c>
      <c r="AO51" s="68"/>
      <c r="AP51" s="68"/>
      <c r="AQ51" s="68"/>
      <c r="AR51" s="69"/>
      <c r="AS51" s="67" t="s">
        <v>3</v>
      </c>
      <c r="AT51" s="68"/>
      <c r="AU51" s="68"/>
      <c r="AV51" s="68"/>
      <c r="AW51" s="69"/>
      <c r="AX51" s="64" t="s">
        <v>116</v>
      </c>
      <c r="AY51" s="65"/>
      <c r="AZ51" s="65"/>
      <c r="BA51" s="66"/>
      <c r="BB51" s="67" t="s">
        <v>96</v>
      </c>
      <c r="BC51" s="68"/>
      <c r="BD51" s="68"/>
      <c r="BE51" s="68"/>
      <c r="BF51" s="69"/>
      <c r="BG51" s="67" t="s">
        <v>4</v>
      </c>
      <c r="BH51" s="68"/>
      <c r="BI51" s="68"/>
      <c r="BJ51" s="68"/>
      <c r="BK51" s="69"/>
      <c r="BL51" s="67" t="s">
        <v>3</v>
      </c>
      <c r="BM51" s="68"/>
      <c r="BN51" s="68"/>
      <c r="BO51" s="68"/>
      <c r="BP51" s="69"/>
      <c r="BQ51" s="64" t="s">
        <v>116</v>
      </c>
      <c r="BR51" s="65"/>
      <c r="BS51" s="65"/>
      <c r="BT51" s="66"/>
      <c r="BU51" s="67" t="s">
        <v>97</v>
      </c>
      <c r="BV51" s="68"/>
      <c r="BW51" s="68"/>
      <c r="BX51" s="68"/>
      <c r="BY51" s="69"/>
    </row>
    <row r="52" spans="1:79" ht="15" customHeight="1">
      <c r="A52" s="67">
        <v>1</v>
      </c>
      <c r="B52" s="68"/>
      <c r="C52" s="68"/>
      <c r="D52" s="69"/>
      <c r="E52" s="67">
        <v>2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9"/>
      <c r="U52" s="67">
        <v>3</v>
      </c>
      <c r="V52" s="68"/>
      <c r="W52" s="68"/>
      <c r="X52" s="68"/>
      <c r="Y52" s="69"/>
      <c r="Z52" s="67">
        <v>4</v>
      </c>
      <c r="AA52" s="68"/>
      <c r="AB52" s="68"/>
      <c r="AC52" s="68"/>
      <c r="AD52" s="69"/>
      <c r="AE52" s="67">
        <v>5</v>
      </c>
      <c r="AF52" s="68"/>
      <c r="AG52" s="68"/>
      <c r="AH52" s="69"/>
      <c r="AI52" s="67">
        <v>6</v>
      </c>
      <c r="AJ52" s="68"/>
      <c r="AK52" s="68"/>
      <c r="AL52" s="68"/>
      <c r="AM52" s="69"/>
      <c r="AN52" s="67">
        <v>7</v>
      </c>
      <c r="AO52" s="68"/>
      <c r="AP52" s="68"/>
      <c r="AQ52" s="68"/>
      <c r="AR52" s="69"/>
      <c r="AS52" s="67">
        <v>8</v>
      </c>
      <c r="AT52" s="68"/>
      <c r="AU52" s="68"/>
      <c r="AV52" s="68"/>
      <c r="AW52" s="69"/>
      <c r="AX52" s="67">
        <v>9</v>
      </c>
      <c r="AY52" s="68"/>
      <c r="AZ52" s="68"/>
      <c r="BA52" s="69"/>
      <c r="BB52" s="67">
        <v>10</v>
      </c>
      <c r="BC52" s="68"/>
      <c r="BD52" s="68"/>
      <c r="BE52" s="68"/>
      <c r="BF52" s="69"/>
      <c r="BG52" s="67">
        <v>11</v>
      </c>
      <c r="BH52" s="68"/>
      <c r="BI52" s="68"/>
      <c r="BJ52" s="68"/>
      <c r="BK52" s="69"/>
      <c r="BL52" s="67">
        <v>12</v>
      </c>
      <c r="BM52" s="68"/>
      <c r="BN52" s="68"/>
      <c r="BO52" s="68"/>
      <c r="BP52" s="69"/>
      <c r="BQ52" s="67">
        <v>13</v>
      </c>
      <c r="BR52" s="68"/>
      <c r="BS52" s="68"/>
      <c r="BT52" s="69"/>
      <c r="BU52" s="67">
        <v>14</v>
      </c>
      <c r="BV52" s="68"/>
      <c r="BW52" s="68"/>
      <c r="BX52" s="68"/>
      <c r="BY52" s="69"/>
    </row>
    <row r="53" spans="1:79" s="1" customFormat="1" ht="12.75" hidden="1" customHeight="1">
      <c r="A53" s="70" t="s">
        <v>64</v>
      </c>
      <c r="B53" s="71"/>
      <c r="C53" s="71"/>
      <c r="D53" s="72"/>
      <c r="E53" s="70" t="s">
        <v>57</v>
      </c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2"/>
      <c r="U53" s="70" t="s">
        <v>65</v>
      </c>
      <c r="V53" s="71"/>
      <c r="W53" s="71"/>
      <c r="X53" s="71"/>
      <c r="Y53" s="72"/>
      <c r="Z53" s="70" t="s">
        <v>66</v>
      </c>
      <c r="AA53" s="71"/>
      <c r="AB53" s="71"/>
      <c r="AC53" s="71"/>
      <c r="AD53" s="72"/>
      <c r="AE53" s="70" t="s">
        <v>91</v>
      </c>
      <c r="AF53" s="71"/>
      <c r="AG53" s="71"/>
      <c r="AH53" s="72"/>
      <c r="AI53" s="73" t="s">
        <v>170</v>
      </c>
      <c r="AJ53" s="74"/>
      <c r="AK53" s="74"/>
      <c r="AL53" s="74"/>
      <c r="AM53" s="75"/>
      <c r="AN53" s="70" t="s">
        <v>67</v>
      </c>
      <c r="AO53" s="71"/>
      <c r="AP53" s="71"/>
      <c r="AQ53" s="71"/>
      <c r="AR53" s="72"/>
      <c r="AS53" s="70" t="s">
        <v>68</v>
      </c>
      <c r="AT53" s="71"/>
      <c r="AU53" s="71"/>
      <c r="AV53" s="71"/>
      <c r="AW53" s="72"/>
      <c r="AX53" s="70" t="s">
        <v>92</v>
      </c>
      <c r="AY53" s="71"/>
      <c r="AZ53" s="71"/>
      <c r="BA53" s="72"/>
      <c r="BB53" s="73" t="s">
        <v>170</v>
      </c>
      <c r="BC53" s="74"/>
      <c r="BD53" s="74"/>
      <c r="BE53" s="74"/>
      <c r="BF53" s="75"/>
      <c r="BG53" s="70" t="s">
        <v>58</v>
      </c>
      <c r="BH53" s="71"/>
      <c r="BI53" s="71"/>
      <c r="BJ53" s="71"/>
      <c r="BK53" s="72"/>
      <c r="BL53" s="70" t="s">
        <v>59</v>
      </c>
      <c r="BM53" s="71"/>
      <c r="BN53" s="71"/>
      <c r="BO53" s="71"/>
      <c r="BP53" s="72"/>
      <c r="BQ53" s="70" t="s">
        <v>93</v>
      </c>
      <c r="BR53" s="71"/>
      <c r="BS53" s="71"/>
      <c r="BT53" s="72"/>
      <c r="BU53" s="73" t="s">
        <v>170</v>
      </c>
      <c r="BV53" s="74"/>
      <c r="BW53" s="74"/>
      <c r="BX53" s="74"/>
      <c r="BY53" s="75"/>
      <c r="CA53" t="s">
        <v>25</v>
      </c>
    </row>
    <row r="54" spans="1:79" s="25" customFormat="1" ht="38.25" customHeight="1">
      <c r="A54" s="44">
        <v>2282</v>
      </c>
      <c r="B54" s="45"/>
      <c r="C54" s="45"/>
      <c r="D54" s="63"/>
      <c r="E54" s="35" t="s">
        <v>182</v>
      </c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7"/>
      <c r="U54" s="54">
        <v>0</v>
      </c>
      <c r="V54" s="55"/>
      <c r="W54" s="55"/>
      <c r="X54" s="55"/>
      <c r="Y54" s="56"/>
      <c r="Z54" s="54">
        <v>0</v>
      </c>
      <c r="AA54" s="55"/>
      <c r="AB54" s="55"/>
      <c r="AC54" s="55"/>
      <c r="AD54" s="56"/>
      <c r="AE54" s="54">
        <v>0</v>
      </c>
      <c r="AF54" s="55"/>
      <c r="AG54" s="55"/>
      <c r="AH54" s="56"/>
      <c r="AI54" s="54">
        <f>IF(ISNUMBER(U54),U54,0)+IF(ISNUMBER(Z54),Z54,0)</f>
        <v>0</v>
      </c>
      <c r="AJ54" s="55"/>
      <c r="AK54" s="55"/>
      <c r="AL54" s="55"/>
      <c r="AM54" s="56"/>
      <c r="AN54" s="54">
        <v>0</v>
      </c>
      <c r="AO54" s="55"/>
      <c r="AP54" s="55"/>
      <c r="AQ54" s="55"/>
      <c r="AR54" s="56"/>
      <c r="AS54" s="54">
        <v>0</v>
      </c>
      <c r="AT54" s="55"/>
      <c r="AU54" s="55"/>
      <c r="AV54" s="55"/>
      <c r="AW54" s="56"/>
      <c r="AX54" s="54">
        <v>0</v>
      </c>
      <c r="AY54" s="55"/>
      <c r="AZ54" s="55"/>
      <c r="BA54" s="56"/>
      <c r="BB54" s="54">
        <f>IF(ISNUMBER(AN54),AN54,0)+IF(ISNUMBER(AS54),AS54,0)</f>
        <v>0</v>
      </c>
      <c r="BC54" s="55"/>
      <c r="BD54" s="55"/>
      <c r="BE54" s="55"/>
      <c r="BF54" s="56"/>
      <c r="BG54" s="54">
        <v>0</v>
      </c>
      <c r="BH54" s="55"/>
      <c r="BI54" s="55"/>
      <c r="BJ54" s="55"/>
      <c r="BK54" s="56"/>
      <c r="BL54" s="54">
        <v>0</v>
      </c>
      <c r="BM54" s="55"/>
      <c r="BN54" s="55"/>
      <c r="BO54" s="55"/>
      <c r="BP54" s="56"/>
      <c r="BQ54" s="54">
        <v>0</v>
      </c>
      <c r="BR54" s="55"/>
      <c r="BS54" s="55"/>
      <c r="BT54" s="56"/>
      <c r="BU54" s="54">
        <f>IF(ISNUMBER(BG54),BG54,0)+IF(ISNUMBER(BL54),BL54,0)</f>
        <v>0</v>
      </c>
      <c r="BV54" s="55"/>
      <c r="BW54" s="55"/>
      <c r="BX54" s="55"/>
      <c r="BY54" s="56"/>
      <c r="CA54" s="25" t="s">
        <v>26</v>
      </c>
    </row>
    <row r="55" spans="1:79" s="25" customFormat="1" ht="25.5" customHeight="1">
      <c r="A55" s="44">
        <v>2610</v>
      </c>
      <c r="B55" s="45"/>
      <c r="C55" s="45"/>
      <c r="D55" s="63"/>
      <c r="E55" s="35" t="s">
        <v>306</v>
      </c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7"/>
      <c r="U55" s="54">
        <v>163228.60999999999</v>
      </c>
      <c r="V55" s="55"/>
      <c r="W55" s="55"/>
      <c r="X55" s="55"/>
      <c r="Y55" s="56"/>
      <c r="Z55" s="54">
        <v>0</v>
      </c>
      <c r="AA55" s="55"/>
      <c r="AB55" s="55"/>
      <c r="AC55" s="55"/>
      <c r="AD55" s="56"/>
      <c r="AE55" s="54">
        <v>0</v>
      </c>
      <c r="AF55" s="55"/>
      <c r="AG55" s="55"/>
      <c r="AH55" s="56"/>
      <c r="AI55" s="54">
        <f>IF(ISNUMBER(U55),U55,0)+IF(ISNUMBER(Z55),Z55,0)</f>
        <v>163228.60999999999</v>
      </c>
      <c r="AJ55" s="55"/>
      <c r="AK55" s="55"/>
      <c r="AL55" s="55"/>
      <c r="AM55" s="56"/>
      <c r="AN55" s="54">
        <v>1584800</v>
      </c>
      <c r="AO55" s="55"/>
      <c r="AP55" s="55"/>
      <c r="AQ55" s="55"/>
      <c r="AR55" s="56"/>
      <c r="AS55" s="54">
        <v>0</v>
      </c>
      <c r="AT55" s="55"/>
      <c r="AU55" s="55"/>
      <c r="AV55" s="55"/>
      <c r="AW55" s="56"/>
      <c r="AX55" s="54">
        <v>0</v>
      </c>
      <c r="AY55" s="55"/>
      <c r="AZ55" s="55"/>
      <c r="BA55" s="56"/>
      <c r="BB55" s="54">
        <f>IF(ISNUMBER(AN55),AN55,0)+IF(ISNUMBER(AS55),AS55,0)</f>
        <v>1584800</v>
      </c>
      <c r="BC55" s="55"/>
      <c r="BD55" s="55"/>
      <c r="BE55" s="55"/>
      <c r="BF55" s="56"/>
      <c r="BG55" s="54">
        <v>154800</v>
      </c>
      <c r="BH55" s="55"/>
      <c r="BI55" s="55"/>
      <c r="BJ55" s="55"/>
      <c r="BK55" s="56"/>
      <c r="BL55" s="54">
        <v>0</v>
      </c>
      <c r="BM55" s="55"/>
      <c r="BN55" s="55"/>
      <c r="BO55" s="55"/>
      <c r="BP55" s="56"/>
      <c r="BQ55" s="54">
        <v>0</v>
      </c>
      <c r="BR55" s="55"/>
      <c r="BS55" s="55"/>
      <c r="BT55" s="56"/>
      <c r="BU55" s="54">
        <f>IF(ISNUMBER(BG55),BG55,0)+IF(ISNUMBER(BL55),BL55,0)</f>
        <v>154800</v>
      </c>
      <c r="BV55" s="55"/>
      <c r="BW55" s="55"/>
      <c r="BX55" s="55"/>
      <c r="BY55" s="56"/>
    </row>
    <row r="56" spans="1:79" s="25" customFormat="1" ht="25.5" customHeight="1">
      <c r="A56" s="44">
        <v>3210</v>
      </c>
      <c r="B56" s="45"/>
      <c r="C56" s="45"/>
      <c r="D56" s="63"/>
      <c r="E56" s="35" t="s">
        <v>183</v>
      </c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7"/>
      <c r="U56" s="54">
        <v>0</v>
      </c>
      <c r="V56" s="55"/>
      <c r="W56" s="55"/>
      <c r="X56" s="55"/>
      <c r="Y56" s="56"/>
      <c r="Z56" s="54">
        <v>32000</v>
      </c>
      <c r="AA56" s="55"/>
      <c r="AB56" s="55"/>
      <c r="AC56" s="55"/>
      <c r="AD56" s="56"/>
      <c r="AE56" s="54">
        <v>32000</v>
      </c>
      <c r="AF56" s="55"/>
      <c r="AG56" s="55"/>
      <c r="AH56" s="56"/>
      <c r="AI56" s="54">
        <f>IF(ISNUMBER(U56),U56,0)+IF(ISNUMBER(Z56),Z56,0)</f>
        <v>32000</v>
      </c>
      <c r="AJ56" s="55"/>
      <c r="AK56" s="55"/>
      <c r="AL56" s="55"/>
      <c r="AM56" s="56"/>
      <c r="AN56" s="54">
        <v>0</v>
      </c>
      <c r="AO56" s="55"/>
      <c r="AP56" s="55"/>
      <c r="AQ56" s="55"/>
      <c r="AR56" s="56"/>
      <c r="AS56" s="54">
        <v>0</v>
      </c>
      <c r="AT56" s="55"/>
      <c r="AU56" s="55"/>
      <c r="AV56" s="55"/>
      <c r="AW56" s="56"/>
      <c r="AX56" s="54">
        <v>0</v>
      </c>
      <c r="AY56" s="55"/>
      <c r="AZ56" s="55"/>
      <c r="BA56" s="56"/>
      <c r="BB56" s="54">
        <f>IF(ISNUMBER(AN56),AN56,0)+IF(ISNUMBER(AS56),AS56,0)</f>
        <v>0</v>
      </c>
      <c r="BC56" s="55"/>
      <c r="BD56" s="55"/>
      <c r="BE56" s="55"/>
      <c r="BF56" s="56"/>
      <c r="BG56" s="54">
        <v>0</v>
      </c>
      <c r="BH56" s="55"/>
      <c r="BI56" s="55"/>
      <c r="BJ56" s="55"/>
      <c r="BK56" s="56"/>
      <c r="BL56" s="54">
        <v>0</v>
      </c>
      <c r="BM56" s="55"/>
      <c r="BN56" s="55"/>
      <c r="BO56" s="55"/>
      <c r="BP56" s="56"/>
      <c r="BQ56" s="54">
        <v>0</v>
      </c>
      <c r="BR56" s="55"/>
      <c r="BS56" s="55"/>
      <c r="BT56" s="56"/>
      <c r="BU56" s="54">
        <f>IF(ISNUMBER(BG56),BG56,0)+IF(ISNUMBER(BL56),BL56,0)</f>
        <v>0</v>
      </c>
      <c r="BV56" s="55"/>
      <c r="BW56" s="55"/>
      <c r="BX56" s="55"/>
      <c r="BY56" s="56"/>
    </row>
    <row r="57" spans="1:79" s="6" customFormat="1" ht="12.75" customHeight="1">
      <c r="A57" s="46"/>
      <c r="B57" s="47"/>
      <c r="C57" s="47"/>
      <c r="D57" s="62"/>
      <c r="E57" s="29" t="s">
        <v>147</v>
      </c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1"/>
      <c r="U57" s="59">
        <v>163228.60999999999</v>
      </c>
      <c r="V57" s="60"/>
      <c r="W57" s="60"/>
      <c r="X57" s="60"/>
      <c r="Y57" s="61"/>
      <c r="Z57" s="59">
        <v>32000</v>
      </c>
      <c r="AA57" s="60"/>
      <c r="AB57" s="60"/>
      <c r="AC57" s="60"/>
      <c r="AD57" s="61"/>
      <c r="AE57" s="59">
        <v>32000</v>
      </c>
      <c r="AF57" s="60"/>
      <c r="AG57" s="60"/>
      <c r="AH57" s="61"/>
      <c r="AI57" s="59">
        <f>IF(ISNUMBER(U57),U57,0)+IF(ISNUMBER(Z57),Z57,0)</f>
        <v>195228.61</v>
      </c>
      <c r="AJ57" s="60"/>
      <c r="AK57" s="60"/>
      <c r="AL57" s="60"/>
      <c r="AM57" s="61"/>
      <c r="AN57" s="59">
        <v>1584800</v>
      </c>
      <c r="AO57" s="60"/>
      <c r="AP57" s="60"/>
      <c r="AQ57" s="60"/>
      <c r="AR57" s="61"/>
      <c r="AS57" s="59">
        <v>0</v>
      </c>
      <c r="AT57" s="60"/>
      <c r="AU57" s="60"/>
      <c r="AV57" s="60"/>
      <c r="AW57" s="61"/>
      <c r="AX57" s="59">
        <v>0</v>
      </c>
      <c r="AY57" s="60"/>
      <c r="AZ57" s="60"/>
      <c r="BA57" s="61"/>
      <c r="BB57" s="59">
        <f>IF(ISNUMBER(AN57),AN57,0)+IF(ISNUMBER(AS57),AS57,0)</f>
        <v>1584800</v>
      </c>
      <c r="BC57" s="60"/>
      <c r="BD57" s="60"/>
      <c r="BE57" s="60"/>
      <c r="BF57" s="61"/>
      <c r="BG57" s="59">
        <v>154800</v>
      </c>
      <c r="BH57" s="60"/>
      <c r="BI57" s="60"/>
      <c r="BJ57" s="60"/>
      <c r="BK57" s="61"/>
      <c r="BL57" s="59">
        <v>0</v>
      </c>
      <c r="BM57" s="60"/>
      <c r="BN57" s="60"/>
      <c r="BO57" s="60"/>
      <c r="BP57" s="61"/>
      <c r="BQ57" s="59">
        <v>0</v>
      </c>
      <c r="BR57" s="60"/>
      <c r="BS57" s="60"/>
      <c r="BT57" s="61"/>
      <c r="BU57" s="59">
        <f>IF(ISNUMBER(BG57),BG57,0)+IF(ISNUMBER(BL57),BL57,0)</f>
        <v>154800</v>
      </c>
      <c r="BV57" s="60"/>
      <c r="BW57" s="60"/>
      <c r="BX57" s="60"/>
      <c r="BY57" s="61"/>
    </row>
    <row r="59" spans="1:79" ht="14.25" customHeight="1">
      <c r="A59" s="86" t="s">
        <v>260</v>
      </c>
      <c r="B59" s="86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  <c r="AG59" s="86"/>
      <c r="AH59" s="86"/>
      <c r="AI59" s="86"/>
      <c r="AJ59" s="86"/>
      <c r="AK59" s="86"/>
      <c r="AL59" s="86"/>
      <c r="AM59" s="86"/>
      <c r="AN59" s="86"/>
      <c r="AO59" s="86"/>
      <c r="AP59" s="86"/>
      <c r="AQ59" s="86"/>
      <c r="AR59" s="86"/>
      <c r="AS59" s="86"/>
      <c r="AT59" s="86"/>
      <c r="AU59" s="86"/>
      <c r="AV59" s="86"/>
      <c r="AW59" s="86"/>
      <c r="AX59" s="86"/>
      <c r="AY59" s="86"/>
      <c r="AZ59" s="86"/>
      <c r="BA59" s="86"/>
      <c r="BB59" s="86"/>
      <c r="BC59" s="86"/>
      <c r="BD59" s="86"/>
      <c r="BE59" s="86"/>
      <c r="BF59" s="86"/>
      <c r="BG59" s="86"/>
      <c r="BH59" s="86"/>
      <c r="BI59" s="86"/>
      <c r="BJ59" s="86"/>
      <c r="BK59" s="86"/>
      <c r="BL59" s="86"/>
    </row>
    <row r="60" spans="1:79" ht="15" customHeight="1">
      <c r="A60" s="94" t="s">
        <v>247</v>
      </c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</row>
    <row r="61" spans="1:79" ht="23.1" customHeight="1">
      <c r="A61" s="111" t="s">
        <v>119</v>
      </c>
      <c r="B61" s="112"/>
      <c r="C61" s="112"/>
      <c r="D61" s="112"/>
      <c r="E61" s="113"/>
      <c r="F61" s="42" t="s">
        <v>19</v>
      </c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67" t="s">
        <v>248</v>
      </c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9"/>
      <c r="AN61" s="67" t="s">
        <v>251</v>
      </c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9"/>
      <c r="BG61" s="67" t="s">
        <v>258</v>
      </c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9"/>
    </row>
    <row r="62" spans="1:79" ht="51.75" customHeight="1">
      <c r="A62" s="114"/>
      <c r="B62" s="115"/>
      <c r="C62" s="115"/>
      <c r="D62" s="115"/>
      <c r="E62" s="116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67" t="s">
        <v>4</v>
      </c>
      <c r="V62" s="68"/>
      <c r="W62" s="68"/>
      <c r="X62" s="68"/>
      <c r="Y62" s="69"/>
      <c r="Z62" s="67" t="s">
        <v>3</v>
      </c>
      <c r="AA62" s="68"/>
      <c r="AB62" s="68"/>
      <c r="AC62" s="68"/>
      <c r="AD62" s="69"/>
      <c r="AE62" s="64" t="s">
        <v>116</v>
      </c>
      <c r="AF62" s="65"/>
      <c r="AG62" s="65"/>
      <c r="AH62" s="66"/>
      <c r="AI62" s="67" t="s">
        <v>5</v>
      </c>
      <c r="AJ62" s="68"/>
      <c r="AK62" s="68"/>
      <c r="AL62" s="68"/>
      <c r="AM62" s="69"/>
      <c r="AN62" s="67" t="s">
        <v>4</v>
      </c>
      <c r="AO62" s="68"/>
      <c r="AP62" s="68"/>
      <c r="AQ62" s="68"/>
      <c r="AR62" s="69"/>
      <c r="AS62" s="67" t="s">
        <v>3</v>
      </c>
      <c r="AT62" s="68"/>
      <c r="AU62" s="68"/>
      <c r="AV62" s="68"/>
      <c r="AW62" s="69"/>
      <c r="AX62" s="64" t="s">
        <v>116</v>
      </c>
      <c r="AY62" s="65"/>
      <c r="AZ62" s="65"/>
      <c r="BA62" s="66"/>
      <c r="BB62" s="67" t="s">
        <v>96</v>
      </c>
      <c r="BC62" s="68"/>
      <c r="BD62" s="68"/>
      <c r="BE62" s="68"/>
      <c r="BF62" s="69"/>
      <c r="BG62" s="67" t="s">
        <v>4</v>
      </c>
      <c r="BH62" s="68"/>
      <c r="BI62" s="68"/>
      <c r="BJ62" s="68"/>
      <c r="BK62" s="69"/>
      <c r="BL62" s="67" t="s">
        <v>3</v>
      </c>
      <c r="BM62" s="68"/>
      <c r="BN62" s="68"/>
      <c r="BO62" s="68"/>
      <c r="BP62" s="69"/>
      <c r="BQ62" s="64" t="s">
        <v>116</v>
      </c>
      <c r="BR62" s="65"/>
      <c r="BS62" s="65"/>
      <c r="BT62" s="66"/>
      <c r="BU62" s="42" t="s">
        <v>97</v>
      </c>
      <c r="BV62" s="42"/>
      <c r="BW62" s="42"/>
      <c r="BX62" s="42"/>
      <c r="BY62" s="42"/>
    </row>
    <row r="63" spans="1:79" ht="15" customHeight="1">
      <c r="A63" s="67">
        <v>1</v>
      </c>
      <c r="B63" s="68"/>
      <c r="C63" s="68"/>
      <c r="D63" s="68"/>
      <c r="E63" s="69"/>
      <c r="F63" s="67">
        <v>2</v>
      </c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9"/>
      <c r="U63" s="67">
        <v>3</v>
      </c>
      <c r="V63" s="68"/>
      <c r="W63" s="68"/>
      <c r="X63" s="68"/>
      <c r="Y63" s="69"/>
      <c r="Z63" s="67">
        <v>4</v>
      </c>
      <c r="AA63" s="68"/>
      <c r="AB63" s="68"/>
      <c r="AC63" s="68"/>
      <c r="AD63" s="69"/>
      <c r="AE63" s="67">
        <v>5</v>
      </c>
      <c r="AF63" s="68"/>
      <c r="AG63" s="68"/>
      <c r="AH63" s="69"/>
      <c r="AI63" s="67">
        <v>6</v>
      </c>
      <c r="AJ63" s="68"/>
      <c r="AK63" s="68"/>
      <c r="AL63" s="68"/>
      <c r="AM63" s="69"/>
      <c r="AN63" s="67">
        <v>7</v>
      </c>
      <c r="AO63" s="68"/>
      <c r="AP63" s="68"/>
      <c r="AQ63" s="68"/>
      <c r="AR63" s="69"/>
      <c r="AS63" s="67">
        <v>8</v>
      </c>
      <c r="AT63" s="68"/>
      <c r="AU63" s="68"/>
      <c r="AV63" s="68"/>
      <c r="AW63" s="69"/>
      <c r="AX63" s="67">
        <v>9</v>
      </c>
      <c r="AY63" s="68"/>
      <c r="AZ63" s="68"/>
      <c r="BA63" s="69"/>
      <c r="BB63" s="67">
        <v>10</v>
      </c>
      <c r="BC63" s="68"/>
      <c r="BD63" s="68"/>
      <c r="BE63" s="68"/>
      <c r="BF63" s="69"/>
      <c r="BG63" s="67">
        <v>11</v>
      </c>
      <c r="BH63" s="68"/>
      <c r="BI63" s="68"/>
      <c r="BJ63" s="68"/>
      <c r="BK63" s="69"/>
      <c r="BL63" s="67">
        <v>12</v>
      </c>
      <c r="BM63" s="68"/>
      <c r="BN63" s="68"/>
      <c r="BO63" s="68"/>
      <c r="BP63" s="69"/>
      <c r="BQ63" s="67">
        <v>13</v>
      </c>
      <c r="BR63" s="68"/>
      <c r="BS63" s="68"/>
      <c r="BT63" s="69"/>
      <c r="BU63" s="42">
        <v>14</v>
      </c>
      <c r="BV63" s="42"/>
      <c r="BW63" s="42"/>
      <c r="BX63" s="42"/>
      <c r="BY63" s="42"/>
    </row>
    <row r="64" spans="1:79" s="1" customFormat="1" ht="13.5" hidden="1" customHeight="1">
      <c r="A64" s="70" t="s">
        <v>64</v>
      </c>
      <c r="B64" s="71"/>
      <c r="C64" s="71"/>
      <c r="D64" s="71"/>
      <c r="E64" s="72"/>
      <c r="F64" s="70" t="s">
        <v>57</v>
      </c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2"/>
      <c r="U64" s="70" t="s">
        <v>65</v>
      </c>
      <c r="V64" s="71"/>
      <c r="W64" s="71"/>
      <c r="X64" s="71"/>
      <c r="Y64" s="72"/>
      <c r="Z64" s="70" t="s">
        <v>66</v>
      </c>
      <c r="AA64" s="71"/>
      <c r="AB64" s="71"/>
      <c r="AC64" s="71"/>
      <c r="AD64" s="72"/>
      <c r="AE64" s="70" t="s">
        <v>91</v>
      </c>
      <c r="AF64" s="71"/>
      <c r="AG64" s="71"/>
      <c r="AH64" s="72"/>
      <c r="AI64" s="73" t="s">
        <v>170</v>
      </c>
      <c r="AJ64" s="74"/>
      <c r="AK64" s="74"/>
      <c r="AL64" s="74"/>
      <c r="AM64" s="75"/>
      <c r="AN64" s="70" t="s">
        <v>67</v>
      </c>
      <c r="AO64" s="71"/>
      <c r="AP64" s="71"/>
      <c r="AQ64" s="71"/>
      <c r="AR64" s="72"/>
      <c r="AS64" s="70" t="s">
        <v>68</v>
      </c>
      <c r="AT64" s="71"/>
      <c r="AU64" s="71"/>
      <c r="AV64" s="71"/>
      <c r="AW64" s="72"/>
      <c r="AX64" s="70" t="s">
        <v>92</v>
      </c>
      <c r="AY64" s="71"/>
      <c r="AZ64" s="71"/>
      <c r="BA64" s="72"/>
      <c r="BB64" s="73" t="s">
        <v>170</v>
      </c>
      <c r="BC64" s="74"/>
      <c r="BD64" s="74"/>
      <c r="BE64" s="74"/>
      <c r="BF64" s="75"/>
      <c r="BG64" s="70" t="s">
        <v>58</v>
      </c>
      <c r="BH64" s="71"/>
      <c r="BI64" s="71"/>
      <c r="BJ64" s="71"/>
      <c r="BK64" s="72"/>
      <c r="BL64" s="70" t="s">
        <v>59</v>
      </c>
      <c r="BM64" s="71"/>
      <c r="BN64" s="71"/>
      <c r="BO64" s="71"/>
      <c r="BP64" s="72"/>
      <c r="BQ64" s="70" t="s">
        <v>93</v>
      </c>
      <c r="BR64" s="71"/>
      <c r="BS64" s="71"/>
      <c r="BT64" s="72"/>
      <c r="BU64" s="58" t="s">
        <v>170</v>
      </c>
      <c r="BV64" s="58"/>
      <c r="BW64" s="58"/>
      <c r="BX64" s="58"/>
      <c r="BY64" s="58"/>
      <c r="CA64" t="s">
        <v>27</v>
      </c>
    </row>
    <row r="65" spans="1:79" s="6" customFormat="1" ht="12.75" customHeight="1">
      <c r="A65" s="46"/>
      <c r="B65" s="47"/>
      <c r="C65" s="47"/>
      <c r="D65" s="47"/>
      <c r="E65" s="62"/>
      <c r="F65" s="46" t="s">
        <v>147</v>
      </c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62"/>
      <c r="U65" s="59"/>
      <c r="V65" s="60"/>
      <c r="W65" s="60"/>
      <c r="X65" s="60"/>
      <c r="Y65" s="61"/>
      <c r="Z65" s="59"/>
      <c r="AA65" s="60"/>
      <c r="AB65" s="60"/>
      <c r="AC65" s="60"/>
      <c r="AD65" s="61"/>
      <c r="AE65" s="59"/>
      <c r="AF65" s="60"/>
      <c r="AG65" s="60"/>
      <c r="AH65" s="61"/>
      <c r="AI65" s="59">
        <f>IF(ISNUMBER(U65),U65,0)+IF(ISNUMBER(Z65),Z65,0)</f>
        <v>0</v>
      </c>
      <c r="AJ65" s="60"/>
      <c r="AK65" s="60"/>
      <c r="AL65" s="60"/>
      <c r="AM65" s="61"/>
      <c r="AN65" s="59"/>
      <c r="AO65" s="60"/>
      <c r="AP65" s="60"/>
      <c r="AQ65" s="60"/>
      <c r="AR65" s="61"/>
      <c r="AS65" s="59"/>
      <c r="AT65" s="60"/>
      <c r="AU65" s="60"/>
      <c r="AV65" s="60"/>
      <c r="AW65" s="61"/>
      <c r="AX65" s="59"/>
      <c r="AY65" s="60"/>
      <c r="AZ65" s="60"/>
      <c r="BA65" s="61"/>
      <c r="BB65" s="59">
        <f>IF(ISNUMBER(AN65),AN65,0)+IF(ISNUMBER(AS65),AS65,0)</f>
        <v>0</v>
      </c>
      <c r="BC65" s="60"/>
      <c r="BD65" s="60"/>
      <c r="BE65" s="60"/>
      <c r="BF65" s="61"/>
      <c r="BG65" s="59"/>
      <c r="BH65" s="60"/>
      <c r="BI65" s="60"/>
      <c r="BJ65" s="60"/>
      <c r="BK65" s="61"/>
      <c r="BL65" s="59"/>
      <c r="BM65" s="60"/>
      <c r="BN65" s="60"/>
      <c r="BO65" s="60"/>
      <c r="BP65" s="61"/>
      <c r="BQ65" s="59"/>
      <c r="BR65" s="60"/>
      <c r="BS65" s="60"/>
      <c r="BT65" s="61"/>
      <c r="BU65" s="59">
        <f>IF(ISNUMBER(BG65),BG65,0)+IF(ISNUMBER(BL65),BL65,0)</f>
        <v>0</v>
      </c>
      <c r="BV65" s="60"/>
      <c r="BW65" s="60"/>
      <c r="BX65" s="60"/>
      <c r="BY65" s="61"/>
      <c r="CA65" s="6" t="s">
        <v>28</v>
      </c>
    </row>
    <row r="67" spans="1:79" ht="14.25" customHeight="1">
      <c r="A67" s="86" t="s">
        <v>275</v>
      </c>
      <c r="B67" s="86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  <c r="AJ67" s="86"/>
      <c r="AK67" s="86"/>
      <c r="AL67" s="86"/>
      <c r="AM67" s="86"/>
      <c r="AN67" s="86"/>
      <c r="AO67" s="86"/>
      <c r="AP67" s="86"/>
      <c r="AQ67" s="86"/>
      <c r="AR67" s="86"/>
      <c r="AS67" s="86"/>
      <c r="AT67" s="86"/>
      <c r="AU67" s="86"/>
      <c r="AV67" s="86"/>
      <c r="AW67" s="86"/>
      <c r="AX67" s="86"/>
      <c r="AY67" s="86"/>
      <c r="AZ67" s="86"/>
      <c r="BA67" s="86"/>
      <c r="BB67" s="86"/>
      <c r="BC67" s="86"/>
      <c r="BD67" s="86"/>
      <c r="BE67" s="86"/>
      <c r="BF67" s="86"/>
      <c r="BG67" s="86"/>
      <c r="BH67" s="86"/>
      <c r="BI67" s="86"/>
      <c r="BJ67" s="86"/>
      <c r="BK67" s="86"/>
      <c r="BL67" s="86"/>
    </row>
    <row r="68" spans="1:79" ht="15" customHeight="1">
      <c r="A68" s="94" t="s">
        <v>247</v>
      </c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94"/>
      <c r="BK68" s="94"/>
    </row>
    <row r="69" spans="1:79" ht="23.1" customHeight="1">
      <c r="A69" s="111" t="s">
        <v>118</v>
      </c>
      <c r="B69" s="112"/>
      <c r="C69" s="112"/>
      <c r="D69" s="113"/>
      <c r="E69" s="96" t="s">
        <v>19</v>
      </c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8"/>
      <c r="X69" s="67" t="s">
        <v>269</v>
      </c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9"/>
      <c r="AR69" s="42" t="s">
        <v>274</v>
      </c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</row>
    <row r="70" spans="1:79" ht="48.75" customHeight="1">
      <c r="A70" s="114"/>
      <c r="B70" s="115"/>
      <c r="C70" s="115"/>
      <c r="D70" s="116"/>
      <c r="E70" s="99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1"/>
      <c r="X70" s="96" t="s">
        <v>4</v>
      </c>
      <c r="Y70" s="97"/>
      <c r="Z70" s="97"/>
      <c r="AA70" s="97"/>
      <c r="AB70" s="98"/>
      <c r="AC70" s="96" t="s">
        <v>3</v>
      </c>
      <c r="AD70" s="97"/>
      <c r="AE70" s="97"/>
      <c r="AF70" s="97"/>
      <c r="AG70" s="98"/>
      <c r="AH70" s="64" t="s">
        <v>116</v>
      </c>
      <c r="AI70" s="65"/>
      <c r="AJ70" s="65"/>
      <c r="AK70" s="65"/>
      <c r="AL70" s="66"/>
      <c r="AM70" s="67" t="s">
        <v>5</v>
      </c>
      <c r="AN70" s="68"/>
      <c r="AO70" s="68"/>
      <c r="AP70" s="68"/>
      <c r="AQ70" s="69"/>
      <c r="AR70" s="67" t="s">
        <v>4</v>
      </c>
      <c r="AS70" s="68"/>
      <c r="AT70" s="68"/>
      <c r="AU70" s="68"/>
      <c r="AV70" s="69"/>
      <c r="AW70" s="67" t="s">
        <v>3</v>
      </c>
      <c r="AX70" s="68"/>
      <c r="AY70" s="68"/>
      <c r="AZ70" s="68"/>
      <c r="BA70" s="69"/>
      <c r="BB70" s="64" t="s">
        <v>116</v>
      </c>
      <c r="BC70" s="65"/>
      <c r="BD70" s="65"/>
      <c r="BE70" s="65"/>
      <c r="BF70" s="66"/>
      <c r="BG70" s="67" t="s">
        <v>96</v>
      </c>
      <c r="BH70" s="68"/>
      <c r="BI70" s="68"/>
      <c r="BJ70" s="68"/>
      <c r="BK70" s="69"/>
    </row>
    <row r="71" spans="1:79" ht="12.75" customHeight="1">
      <c r="A71" s="67">
        <v>1</v>
      </c>
      <c r="B71" s="68"/>
      <c r="C71" s="68"/>
      <c r="D71" s="69"/>
      <c r="E71" s="67">
        <v>2</v>
      </c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9"/>
      <c r="X71" s="67">
        <v>3</v>
      </c>
      <c r="Y71" s="68"/>
      <c r="Z71" s="68"/>
      <c r="AA71" s="68"/>
      <c r="AB71" s="69"/>
      <c r="AC71" s="67">
        <v>4</v>
      </c>
      <c r="AD71" s="68"/>
      <c r="AE71" s="68"/>
      <c r="AF71" s="68"/>
      <c r="AG71" s="69"/>
      <c r="AH71" s="67">
        <v>5</v>
      </c>
      <c r="AI71" s="68"/>
      <c r="AJ71" s="68"/>
      <c r="AK71" s="68"/>
      <c r="AL71" s="69"/>
      <c r="AM71" s="67">
        <v>6</v>
      </c>
      <c r="AN71" s="68"/>
      <c r="AO71" s="68"/>
      <c r="AP71" s="68"/>
      <c r="AQ71" s="69"/>
      <c r="AR71" s="67">
        <v>7</v>
      </c>
      <c r="AS71" s="68"/>
      <c r="AT71" s="68"/>
      <c r="AU71" s="68"/>
      <c r="AV71" s="69"/>
      <c r="AW71" s="67">
        <v>8</v>
      </c>
      <c r="AX71" s="68"/>
      <c r="AY71" s="68"/>
      <c r="AZ71" s="68"/>
      <c r="BA71" s="69"/>
      <c r="BB71" s="67">
        <v>9</v>
      </c>
      <c r="BC71" s="68"/>
      <c r="BD71" s="68"/>
      <c r="BE71" s="68"/>
      <c r="BF71" s="69"/>
      <c r="BG71" s="67">
        <v>10</v>
      </c>
      <c r="BH71" s="68"/>
      <c r="BI71" s="68"/>
      <c r="BJ71" s="68"/>
      <c r="BK71" s="69"/>
    </row>
    <row r="72" spans="1:79" s="1" customFormat="1" ht="12.75" hidden="1" customHeight="1">
      <c r="A72" s="70" t="s">
        <v>64</v>
      </c>
      <c r="B72" s="71"/>
      <c r="C72" s="71"/>
      <c r="D72" s="72"/>
      <c r="E72" s="70" t="s">
        <v>57</v>
      </c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2"/>
      <c r="X72" s="117" t="s">
        <v>60</v>
      </c>
      <c r="Y72" s="118"/>
      <c r="Z72" s="118"/>
      <c r="AA72" s="118"/>
      <c r="AB72" s="119"/>
      <c r="AC72" s="117" t="s">
        <v>61</v>
      </c>
      <c r="AD72" s="118"/>
      <c r="AE72" s="118"/>
      <c r="AF72" s="118"/>
      <c r="AG72" s="119"/>
      <c r="AH72" s="70" t="s">
        <v>94</v>
      </c>
      <c r="AI72" s="71"/>
      <c r="AJ72" s="71"/>
      <c r="AK72" s="71"/>
      <c r="AL72" s="72"/>
      <c r="AM72" s="73" t="s">
        <v>171</v>
      </c>
      <c r="AN72" s="74"/>
      <c r="AO72" s="74"/>
      <c r="AP72" s="74"/>
      <c r="AQ72" s="75"/>
      <c r="AR72" s="70" t="s">
        <v>62</v>
      </c>
      <c r="AS72" s="71"/>
      <c r="AT72" s="71"/>
      <c r="AU72" s="71"/>
      <c r="AV72" s="72"/>
      <c r="AW72" s="70" t="s">
        <v>63</v>
      </c>
      <c r="AX72" s="71"/>
      <c r="AY72" s="71"/>
      <c r="AZ72" s="71"/>
      <c r="BA72" s="72"/>
      <c r="BB72" s="70" t="s">
        <v>95</v>
      </c>
      <c r="BC72" s="71"/>
      <c r="BD72" s="71"/>
      <c r="BE72" s="71"/>
      <c r="BF72" s="72"/>
      <c r="BG72" s="73" t="s">
        <v>171</v>
      </c>
      <c r="BH72" s="74"/>
      <c r="BI72" s="74"/>
      <c r="BJ72" s="74"/>
      <c r="BK72" s="75"/>
      <c r="CA72" t="s">
        <v>29</v>
      </c>
    </row>
    <row r="73" spans="1:79" s="25" customFormat="1" ht="25.5" customHeight="1">
      <c r="A73" s="44">
        <v>2282</v>
      </c>
      <c r="B73" s="45"/>
      <c r="C73" s="45"/>
      <c r="D73" s="63"/>
      <c r="E73" s="35" t="s">
        <v>182</v>
      </c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7"/>
      <c r="X73" s="54">
        <v>0</v>
      </c>
      <c r="Y73" s="55"/>
      <c r="Z73" s="55"/>
      <c r="AA73" s="55"/>
      <c r="AB73" s="56"/>
      <c r="AC73" s="54">
        <v>0</v>
      </c>
      <c r="AD73" s="55"/>
      <c r="AE73" s="55"/>
      <c r="AF73" s="55"/>
      <c r="AG73" s="56"/>
      <c r="AH73" s="54">
        <v>0</v>
      </c>
      <c r="AI73" s="55"/>
      <c r="AJ73" s="55"/>
      <c r="AK73" s="55"/>
      <c r="AL73" s="56"/>
      <c r="AM73" s="54">
        <f>IF(ISNUMBER(X73),X73,0)+IF(ISNUMBER(AC73),AC73,0)</f>
        <v>0</v>
      </c>
      <c r="AN73" s="55"/>
      <c r="AO73" s="55"/>
      <c r="AP73" s="55"/>
      <c r="AQ73" s="56"/>
      <c r="AR73" s="54">
        <v>0</v>
      </c>
      <c r="AS73" s="55"/>
      <c r="AT73" s="55"/>
      <c r="AU73" s="55"/>
      <c r="AV73" s="56"/>
      <c r="AW73" s="54">
        <v>0</v>
      </c>
      <c r="AX73" s="55"/>
      <c r="AY73" s="55"/>
      <c r="AZ73" s="55"/>
      <c r="BA73" s="56"/>
      <c r="BB73" s="54">
        <v>0</v>
      </c>
      <c r="BC73" s="55"/>
      <c r="BD73" s="55"/>
      <c r="BE73" s="55"/>
      <c r="BF73" s="56"/>
      <c r="BG73" s="57">
        <f>IF(ISNUMBER(AR73),AR73,0)+IF(ISNUMBER(AW73),AW73,0)</f>
        <v>0</v>
      </c>
      <c r="BH73" s="57"/>
      <c r="BI73" s="57"/>
      <c r="BJ73" s="57"/>
      <c r="BK73" s="57"/>
      <c r="CA73" s="25" t="s">
        <v>30</v>
      </c>
    </row>
    <row r="74" spans="1:79" s="25" customFormat="1" ht="25.5" customHeight="1">
      <c r="A74" s="44">
        <v>2610</v>
      </c>
      <c r="B74" s="45"/>
      <c r="C74" s="45"/>
      <c r="D74" s="63"/>
      <c r="E74" s="35" t="s">
        <v>306</v>
      </c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7"/>
      <c r="X74" s="54">
        <v>0</v>
      </c>
      <c r="Y74" s="55"/>
      <c r="Z74" s="55"/>
      <c r="AA74" s="55"/>
      <c r="AB74" s="56"/>
      <c r="AC74" s="54">
        <v>0</v>
      </c>
      <c r="AD74" s="55"/>
      <c r="AE74" s="55"/>
      <c r="AF74" s="55"/>
      <c r="AG74" s="56"/>
      <c r="AH74" s="54">
        <v>0</v>
      </c>
      <c r="AI74" s="55"/>
      <c r="AJ74" s="55"/>
      <c r="AK74" s="55"/>
      <c r="AL74" s="56"/>
      <c r="AM74" s="54">
        <f>IF(ISNUMBER(X74),X74,0)+IF(ISNUMBER(AC74),AC74,0)</f>
        <v>0</v>
      </c>
      <c r="AN74" s="55"/>
      <c r="AO74" s="55"/>
      <c r="AP74" s="55"/>
      <c r="AQ74" s="56"/>
      <c r="AR74" s="54">
        <v>0</v>
      </c>
      <c r="AS74" s="55"/>
      <c r="AT74" s="55"/>
      <c r="AU74" s="55"/>
      <c r="AV74" s="56"/>
      <c r="AW74" s="54">
        <v>0</v>
      </c>
      <c r="AX74" s="55"/>
      <c r="AY74" s="55"/>
      <c r="AZ74" s="55"/>
      <c r="BA74" s="56"/>
      <c r="BB74" s="54">
        <v>0</v>
      </c>
      <c r="BC74" s="55"/>
      <c r="BD74" s="55"/>
      <c r="BE74" s="55"/>
      <c r="BF74" s="56"/>
      <c r="BG74" s="57">
        <f>IF(ISNUMBER(AR74),AR74,0)+IF(ISNUMBER(AW74),AW74,0)</f>
        <v>0</v>
      </c>
      <c r="BH74" s="57"/>
      <c r="BI74" s="57"/>
      <c r="BJ74" s="57"/>
      <c r="BK74" s="57"/>
    </row>
    <row r="75" spans="1:79" s="25" customFormat="1" ht="25.5" customHeight="1">
      <c r="A75" s="44">
        <v>3210</v>
      </c>
      <c r="B75" s="45"/>
      <c r="C75" s="45"/>
      <c r="D75" s="63"/>
      <c r="E75" s="35" t="s">
        <v>183</v>
      </c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7"/>
      <c r="X75" s="54">
        <v>0</v>
      </c>
      <c r="Y75" s="55"/>
      <c r="Z75" s="55"/>
      <c r="AA75" s="55"/>
      <c r="AB75" s="56"/>
      <c r="AC75" s="54">
        <v>0</v>
      </c>
      <c r="AD75" s="55"/>
      <c r="AE75" s="55"/>
      <c r="AF75" s="55"/>
      <c r="AG75" s="56"/>
      <c r="AH75" s="54">
        <v>0</v>
      </c>
      <c r="AI75" s="55"/>
      <c r="AJ75" s="55"/>
      <c r="AK75" s="55"/>
      <c r="AL75" s="56"/>
      <c r="AM75" s="54">
        <f>IF(ISNUMBER(X75),X75,0)+IF(ISNUMBER(AC75),AC75,0)</f>
        <v>0</v>
      </c>
      <c r="AN75" s="55"/>
      <c r="AO75" s="55"/>
      <c r="AP75" s="55"/>
      <c r="AQ75" s="56"/>
      <c r="AR75" s="54">
        <v>0</v>
      </c>
      <c r="AS75" s="55"/>
      <c r="AT75" s="55"/>
      <c r="AU75" s="55"/>
      <c r="AV75" s="56"/>
      <c r="AW75" s="54">
        <v>0</v>
      </c>
      <c r="AX75" s="55"/>
      <c r="AY75" s="55"/>
      <c r="AZ75" s="55"/>
      <c r="BA75" s="56"/>
      <c r="BB75" s="54">
        <v>0</v>
      </c>
      <c r="BC75" s="55"/>
      <c r="BD75" s="55"/>
      <c r="BE75" s="55"/>
      <c r="BF75" s="56"/>
      <c r="BG75" s="57">
        <f>IF(ISNUMBER(AR75),AR75,0)+IF(ISNUMBER(AW75),AW75,0)</f>
        <v>0</v>
      </c>
      <c r="BH75" s="57"/>
      <c r="BI75" s="57"/>
      <c r="BJ75" s="57"/>
      <c r="BK75" s="57"/>
    </row>
    <row r="76" spans="1:79" s="6" customFormat="1" ht="12.75" customHeight="1">
      <c r="A76" s="46"/>
      <c r="B76" s="47"/>
      <c r="C76" s="47"/>
      <c r="D76" s="62"/>
      <c r="E76" s="29" t="s">
        <v>147</v>
      </c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1"/>
      <c r="X76" s="59">
        <v>0</v>
      </c>
      <c r="Y76" s="60"/>
      <c r="Z76" s="60"/>
      <c r="AA76" s="60"/>
      <c r="AB76" s="61"/>
      <c r="AC76" s="59">
        <v>0</v>
      </c>
      <c r="AD76" s="60"/>
      <c r="AE76" s="60"/>
      <c r="AF76" s="60"/>
      <c r="AG76" s="61"/>
      <c r="AH76" s="59">
        <v>0</v>
      </c>
      <c r="AI76" s="60"/>
      <c r="AJ76" s="60"/>
      <c r="AK76" s="60"/>
      <c r="AL76" s="61"/>
      <c r="AM76" s="59">
        <f>IF(ISNUMBER(X76),X76,0)+IF(ISNUMBER(AC76),AC76,0)</f>
        <v>0</v>
      </c>
      <c r="AN76" s="60"/>
      <c r="AO76" s="60"/>
      <c r="AP76" s="60"/>
      <c r="AQ76" s="61"/>
      <c r="AR76" s="59">
        <v>0</v>
      </c>
      <c r="AS76" s="60"/>
      <c r="AT76" s="60"/>
      <c r="AU76" s="60"/>
      <c r="AV76" s="61"/>
      <c r="AW76" s="59">
        <v>0</v>
      </c>
      <c r="AX76" s="60"/>
      <c r="AY76" s="60"/>
      <c r="AZ76" s="60"/>
      <c r="BA76" s="61"/>
      <c r="BB76" s="59">
        <v>0</v>
      </c>
      <c r="BC76" s="60"/>
      <c r="BD76" s="60"/>
      <c r="BE76" s="60"/>
      <c r="BF76" s="61"/>
      <c r="BG76" s="53">
        <f>IF(ISNUMBER(AR76),AR76,0)+IF(ISNUMBER(AW76),AW76,0)</f>
        <v>0</v>
      </c>
      <c r="BH76" s="53"/>
      <c r="BI76" s="53"/>
      <c r="BJ76" s="53"/>
      <c r="BK76" s="53"/>
    </row>
    <row r="78" spans="1:79" ht="14.25" customHeight="1">
      <c r="A78" s="86" t="s">
        <v>276</v>
      </c>
      <c r="B78" s="86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</row>
    <row r="79" spans="1:79" ht="15" customHeight="1">
      <c r="A79" s="94" t="s">
        <v>247</v>
      </c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4"/>
    </row>
    <row r="80" spans="1:79" ht="23.1" customHeight="1">
      <c r="A80" s="111" t="s">
        <v>119</v>
      </c>
      <c r="B80" s="112"/>
      <c r="C80" s="112"/>
      <c r="D80" s="112"/>
      <c r="E80" s="113"/>
      <c r="F80" s="96" t="s">
        <v>19</v>
      </c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8"/>
      <c r="X80" s="42" t="s">
        <v>269</v>
      </c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67" t="s">
        <v>274</v>
      </c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9"/>
    </row>
    <row r="81" spans="1:79" ht="53.25" customHeight="1">
      <c r="A81" s="114"/>
      <c r="B81" s="115"/>
      <c r="C81" s="115"/>
      <c r="D81" s="115"/>
      <c r="E81" s="116"/>
      <c r="F81" s="99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1"/>
      <c r="X81" s="67" t="s">
        <v>4</v>
      </c>
      <c r="Y81" s="68"/>
      <c r="Z81" s="68"/>
      <c r="AA81" s="68"/>
      <c r="AB81" s="69"/>
      <c r="AC81" s="67" t="s">
        <v>3</v>
      </c>
      <c r="AD81" s="68"/>
      <c r="AE81" s="68"/>
      <c r="AF81" s="68"/>
      <c r="AG81" s="69"/>
      <c r="AH81" s="64" t="s">
        <v>116</v>
      </c>
      <c r="AI81" s="65"/>
      <c r="AJ81" s="65"/>
      <c r="AK81" s="65"/>
      <c r="AL81" s="66"/>
      <c r="AM81" s="67" t="s">
        <v>5</v>
      </c>
      <c r="AN81" s="68"/>
      <c r="AO81" s="68"/>
      <c r="AP81" s="68"/>
      <c r="AQ81" s="69"/>
      <c r="AR81" s="67" t="s">
        <v>4</v>
      </c>
      <c r="AS81" s="68"/>
      <c r="AT81" s="68"/>
      <c r="AU81" s="68"/>
      <c r="AV81" s="69"/>
      <c r="AW81" s="67" t="s">
        <v>3</v>
      </c>
      <c r="AX81" s="68"/>
      <c r="AY81" s="68"/>
      <c r="AZ81" s="68"/>
      <c r="BA81" s="69"/>
      <c r="BB81" s="88" t="s">
        <v>116</v>
      </c>
      <c r="BC81" s="88"/>
      <c r="BD81" s="88"/>
      <c r="BE81" s="88"/>
      <c r="BF81" s="88"/>
      <c r="BG81" s="67" t="s">
        <v>96</v>
      </c>
      <c r="BH81" s="68"/>
      <c r="BI81" s="68"/>
      <c r="BJ81" s="68"/>
      <c r="BK81" s="69"/>
    </row>
    <row r="82" spans="1:79" ht="15" customHeight="1">
      <c r="A82" s="67">
        <v>1</v>
      </c>
      <c r="B82" s="68"/>
      <c r="C82" s="68"/>
      <c r="D82" s="68"/>
      <c r="E82" s="69"/>
      <c r="F82" s="67">
        <v>2</v>
      </c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9"/>
      <c r="X82" s="67">
        <v>3</v>
      </c>
      <c r="Y82" s="68"/>
      <c r="Z82" s="68"/>
      <c r="AA82" s="68"/>
      <c r="AB82" s="69"/>
      <c r="AC82" s="67">
        <v>4</v>
      </c>
      <c r="AD82" s="68"/>
      <c r="AE82" s="68"/>
      <c r="AF82" s="68"/>
      <c r="AG82" s="69"/>
      <c r="AH82" s="67">
        <v>5</v>
      </c>
      <c r="AI82" s="68"/>
      <c r="AJ82" s="68"/>
      <c r="AK82" s="68"/>
      <c r="AL82" s="69"/>
      <c r="AM82" s="67">
        <v>6</v>
      </c>
      <c r="AN82" s="68"/>
      <c r="AO82" s="68"/>
      <c r="AP82" s="68"/>
      <c r="AQ82" s="69"/>
      <c r="AR82" s="67">
        <v>7</v>
      </c>
      <c r="AS82" s="68"/>
      <c r="AT82" s="68"/>
      <c r="AU82" s="68"/>
      <c r="AV82" s="69"/>
      <c r="AW82" s="67">
        <v>8</v>
      </c>
      <c r="AX82" s="68"/>
      <c r="AY82" s="68"/>
      <c r="AZ82" s="68"/>
      <c r="BA82" s="69"/>
      <c r="BB82" s="67">
        <v>9</v>
      </c>
      <c r="BC82" s="68"/>
      <c r="BD82" s="68"/>
      <c r="BE82" s="68"/>
      <c r="BF82" s="69"/>
      <c r="BG82" s="67">
        <v>10</v>
      </c>
      <c r="BH82" s="68"/>
      <c r="BI82" s="68"/>
      <c r="BJ82" s="68"/>
      <c r="BK82" s="69"/>
    </row>
    <row r="83" spans="1:79" s="1" customFormat="1" ht="15" hidden="1" customHeight="1">
      <c r="A83" s="70" t="s">
        <v>64</v>
      </c>
      <c r="B83" s="71"/>
      <c r="C83" s="71"/>
      <c r="D83" s="71"/>
      <c r="E83" s="72"/>
      <c r="F83" s="70" t="s">
        <v>57</v>
      </c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2"/>
      <c r="X83" s="70" t="s">
        <v>60</v>
      </c>
      <c r="Y83" s="71"/>
      <c r="Z83" s="71"/>
      <c r="AA83" s="71"/>
      <c r="AB83" s="72"/>
      <c r="AC83" s="70" t="s">
        <v>61</v>
      </c>
      <c r="AD83" s="71"/>
      <c r="AE83" s="71"/>
      <c r="AF83" s="71"/>
      <c r="AG83" s="72"/>
      <c r="AH83" s="70" t="s">
        <v>94</v>
      </c>
      <c r="AI83" s="71"/>
      <c r="AJ83" s="71"/>
      <c r="AK83" s="71"/>
      <c r="AL83" s="72"/>
      <c r="AM83" s="73" t="s">
        <v>171</v>
      </c>
      <c r="AN83" s="74"/>
      <c r="AO83" s="74"/>
      <c r="AP83" s="74"/>
      <c r="AQ83" s="75"/>
      <c r="AR83" s="70" t="s">
        <v>62</v>
      </c>
      <c r="AS83" s="71"/>
      <c r="AT83" s="71"/>
      <c r="AU83" s="71"/>
      <c r="AV83" s="72"/>
      <c r="AW83" s="70" t="s">
        <v>63</v>
      </c>
      <c r="AX83" s="71"/>
      <c r="AY83" s="71"/>
      <c r="AZ83" s="71"/>
      <c r="BA83" s="72"/>
      <c r="BB83" s="70" t="s">
        <v>95</v>
      </c>
      <c r="BC83" s="71"/>
      <c r="BD83" s="71"/>
      <c r="BE83" s="71"/>
      <c r="BF83" s="72"/>
      <c r="BG83" s="73" t="s">
        <v>171</v>
      </c>
      <c r="BH83" s="74"/>
      <c r="BI83" s="74"/>
      <c r="BJ83" s="74"/>
      <c r="BK83" s="75"/>
      <c r="CA83" t="s">
        <v>31</v>
      </c>
    </row>
    <row r="84" spans="1:79" s="6" customFormat="1" ht="12.75" customHeight="1">
      <c r="A84" s="46"/>
      <c r="B84" s="47"/>
      <c r="C84" s="47"/>
      <c r="D84" s="47"/>
      <c r="E84" s="62"/>
      <c r="F84" s="46" t="s">
        <v>147</v>
      </c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62"/>
      <c r="X84" s="108"/>
      <c r="Y84" s="109"/>
      <c r="Z84" s="109"/>
      <c r="AA84" s="109"/>
      <c r="AB84" s="110"/>
      <c r="AC84" s="108"/>
      <c r="AD84" s="109"/>
      <c r="AE84" s="109"/>
      <c r="AF84" s="109"/>
      <c r="AG84" s="110"/>
      <c r="AH84" s="53"/>
      <c r="AI84" s="53"/>
      <c r="AJ84" s="53"/>
      <c r="AK84" s="53"/>
      <c r="AL84" s="53"/>
      <c r="AM84" s="53">
        <f>IF(ISNUMBER(X84),X84,0)+IF(ISNUMBER(AC84),AC84,0)</f>
        <v>0</v>
      </c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>
        <f>IF(ISNUMBER(AR84),AR84,0)+IF(ISNUMBER(AW84),AW84,0)</f>
        <v>0</v>
      </c>
      <c r="BH84" s="53"/>
      <c r="BI84" s="53"/>
      <c r="BJ84" s="53"/>
      <c r="BK84" s="53"/>
      <c r="CA84" s="6" t="s">
        <v>32</v>
      </c>
    </row>
    <row r="87" spans="1:79" ht="14.25" customHeight="1">
      <c r="A87" s="86" t="s">
        <v>120</v>
      </c>
      <c r="B87" s="86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  <c r="AI87" s="86"/>
      <c r="AJ87" s="86"/>
      <c r="AK87" s="86"/>
      <c r="AL87" s="86"/>
      <c r="AM87" s="86"/>
      <c r="AN87" s="86"/>
      <c r="AO87" s="86"/>
      <c r="AP87" s="86"/>
      <c r="AQ87" s="86"/>
      <c r="AR87" s="86"/>
      <c r="AS87" s="86"/>
      <c r="AT87" s="86"/>
      <c r="AU87" s="86"/>
      <c r="AV87" s="86"/>
      <c r="AW87" s="86"/>
      <c r="AX87" s="86"/>
      <c r="AY87" s="86"/>
      <c r="AZ87" s="86"/>
      <c r="BA87" s="86"/>
      <c r="BB87" s="86"/>
      <c r="BC87" s="86"/>
      <c r="BD87" s="86"/>
      <c r="BE87" s="86"/>
      <c r="BF87" s="86"/>
      <c r="BG87" s="86"/>
      <c r="BH87" s="86"/>
      <c r="BI87" s="86"/>
      <c r="BJ87" s="86"/>
      <c r="BK87" s="86"/>
      <c r="BL87" s="86"/>
    </row>
    <row r="88" spans="1:79" ht="14.25" customHeight="1">
      <c r="A88" s="86" t="s">
        <v>261</v>
      </c>
      <c r="B88" s="86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86"/>
      <c r="AT88" s="86"/>
      <c r="AU88" s="86"/>
      <c r="AV88" s="86"/>
      <c r="AW88" s="86"/>
      <c r="AX88" s="86"/>
      <c r="AY88" s="86"/>
      <c r="AZ88" s="86"/>
      <c r="BA88" s="86"/>
      <c r="BB88" s="86"/>
      <c r="BC88" s="86"/>
      <c r="BD88" s="86"/>
      <c r="BE88" s="86"/>
      <c r="BF88" s="86"/>
      <c r="BG88" s="86"/>
      <c r="BH88" s="86"/>
      <c r="BI88" s="86"/>
      <c r="BJ88" s="86"/>
      <c r="BK88" s="86"/>
      <c r="BL88" s="86"/>
    </row>
    <row r="89" spans="1:79" ht="15" customHeight="1">
      <c r="A89" s="94" t="s">
        <v>247</v>
      </c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  <c r="BC89" s="94"/>
      <c r="BD89" s="94"/>
      <c r="BE89" s="94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94"/>
      <c r="BR89" s="94"/>
      <c r="BS89" s="94"/>
      <c r="BT89" s="94"/>
      <c r="BU89" s="94"/>
      <c r="BV89" s="94"/>
      <c r="BW89" s="94"/>
      <c r="BX89" s="94"/>
      <c r="BY89" s="94"/>
    </row>
    <row r="90" spans="1:79" ht="23.1" customHeight="1">
      <c r="A90" s="96" t="s">
        <v>6</v>
      </c>
      <c r="B90" s="97"/>
      <c r="C90" s="97"/>
      <c r="D90" s="96" t="s">
        <v>121</v>
      </c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8"/>
      <c r="U90" s="67" t="s">
        <v>248</v>
      </c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9"/>
      <c r="AN90" s="67" t="s">
        <v>251</v>
      </c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9"/>
      <c r="BG90" s="42" t="s">
        <v>258</v>
      </c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</row>
    <row r="91" spans="1:79" ht="52.5" customHeight="1">
      <c r="A91" s="99"/>
      <c r="B91" s="100"/>
      <c r="C91" s="100"/>
      <c r="D91" s="99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1"/>
      <c r="U91" s="67" t="s">
        <v>4</v>
      </c>
      <c r="V91" s="68"/>
      <c r="W91" s="68"/>
      <c r="X91" s="68"/>
      <c r="Y91" s="69"/>
      <c r="Z91" s="67" t="s">
        <v>3</v>
      </c>
      <c r="AA91" s="68"/>
      <c r="AB91" s="68"/>
      <c r="AC91" s="68"/>
      <c r="AD91" s="69"/>
      <c r="AE91" s="64" t="s">
        <v>116</v>
      </c>
      <c r="AF91" s="65"/>
      <c r="AG91" s="65"/>
      <c r="AH91" s="66"/>
      <c r="AI91" s="67" t="s">
        <v>5</v>
      </c>
      <c r="AJ91" s="68"/>
      <c r="AK91" s="68"/>
      <c r="AL91" s="68"/>
      <c r="AM91" s="69"/>
      <c r="AN91" s="67" t="s">
        <v>4</v>
      </c>
      <c r="AO91" s="68"/>
      <c r="AP91" s="68"/>
      <c r="AQ91" s="68"/>
      <c r="AR91" s="69"/>
      <c r="AS91" s="67" t="s">
        <v>3</v>
      </c>
      <c r="AT91" s="68"/>
      <c r="AU91" s="68"/>
      <c r="AV91" s="68"/>
      <c r="AW91" s="69"/>
      <c r="AX91" s="64" t="s">
        <v>116</v>
      </c>
      <c r="AY91" s="65"/>
      <c r="AZ91" s="65"/>
      <c r="BA91" s="66"/>
      <c r="BB91" s="67" t="s">
        <v>96</v>
      </c>
      <c r="BC91" s="68"/>
      <c r="BD91" s="68"/>
      <c r="BE91" s="68"/>
      <c r="BF91" s="69"/>
      <c r="BG91" s="67" t="s">
        <v>4</v>
      </c>
      <c r="BH91" s="68"/>
      <c r="BI91" s="68"/>
      <c r="BJ91" s="68"/>
      <c r="BK91" s="69"/>
      <c r="BL91" s="42" t="s">
        <v>3</v>
      </c>
      <c r="BM91" s="42"/>
      <c r="BN91" s="42"/>
      <c r="BO91" s="42"/>
      <c r="BP91" s="42"/>
      <c r="BQ91" s="88" t="s">
        <v>116</v>
      </c>
      <c r="BR91" s="88"/>
      <c r="BS91" s="88"/>
      <c r="BT91" s="88"/>
      <c r="BU91" s="67" t="s">
        <v>97</v>
      </c>
      <c r="BV91" s="68"/>
      <c r="BW91" s="68"/>
      <c r="BX91" s="68"/>
      <c r="BY91" s="69"/>
    </row>
    <row r="92" spans="1:79" ht="15" customHeight="1">
      <c r="A92" s="67">
        <v>1</v>
      </c>
      <c r="B92" s="68"/>
      <c r="C92" s="68"/>
      <c r="D92" s="67">
        <v>2</v>
      </c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9"/>
      <c r="U92" s="67">
        <v>3</v>
      </c>
      <c r="V92" s="68"/>
      <c r="W92" s="68"/>
      <c r="X92" s="68"/>
      <c r="Y92" s="69"/>
      <c r="Z92" s="67">
        <v>4</v>
      </c>
      <c r="AA92" s="68"/>
      <c r="AB92" s="68"/>
      <c r="AC92" s="68"/>
      <c r="AD92" s="69"/>
      <c r="AE92" s="67">
        <v>5</v>
      </c>
      <c r="AF92" s="68"/>
      <c r="AG92" s="68"/>
      <c r="AH92" s="69"/>
      <c r="AI92" s="67">
        <v>6</v>
      </c>
      <c r="AJ92" s="68"/>
      <c r="AK92" s="68"/>
      <c r="AL92" s="68"/>
      <c r="AM92" s="69"/>
      <c r="AN92" s="67">
        <v>7</v>
      </c>
      <c r="AO92" s="68"/>
      <c r="AP92" s="68"/>
      <c r="AQ92" s="68"/>
      <c r="AR92" s="69"/>
      <c r="AS92" s="67">
        <v>8</v>
      </c>
      <c r="AT92" s="68"/>
      <c r="AU92" s="68"/>
      <c r="AV92" s="68"/>
      <c r="AW92" s="69"/>
      <c r="AX92" s="42">
        <v>9</v>
      </c>
      <c r="AY92" s="42"/>
      <c r="AZ92" s="42"/>
      <c r="BA92" s="42"/>
      <c r="BB92" s="67">
        <v>10</v>
      </c>
      <c r="BC92" s="68"/>
      <c r="BD92" s="68"/>
      <c r="BE92" s="68"/>
      <c r="BF92" s="69"/>
      <c r="BG92" s="67">
        <v>11</v>
      </c>
      <c r="BH92" s="68"/>
      <c r="BI92" s="68"/>
      <c r="BJ92" s="68"/>
      <c r="BK92" s="69"/>
      <c r="BL92" s="42">
        <v>12</v>
      </c>
      <c r="BM92" s="42"/>
      <c r="BN92" s="42"/>
      <c r="BO92" s="42"/>
      <c r="BP92" s="42"/>
      <c r="BQ92" s="67">
        <v>13</v>
      </c>
      <c r="BR92" s="68"/>
      <c r="BS92" s="68"/>
      <c r="BT92" s="69"/>
      <c r="BU92" s="67">
        <v>14</v>
      </c>
      <c r="BV92" s="68"/>
      <c r="BW92" s="68"/>
      <c r="BX92" s="68"/>
      <c r="BY92" s="69"/>
    </row>
    <row r="93" spans="1:79" s="1" customFormat="1" ht="14.25" hidden="1" customHeight="1">
      <c r="A93" s="70" t="s">
        <v>69</v>
      </c>
      <c r="B93" s="71"/>
      <c r="C93" s="71"/>
      <c r="D93" s="70" t="s">
        <v>57</v>
      </c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2"/>
      <c r="U93" s="39" t="s">
        <v>65</v>
      </c>
      <c r="V93" s="39"/>
      <c r="W93" s="39"/>
      <c r="X93" s="39"/>
      <c r="Y93" s="39"/>
      <c r="Z93" s="39" t="s">
        <v>66</v>
      </c>
      <c r="AA93" s="39"/>
      <c r="AB93" s="39"/>
      <c r="AC93" s="39"/>
      <c r="AD93" s="39"/>
      <c r="AE93" s="39" t="s">
        <v>91</v>
      </c>
      <c r="AF93" s="39"/>
      <c r="AG93" s="39"/>
      <c r="AH93" s="39"/>
      <c r="AI93" s="58" t="s">
        <v>170</v>
      </c>
      <c r="AJ93" s="58"/>
      <c r="AK93" s="58"/>
      <c r="AL93" s="58"/>
      <c r="AM93" s="58"/>
      <c r="AN93" s="39" t="s">
        <v>67</v>
      </c>
      <c r="AO93" s="39"/>
      <c r="AP93" s="39"/>
      <c r="AQ93" s="39"/>
      <c r="AR93" s="39"/>
      <c r="AS93" s="39" t="s">
        <v>68</v>
      </c>
      <c r="AT93" s="39"/>
      <c r="AU93" s="39"/>
      <c r="AV93" s="39"/>
      <c r="AW93" s="39"/>
      <c r="AX93" s="39" t="s">
        <v>92</v>
      </c>
      <c r="AY93" s="39"/>
      <c r="AZ93" s="39"/>
      <c r="BA93" s="39"/>
      <c r="BB93" s="58" t="s">
        <v>170</v>
      </c>
      <c r="BC93" s="58"/>
      <c r="BD93" s="58"/>
      <c r="BE93" s="58"/>
      <c r="BF93" s="58"/>
      <c r="BG93" s="39" t="s">
        <v>58</v>
      </c>
      <c r="BH93" s="39"/>
      <c r="BI93" s="39"/>
      <c r="BJ93" s="39"/>
      <c r="BK93" s="39"/>
      <c r="BL93" s="39" t="s">
        <v>59</v>
      </c>
      <c r="BM93" s="39"/>
      <c r="BN93" s="39"/>
      <c r="BO93" s="39"/>
      <c r="BP93" s="39"/>
      <c r="BQ93" s="39" t="s">
        <v>93</v>
      </c>
      <c r="BR93" s="39"/>
      <c r="BS93" s="39"/>
      <c r="BT93" s="39"/>
      <c r="BU93" s="58" t="s">
        <v>170</v>
      </c>
      <c r="BV93" s="58"/>
      <c r="BW93" s="58"/>
      <c r="BX93" s="58"/>
      <c r="BY93" s="58"/>
      <c r="CA93" t="s">
        <v>33</v>
      </c>
    </row>
    <row r="94" spans="1:79" s="25" customFormat="1" ht="25.5" customHeight="1">
      <c r="A94" s="44">
        <v>1</v>
      </c>
      <c r="B94" s="45"/>
      <c r="C94" s="45"/>
      <c r="D94" s="35" t="s">
        <v>338</v>
      </c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7"/>
      <c r="U94" s="54">
        <v>163228.60999999999</v>
      </c>
      <c r="V94" s="55"/>
      <c r="W94" s="55"/>
      <c r="X94" s="55"/>
      <c r="Y94" s="56"/>
      <c r="Z94" s="54">
        <v>0</v>
      </c>
      <c r="AA94" s="55"/>
      <c r="AB94" s="55"/>
      <c r="AC94" s="55"/>
      <c r="AD94" s="56"/>
      <c r="AE94" s="54">
        <v>0</v>
      </c>
      <c r="AF94" s="55"/>
      <c r="AG94" s="55"/>
      <c r="AH94" s="56"/>
      <c r="AI94" s="54">
        <f>IF(ISNUMBER(U94),U94,0)+IF(ISNUMBER(Z94),Z94,0)</f>
        <v>163228.60999999999</v>
      </c>
      <c r="AJ94" s="55"/>
      <c r="AK94" s="55"/>
      <c r="AL94" s="55"/>
      <c r="AM94" s="56"/>
      <c r="AN94" s="54">
        <v>1584800</v>
      </c>
      <c r="AO94" s="55"/>
      <c r="AP94" s="55"/>
      <c r="AQ94" s="55"/>
      <c r="AR94" s="56"/>
      <c r="AS94" s="54">
        <v>0</v>
      </c>
      <c r="AT94" s="55"/>
      <c r="AU94" s="55"/>
      <c r="AV94" s="55"/>
      <c r="AW94" s="56"/>
      <c r="AX94" s="54">
        <v>0</v>
      </c>
      <c r="AY94" s="55"/>
      <c r="AZ94" s="55"/>
      <c r="BA94" s="56"/>
      <c r="BB94" s="54">
        <f>IF(ISNUMBER(AN94),AN94,0)+IF(ISNUMBER(AS94),AS94,0)</f>
        <v>1584800</v>
      </c>
      <c r="BC94" s="55"/>
      <c r="BD94" s="55"/>
      <c r="BE94" s="55"/>
      <c r="BF94" s="56"/>
      <c r="BG94" s="54">
        <v>154800</v>
      </c>
      <c r="BH94" s="55"/>
      <c r="BI94" s="55"/>
      <c r="BJ94" s="55"/>
      <c r="BK94" s="56"/>
      <c r="BL94" s="54">
        <v>0</v>
      </c>
      <c r="BM94" s="55"/>
      <c r="BN94" s="55"/>
      <c r="BO94" s="55"/>
      <c r="BP94" s="56"/>
      <c r="BQ94" s="54">
        <v>0</v>
      </c>
      <c r="BR94" s="55"/>
      <c r="BS94" s="55"/>
      <c r="BT94" s="56"/>
      <c r="BU94" s="54">
        <f>IF(ISNUMBER(BG94),BG94,0)+IF(ISNUMBER(BL94),BL94,0)</f>
        <v>154800</v>
      </c>
      <c r="BV94" s="55"/>
      <c r="BW94" s="55"/>
      <c r="BX94" s="55"/>
      <c r="BY94" s="56"/>
      <c r="CA94" s="25" t="s">
        <v>34</v>
      </c>
    </row>
    <row r="95" spans="1:79" s="25" customFormat="1" ht="12.75" customHeight="1">
      <c r="A95" s="44">
        <v>2</v>
      </c>
      <c r="B95" s="45"/>
      <c r="C95" s="45"/>
      <c r="D95" s="35" t="s">
        <v>387</v>
      </c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7"/>
      <c r="U95" s="54">
        <v>0</v>
      </c>
      <c r="V95" s="55"/>
      <c r="W95" s="55"/>
      <c r="X95" s="55"/>
      <c r="Y95" s="56"/>
      <c r="Z95" s="54">
        <v>0</v>
      </c>
      <c r="AA95" s="55"/>
      <c r="AB95" s="55"/>
      <c r="AC95" s="55"/>
      <c r="AD95" s="56"/>
      <c r="AE95" s="54">
        <v>0</v>
      </c>
      <c r="AF95" s="55"/>
      <c r="AG95" s="55"/>
      <c r="AH95" s="56"/>
      <c r="AI95" s="54">
        <f>IF(ISNUMBER(U95),U95,0)+IF(ISNUMBER(Z95),Z95,0)</f>
        <v>0</v>
      </c>
      <c r="AJ95" s="55"/>
      <c r="AK95" s="55"/>
      <c r="AL95" s="55"/>
      <c r="AM95" s="56"/>
      <c r="AN95" s="54">
        <v>0</v>
      </c>
      <c r="AO95" s="55"/>
      <c r="AP95" s="55"/>
      <c r="AQ95" s="55"/>
      <c r="AR95" s="56"/>
      <c r="AS95" s="54">
        <v>0</v>
      </c>
      <c r="AT95" s="55"/>
      <c r="AU95" s="55"/>
      <c r="AV95" s="55"/>
      <c r="AW95" s="56"/>
      <c r="AX95" s="54">
        <v>0</v>
      </c>
      <c r="AY95" s="55"/>
      <c r="AZ95" s="55"/>
      <c r="BA95" s="56"/>
      <c r="BB95" s="54">
        <f>IF(ISNUMBER(AN95),AN95,0)+IF(ISNUMBER(AS95),AS95,0)</f>
        <v>0</v>
      </c>
      <c r="BC95" s="55"/>
      <c r="BD95" s="55"/>
      <c r="BE95" s="55"/>
      <c r="BF95" s="56"/>
      <c r="BG95" s="54">
        <v>0</v>
      </c>
      <c r="BH95" s="55"/>
      <c r="BI95" s="55"/>
      <c r="BJ95" s="55"/>
      <c r="BK95" s="56"/>
      <c r="BL95" s="54">
        <v>0</v>
      </c>
      <c r="BM95" s="55"/>
      <c r="BN95" s="55"/>
      <c r="BO95" s="55"/>
      <c r="BP95" s="56"/>
      <c r="BQ95" s="54">
        <v>0</v>
      </c>
      <c r="BR95" s="55"/>
      <c r="BS95" s="55"/>
      <c r="BT95" s="56"/>
      <c r="BU95" s="54">
        <f>IF(ISNUMBER(BG95),BG95,0)+IF(ISNUMBER(BL95),BL95,0)</f>
        <v>0</v>
      </c>
      <c r="BV95" s="55"/>
      <c r="BW95" s="55"/>
      <c r="BX95" s="55"/>
      <c r="BY95" s="56"/>
    </row>
    <row r="96" spans="1:79" s="25" customFormat="1" ht="25.5" customHeight="1">
      <c r="A96" s="44">
        <v>3</v>
      </c>
      <c r="B96" s="45"/>
      <c r="C96" s="45"/>
      <c r="D96" s="35" t="s">
        <v>185</v>
      </c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7"/>
      <c r="U96" s="54">
        <v>0</v>
      </c>
      <c r="V96" s="55"/>
      <c r="W96" s="55"/>
      <c r="X96" s="55"/>
      <c r="Y96" s="56"/>
      <c r="Z96" s="54">
        <v>32000</v>
      </c>
      <c r="AA96" s="55"/>
      <c r="AB96" s="55"/>
      <c r="AC96" s="55"/>
      <c r="AD96" s="56"/>
      <c r="AE96" s="54">
        <v>32000</v>
      </c>
      <c r="AF96" s="55"/>
      <c r="AG96" s="55"/>
      <c r="AH96" s="56"/>
      <c r="AI96" s="54">
        <f>IF(ISNUMBER(U96),U96,0)+IF(ISNUMBER(Z96),Z96,0)</f>
        <v>32000</v>
      </c>
      <c r="AJ96" s="55"/>
      <c r="AK96" s="55"/>
      <c r="AL96" s="55"/>
      <c r="AM96" s="56"/>
      <c r="AN96" s="54">
        <v>0</v>
      </c>
      <c r="AO96" s="55"/>
      <c r="AP96" s="55"/>
      <c r="AQ96" s="55"/>
      <c r="AR96" s="56"/>
      <c r="AS96" s="54">
        <v>0</v>
      </c>
      <c r="AT96" s="55"/>
      <c r="AU96" s="55"/>
      <c r="AV96" s="55"/>
      <c r="AW96" s="56"/>
      <c r="AX96" s="54">
        <v>0</v>
      </c>
      <c r="AY96" s="55"/>
      <c r="AZ96" s="55"/>
      <c r="BA96" s="56"/>
      <c r="BB96" s="54">
        <f>IF(ISNUMBER(AN96),AN96,0)+IF(ISNUMBER(AS96),AS96,0)</f>
        <v>0</v>
      </c>
      <c r="BC96" s="55"/>
      <c r="BD96" s="55"/>
      <c r="BE96" s="55"/>
      <c r="BF96" s="56"/>
      <c r="BG96" s="54">
        <v>0</v>
      </c>
      <c r="BH96" s="55"/>
      <c r="BI96" s="55"/>
      <c r="BJ96" s="55"/>
      <c r="BK96" s="56"/>
      <c r="BL96" s="54">
        <v>0</v>
      </c>
      <c r="BM96" s="55"/>
      <c r="BN96" s="55"/>
      <c r="BO96" s="55"/>
      <c r="BP96" s="56"/>
      <c r="BQ96" s="54">
        <v>0</v>
      </c>
      <c r="BR96" s="55"/>
      <c r="BS96" s="55"/>
      <c r="BT96" s="56"/>
      <c r="BU96" s="54">
        <f>IF(ISNUMBER(BG96),BG96,0)+IF(ISNUMBER(BL96),BL96,0)</f>
        <v>0</v>
      </c>
      <c r="BV96" s="55"/>
      <c r="BW96" s="55"/>
      <c r="BX96" s="55"/>
      <c r="BY96" s="56"/>
    </row>
    <row r="97" spans="1:79" s="6" customFormat="1" ht="12.75" customHeight="1">
      <c r="A97" s="46"/>
      <c r="B97" s="47"/>
      <c r="C97" s="47"/>
      <c r="D97" s="29" t="s">
        <v>147</v>
      </c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1"/>
      <c r="U97" s="59">
        <v>163228.60999999999</v>
      </c>
      <c r="V97" s="60"/>
      <c r="W97" s="60"/>
      <c r="X97" s="60"/>
      <c r="Y97" s="61"/>
      <c r="Z97" s="59">
        <v>32000</v>
      </c>
      <c r="AA97" s="60"/>
      <c r="AB97" s="60"/>
      <c r="AC97" s="60"/>
      <c r="AD97" s="61"/>
      <c r="AE97" s="59">
        <v>32000</v>
      </c>
      <c r="AF97" s="60"/>
      <c r="AG97" s="60"/>
      <c r="AH97" s="61"/>
      <c r="AI97" s="59">
        <f>IF(ISNUMBER(U97),U97,0)+IF(ISNUMBER(Z97),Z97,0)</f>
        <v>195228.61</v>
      </c>
      <c r="AJ97" s="60"/>
      <c r="AK97" s="60"/>
      <c r="AL97" s="60"/>
      <c r="AM97" s="61"/>
      <c r="AN97" s="59">
        <v>1584800</v>
      </c>
      <c r="AO97" s="60"/>
      <c r="AP97" s="60"/>
      <c r="AQ97" s="60"/>
      <c r="AR97" s="61"/>
      <c r="AS97" s="59">
        <v>0</v>
      </c>
      <c r="AT97" s="60"/>
      <c r="AU97" s="60"/>
      <c r="AV97" s="60"/>
      <c r="AW97" s="61"/>
      <c r="AX97" s="59">
        <v>0</v>
      </c>
      <c r="AY97" s="60"/>
      <c r="AZ97" s="60"/>
      <c r="BA97" s="61"/>
      <c r="BB97" s="59">
        <f>IF(ISNUMBER(AN97),AN97,0)+IF(ISNUMBER(AS97),AS97,0)</f>
        <v>1584800</v>
      </c>
      <c r="BC97" s="60"/>
      <c r="BD97" s="60"/>
      <c r="BE97" s="60"/>
      <c r="BF97" s="61"/>
      <c r="BG97" s="59">
        <v>154800</v>
      </c>
      <c r="BH97" s="60"/>
      <c r="BI97" s="60"/>
      <c r="BJ97" s="60"/>
      <c r="BK97" s="61"/>
      <c r="BL97" s="59">
        <v>0</v>
      </c>
      <c r="BM97" s="60"/>
      <c r="BN97" s="60"/>
      <c r="BO97" s="60"/>
      <c r="BP97" s="61"/>
      <c r="BQ97" s="59">
        <v>0</v>
      </c>
      <c r="BR97" s="60"/>
      <c r="BS97" s="60"/>
      <c r="BT97" s="61"/>
      <c r="BU97" s="59">
        <f>IF(ISNUMBER(BG97),BG97,0)+IF(ISNUMBER(BL97),BL97,0)</f>
        <v>154800</v>
      </c>
      <c r="BV97" s="60"/>
      <c r="BW97" s="60"/>
      <c r="BX97" s="60"/>
      <c r="BY97" s="61"/>
    </row>
    <row r="99" spans="1:79" ht="14.25" customHeight="1">
      <c r="A99" s="86" t="s">
        <v>277</v>
      </c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</row>
    <row r="100" spans="1:79" ht="15" customHeight="1">
      <c r="A100" s="95" t="s">
        <v>247</v>
      </c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</row>
    <row r="101" spans="1:79" ht="23.1" customHeight="1">
      <c r="A101" s="96" t="s">
        <v>6</v>
      </c>
      <c r="B101" s="97"/>
      <c r="C101" s="97"/>
      <c r="D101" s="96" t="s">
        <v>121</v>
      </c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8"/>
      <c r="U101" s="42" t="s">
        <v>269</v>
      </c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 t="s">
        <v>274</v>
      </c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</row>
    <row r="102" spans="1:79" ht="54" customHeight="1">
      <c r="A102" s="99"/>
      <c r="B102" s="100"/>
      <c r="C102" s="100"/>
      <c r="D102" s="99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1"/>
      <c r="U102" s="67" t="s">
        <v>4</v>
      </c>
      <c r="V102" s="68"/>
      <c r="W102" s="68"/>
      <c r="X102" s="68"/>
      <c r="Y102" s="69"/>
      <c r="Z102" s="67" t="s">
        <v>3</v>
      </c>
      <c r="AA102" s="68"/>
      <c r="AB102" s="68"/>
      <c r="AC102" s="68"/>
      <c r="AD102" s="69"/>
      <c r="AE102" s="64" t="s">
        <v>116</v>
      </c>
      <c r="AF102" s="65"/>
      <c r="AG102" s="65"/>
      <c r="AH102" s="65"/>
      <c r="AI102" s="66"/>
      <c r="AJ102" s="67" t="s">
        <v>5</v>
      </c>
      <c r="AK102" s="68"/>
      <c r="AL102" s="68"/>
      <c r="AM102" s="68"/>
      <c r="AN102" s="69"/>
      <c r="AO102" s="67" t="s">
        <v>4</v>
      </c>
      <c r="AP102" s="68"/>
      <c r="AQ102" s="68"/>
      <c r="AR102" s="68"/>
      <c r="AS102" s="69"/>
      <c r="AT102" s="67" t="s">
        <v>3</v>
      </c>
      <c r="AU102" s="68"/>
      <c r="AV102" s="68"/>
      <c r="AW102" s="68"/>
      <c r="AX102" s="69"/>
      <c r="AY102" s="64" t="s">
        <v>116</v>
      </c>
      <c r="AZ102" s="65"/>
      <c r="BA102" s="65"/>
      <c r="BB102" s="65"/>
      <c r="BC102" s="66"/>
      <c r="BD102" s="42" t="s">
        <v>96</v>
      </c>
      <c r="BE102" s="42"/>
      <c r="BF102" s="42"/>
      <c r="BG102" s="42"/>
      <c r="BH102" s="42"/>
    </row>
    <row r="103" spans="1:79" ht="15" customHeight="1">
      <c r="A103" s="67" t="s">
        <v>169</v>
      </c>
      <c r="B103" s="68"/>
      <c r="C103" s="68"/>
      <c r="D103" s="67">
        <v>2</v>
      </c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9"/>
      <c r="U103" s="67">
        <v>3</v>
      </c>
      <c r="V103" s="68"/>
      <c r="W103" s="68"/>
      <c r="X103" s="68"/>
      <c r="Y103" s="69"/>
      <c r="Z103" s="67">
        <v>4</v>
      </c>
      <c r="AA103" s="68"/>
      <c r="AB103" s="68"/>
      <c r="AC103" s="68"/>
      <c r="AD103" s="69"/>
      <c r="AE103" s="67">
        <v>5</v>
      </c>
      <c r="AF103" s="68"/>
      <c r="AG103" s="68"/>
      <c r="AH103" s="68"/>
      <c r="AI103" s="69"/>
      <c r="AJ103" s="67">
        <v>6</v>
      </c>
      <c r="AK103" s="68"/>
      <c r="AL103" s="68"/>
      <c r="AM103" s="68"/>
      <c r="AN103" s="69"/>
      <c r="AO103" s="67">
        <v>7</v>
      </c>
      <c r="AP103" s="68"/>
      <c r="AQ103" s="68"/>
      <c r="AR103" s="68"/>
      <c r="AS103" s="69"/>
      <c r="AT103" s="67">
        <v>8</v>
      </c>
      <c r="AU103" s="68"/>
      <c r="AV103" s="68"/>
      <c r="AW103" s="68"/>
      <c r="AX103" s="69"/>
      <c r="AY103" s="67">
        <v>9</v>
      </c>
      <c r="AZ103" s="68"/>
      <c r="BA103" s="68"/>
      <c r="BB103" s="68"/>
      <c r="BC103" s="69"/>
      <c r="BD103" s="67">
        <v>10</v>
      </c>
      <c r="BE103" s="68"/>
      <c r="BF103" s="68"/>
      <c r="BG103" s="68"/>
      <c r="BH103" s="69"/>
    </row>
    <row r="104" spans="1:79" s="1" customFormat="1" ht="12.75" hidden="1" customHeight="1">
      <c r="A104" s="70" t="s">
        <v>69</v>
      </c>
      <c r="B104" s="71"/>
      <c r="C104" s="71"/>
      <c r="D104" s="70" t="s">
        <v>57</v>
      </c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2"/>
      <c r="U104" s="70" t="s">
        <v>60</v>
      </c>
      <c r="V104" s="71"/>
      <c r="W104" s="71"/>
      <c r="X104" s="71"/>
      <c r="Y104" s="72"/>
      <c r="Z104" s="70" t="s">
        <v>61</v>
      </c>
      <c r="AA104" s="71"/>
      <c r="AB104" s="71"/>
      <c r="AC104" s="71"/>
      <c r="AD104" s="72"/>
      <c r="AE104" s="70" t="s">
        <v>94</v>
      </c>
      <c r="AF104" s="71"/>
      <c r="AG104" s="71"/>
      <c r="AH104" s="71"/>
      <c r="AI104" s="72"/>
      <c r="AJ104" s="73" t="s">
        <v>171</v>
      </c>
      <c r="AK104" s="74"/>
      <c r="AL104" s="74"/>
      <c r="AM104" s="74"/>
      <c r="AN104" s="75"/>
      <c r="AO104" s="70" t="s">
        <v>62</v>
      </c>
      <c r="AP104" s="71"/>
      <c r="AQ104" s="71"/>
      <c r="AR104" s="71"/>
      <c r="AS104" s="72"/>
      <c r="AT104" s="70" t="s">
        <v>63</v>
      </c>
      <c r="AU104" s="71"/>
      <c r="AV104" s="71"/>
      <c r="AW104" s="71"/>
      <c r="AX104" s="72"/>
      <c r="AY104" s="70" t="s">
        <v>95</v>
      </c>
      <c r="AZ104" s="71"/>
      <c r="BA104" s="71"/>
      <c r="BB104" s="71"/>
      <c r="BC104" s="72"/>
      <c r="BD104" s="58" t="s">
        <v>171</v>
      </c>
      <c r="BE104" s="58"/>
      <c r="BF104" s="58"/>
      <c r="BG104" s="58"/>
      <c r="BH104" s="58"/>
      <c r="CA104" s="1" t="s">
        <v>35</v>
      </c>
    </row>
    <row r="105" spans="1:79" s="25" customFormat="1" ht="25.5" customHeight="1">
      <c r="A105" s="44">
        <v>1</v>
      </c>
      <c r="B105" s="45"/>
      <c r="C105" s="45"/>
      <c r="D105" s="35" t="s">
        <v>338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7"/>
      <c r="U105" s="54">
        <v>0</v>
      </c>
      <c r="V105" s="55"/>
      <c r="W105" s="55"/>
      <c r="X105" s="55"/>
      <c r="Y105" s="56"/>
      <c r="Z105" s="54">
        <v>0</v>
      </c>
      <c r="AA105" s="55"/>
      <c r="AB105" s="55"/>
      <c r="AC105" s="55"/>
      <c r="AD105" s="56"/>
      <c r="AE105" s="57">
        <v>0</v>
      </c>
      <c r="AF105" s="57"/>
      <c r="AG105" s="57"/>
      <c r="AH105" s="57"/>
      <c r="AI105" s="57"/>
      <c r="AJ105" s="34">
        <f>IF(ISNUMBER(U105),U105,0)+IF(ISNUMBER(Z105),Z105,0)</f>
        <v>0</v>
      </c>
      <c r="AK105" s="34"/>
      <c r="AL105" s="34"/>
      <c r="AM105" s="34"/>
      <c r="AN105" s="34"/>
      <c r="AO105" s="57">
        <v>0</v>
      </c>
      <c r="AP105" s="57"/>
      <c r="AQ105" s="57"/>
      <c r="AR105" s="57"/>
      <c r="AS105" s="57"/>
      <c r="AT105" s="34">
        <v>0</v>
      </c>
      <c r="AU105" s="34"/>
      <c r="AV105" s="34"/>
      <c r="AW105" s="34"/>
      <c r="AX105" s="34"/>
      <c r="AY105" s="57">
        <v>0</v>
      </c>
      <c r="AZ105" s="57"/>
      <c r="BA105" s="57"/>
      <c r="BB105" s="57"/>
      <c r="BC105" s="57"/>
      <c r="BD105" s="34">
        <f>IF(ISNUMBER(AO105),AO105,0)+IF(ISNUMBER(AT105),AT105,0)</f>
        <v>0</v>
      </c>
      <c r="BE105" s="34"/>
      <c r="BF105" s="34"/>
      <c r="BG105" s="34"/>
      <c r="BH105" s="34"/>
      <c r="CA105" s="25" t="s">
        <v>36</v>
      </c>
    </row>
    <row r="106" spans="1:79" s="25" customFormat="1" ht="12.75" customHeight="1">
      <c r="A106" s="44">
        <v>2</v>
      </c>
      <c r="B106" s="45"/>
      <c r="C106" s="45"/>
      <c r="D106" s="35" t="s">
        <v>387</v>
      </c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7"/>
      <c r="U106" s="54">
        <v>0</v>
      </c>
      <c r="V106" s="55"/>
      <c r="W106" s="55"/>
      <c r="X106" s="55"/>
      <c r="Y106" s="56"/>
      <c r="Z106" s="54">
        <v>0</v>
      </c>
      <c r="AA106" s="55"/>
      <c r="AB106" s="55"/>
      <c r="AC106" s="55"/>
      <c r="AD106" s="56"/>
      <c r="AE106" s="57">
        <v>0</v>
      </c>
      <c r="AF106" s="57"/>
      <c r="AG106" s="57"/>
      <c r="AH106" s="57"/>
      <c r="AI106" s="57"/>
      <c r="AJ106" s="34">
        <f>IF(ISNUMBER(U106),U106,0)+IF(ISNUMBER(Z106),Z106,0)</f>
        <v>0</v>
      </c>
      <c r="AK106" s="34"/>
      <c r="AL106" s="34"/>
      <c r="AM106" s="34"/>
      <c r="AN106" s="34"/>
      <c r="AO106" s="57">
        <v>0</v>
      </c>
      <c r="AP106" s="57"/>
      <c r="AQ106" s="57"/>
      <c r="AR106" s="57"/>
      <c r="AS106" s="57"/>
      <c r="AT106" s="34">
        <v>0</v>
      </c>
      <c r="AU106" s="34"/>
      <c r="AV106" s="34"/>
      <c r="AW106" s="34"/>
      <c r="AX106" s="34"/>
      <c r="AY106" s="57">
        <v>0</v>
      </c>
      <c r="AZ106" s="57"/>
      <c r="BA106" s="57"/>
      <c r="BB106" s="57"/>
      <c r="BC106" s="57"/>
      <c r="BD106" s="34">
        <f>IF(ISNUMBER(AO106),AO106,0)+IF(ISNUMBER(AT106),AT106,0)</f>
        <v>0</v>
      </c>
      <c r="BE106" s="34"/>
      <c r="BF106" s="34"/>
      <c r="BG106" s="34"/>
      <c r="BH106" s="34"/>
    </row>
    <row r="107" spans="1:79" s="25" customFormat="1" ht="25.5" customHeight="1">
      <c r="A107" s="44">
        <v>3</v>
      </c>
      <c r="B107" s="45"/>
      <c r="C107" s="45"/>
      <c r="D107" s="35" t="s">
        <v>185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7"/>
      <c r="U107" s="54">
        <v>0</v>
      </c>
      <c r="V107" s="55"/>
      <c r="W107" s="55"/>
      <c r="X107" s="55"/>
      <c r="Y107" s="56"/>
      <c r="Z107" s="54">
        <v>0</v>
      </c>
      <c r="AA107" s="55"/>
      <c r="AB107" s="55"/>
      <c r="AC107" s="55"/>
      <c r="AD107" s="56"/>
      <c r="AE107" s="57">
        <v>0</v>
      </c>
      <c r="AF107" s="57"/>
      <c r="AG107" s="57"/>
      <c r="AH107" s="57"/>
      <c r="AI107" s="57"/>
      <c r="AJ107" s="34">
        <f>IF(ISNUMBER(U107),U107,0)+IF(ISNUMBER(Z107),Z107,0)</f>
        <v>0</v>
      </c>
      <c r="AK107" s="34"/>
      <c r="AL107" s="34"/>
      <c r="AM107" s="34"/>
      <c r="AN107" s="34"/>
      <c r="AO107" s="57">
        <v>0</v>
      </c>
      <c r="AP107" s="57"/>
      <c r="AQ107" s="57"/>
      <c r="AR107" s="57"/>
      <c r="AS107" s="57"/>
      <c r="AT107" s="34">
        <v>0</v>
      </c>
      <c r="AU107" s="34"/>
      <c r="AV107" s="34"/>
      <c r="AW107" s="34"/>
      <c r="AX107" s="34"/>
      <c r="AY107" s="57">
        <v>0</v>
      </c>
      <c r="AZ107" s="57"/>
      <c r="BA107" s="57"/>
      <c r="BB107" s="57"/>
      <c r="BC107" s="57"/>
      <c r="BD107" s="34">
        <f>IF(ISNUMBER(AO107),AO107,0)+IF(ISNUMBER(AT107),AT107,0)</f>
        <v>0</v>
      </c>
      <c r="BE107" s="34"/>
      <c r="BF107" s="34"/>
      <c r="BG107" s="34"/>
      <c r="BH107" s="34"/>
    </row>
    <row r="108" spans="1:79" s="6" customFormat="1" ht="12.75" customHeight="1">
      <c r="A108" s="46"/>
      <c r="B108" s="47"/>
      <c r="C108" s="47"/>
      <c r="D108" s="29" t="s">
        <v>147</v>
      </c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1"/>
      <c r="U108" s="59">
        <v>0</v>
      </c>
      <c r="V108" s="60"/>
      <c r="W108" s="60"/>
      <c r="X108" s="60"/>
      <c r="Y108" s="61"/>
      <c r="Z108" s="59">
        <v>0</v>
      </c>
      <c r="AA108" s="60"/>
      <c r="AB108" s="60"/>
      <c r="AC108" s="60"/>
      <c r="AD108" s="61"/>
      <c r="AE108" s="53">
        <v>0</v>
      </c>
      <c r="AF108" s="53"/>
      <c r="AG108" s="53"/>
      <c r="AH108" s="53"/>
      <c r="AI108" s="53"/>
      <c r="AJ108" s="28">
        <f>IF(ISNUMBER(U108),U108,0)+IF(ISNUMBER(Z108),Z108,0)</f>
        <v>0</v>
      </c>
      <c r="AK108" s="28"/>
      <c r="AL108" s="28"/>
      <c r="AM108" s="28"/>
      <c r="AN108" s="28"/>
      <c r="AO108" s="53">
        <v>0</v>
      </c>
      <c r="AP108" s="53"/>
      <c r="AQ108" s="53"/>
      <c r="AR108" s="53"/>
      <c r="AS108" s="53"/>
      <c r="AT108" s="28">
        <v>0</v>
      </c>
      <c r="AU108" s="28"/>
      <c r="AV108" s="28"/>
      <c r="AW108" s="28"/>
      <c r="AX108" s="28"/>
      <c r="AY108" s="53">
        <v>0</v>
      </c>
      <c r="AZ108" s="53"/>
      <c r="BA108" s="53"/>
      <c r="BB108" s="53"/>
      <c r="BC108" s="53"/>
      <c r="BD108" s="28">
        <f>IF(ISNUMBER(AO108),AO108,0)+IF(ISNUMBER(AT108),AT108,0)</f>
        <v>0</v>
      </c>
      <c r="BE108" s="28"/>
      <c r="BF108" s="28"/>
      <c r="BG108" s="28"/>
      <c r="BH108" s="28"/>
    </row>
    <row r="109" spans="1:79" s="5" customFormat="1" ht="12.75" customHeight="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</row>
    <row r="111" spans="1:79" ht="14.25" customHeight="1">
      <c r="A111" s="86" t="s">
        <v>152</v>
      </c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  <c r="AK111" s="86"/>
      <c r="AL111" s="86"/>
      <c r="AM111" s="86"/>
      <c r="AN111" s="86"/>
      <c r="AO111" s="86"/>
      <c r="AP111" s="86"/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86"/>
      <c r="BB111" s="86"/>
      <c r="BC111" s="86"/>
      <c r="BD111" s="86"/>
      <c r="BE111" s="86"/>
      <c r="BF111" s="86"/>
      <c r="BG111" s="86"/>
      <c r="BH111" s="86"/>
      <c r="BI111" s="86"/>
      <c r="BJ111" s="86"/>
      <c r="BK111" s="86"/>
      <c r="BL111" s="86"/>
    </row>
    <row r="112" spans="1:79" ht="14.25" customHeight="1">
      <c r="A112" s="86" t="s">
        <v>262</v>
      </c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86"/>
      <c r="AT112" s="86"/>
      <c r="AU112" s="86"/>
      <c r="AV112" s="86"/>
      <c r="AW112" s="86"/>
      <c r="AX112" s="86"/>
      <c r="AY112" s="86"/>
      <c r="AZ112" s="86"/>
      <c r="BA112" s="86"/>
      <c r="BB112" s="86"/>
      <c r="BC112" s="86"/>
      <c r="BD112" s="86"/>
      <c r="BE112" s="86"/>
      <c r="BF112" s="86"/>
      <c r="BG112" s="86"/>
      <c r="BH112" s="86"/>
      <c r="BI112" s="86"/>
      <c r="BJ112" s="86"/>
      <c r="BK112" s="86"/>
      <c r="BL112" s="86"/>
    </row>
    <row r="113" spans="1:79" ht="23.1" customHeight="1">
      <c r="A113" s="96" t="s">
        <v>6</v>
      </c>
      <c r="B113" s="97"/>
      <c r="C113" s="97"/>
      <c r="D113" s="42" t="s">
        <v>9</v>
      </c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 t="s">
        <v>8</v>
      </c>
      <c r="R113" s="42"/>
      <c r="S113" s="42"/>
      <c r="T113" s="42"/>
      <c r="U113" s="42"/>
      <c r="V113" s="42" t="s">
        <v>7</v>
      </c>
      <c r="W113" s="42"/>
      <c r="X113" s="42"/>
      <c r="Y113" s="42"/>
      <c r="Z113" s="42"/>
      <c r="AA113" s="42"/>
      <c r="AB113" s="42"/>
      <c r="AC113" s="42"/>
      <c r="AD113" s="42"/>
      <c r="AE113" s="42"/>
      <c r="AF113" s="67" t="s">
        <v>248</v>
      </c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9"/>
      <c r="AU113" s="67" t="s">
        <v>251</v>
      </c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9"/>
      <c r="BJ113" s="67" t="s">
        <v>258</v>
      </c>
      <c r="BK113" s="68"/>
      <c r="BL113" s="68"/>
      <c r="BM113" s="68"/>
      <c r="BN113" s="68"/>
      <c r="BO113" s="68"/>
      <c r="BP113" s="68"/>
      <c r="BQ113" s="68"/>
      <c r="BR113" s="68"/>
      <c r="BS113" s="68"/>
      <c r="BT113" s="68"/>
      <c r="BU113" s="68"/>
      <c r="BV113" s="68"/>
      <c r="BW113" s="68"/>
      <c r="BX113" s="69"/>
    </row>
    <row r="114" spans="1:79" ht="32.25" customHeight="1">
      <c r="A114" s="99"/>
      <c r="B114" s="100"/>
      <c r="C114" s="100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 t="s">
        <v>4</v>
      </c>
      <c r="AG114" s="42"/>
      <c r="AH114" s="42"/>
      <c r="AI114" s="42"/>
      <c r="AJ114" s="42"/>
      <c r="AK114" s="42" t="s">
        <v>3</v>
      </c>
      <c r="AL114" s="42"/>
      <c r="AM114" s="42"/>
      <c r="AN114" s="42"/>
      <c r="AO114" s="42"/>
      <c r="AP114" s="42" t="s">
        <v>123</v>
      </c>
      <c r="AQ114" s="42"/>
      <c r="AR114" s="42"/>
      <c r="AS114" s="42"/>
      <c r="AT114" s="42"/>
      <c r="AU114" s="42" t="s">
        <v>4</v>
      </c>
      <c r="AV114" s="42"/>
      <c r="AW114" s="42"/>
      <c r="AX114" s="42"/>
      <c r="AY114" s="42"/>
      <c r="AZ114" s="42" t="s">
        <v>3</v>
      </c>
      <c r="BA114" s="42"/>
      <c r="BB114" s="42"/>
      <c r="BC114" s="42"/>
      <c r="BD114" s="42"/>
      <c r="BE114" s="42" t="s">
        <v>90</v>
      </c>
      <c r="BF114" s="42"/>
      <c r="BG114" s="42"/>
      <c r="BH114" s="42"/>
      <c r="BI114" s="42"/>
      <c r="BJ114" s="42" t="s">
        <v>4</v>
      </c>
      <c r="BK114" s="42"/>
      <c r="BL114" s="42"/>
      <c r="BM114" s="42"/>
      <c r="BN114" s="42"/>
      <c r="BO114" s="42" t="s">
        <v>3</v>
      </c>
      <c r="BP114" s="42"/>
      <c r="BQ114" s="42"/>
      <c r="BR114" s="42"/>
      <c r="BS114" s="42"/>
      <c r="BT114" s="42" t="s">
        <v>97</v>
      </c>
      <c r="BU114" s="42"/>
      <c r="BV114" s="42"/>
      <c r="BW114" s="42"/>
      <c r="BX114" s="42"/>
    </row>
    <row r="115" spans="1:79" ht="15" customHeight="1">
      <c r="A115" s="67">
        <v>1</v>
      </c>
      <c r="B115" s="68"/>
      <c r="C115" s="68"/>
      <c r="D115" s="42">
        <v>2</v>
      </c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>
        <v>3</v>
      </c>
      <c r="R115" s="42"/>
      <c r="S115" s="42"/>
      <c r="T115" s="42"/>
      <c r="U115" s="42"/>
      <c r="V115" s="42">
        <v>4</v>
      </c>
      <c r="W115" s="42"/>
      <c r="X115" s="42"/>
      <c r="Y115" s="42"/>
      <c r="Z115" s="42"/>
      <c r="AA115" s="42"/>
      <c r="AB115" s="42"/>
      <c r="AC115" s="42"/>
      <c r="AD115" s="42"/>
      <c r="AE115" s="42"/>
      <c r="AF115" s="42">
        <v>5</v>
      </c>
      <c r="AG115" s="42"/>
      <c r="AH115" s="42"/>
      <c r="AI115" s="42"/>
      <c r="AJ115" s="42"/>
      <c r="AK115" s="42">
        <v>6</v>
      </c>
      <c r="AL115" s="42"/>
      <c r="AM115" s="42"/>
      <c r="AN115" s="42"/>
      <c r="AO115" s="42"/>
      <c r="AP115" s="42">
        <v>7</v>
      </c>
      <c r="AQ115" s="42"/>
      <c r="AR115" s="42"/>
      <c r="AS115" s="42"/>
      <c r="AT115" s="42"/>
      <c r="AU115" s="42">
        <v>8</v>
      </c>
      <c r="AV115" s="42"/>
      <c r="AW115" s="42"/>
      <c r="AX115" s="42"/>
      <c r="AY115" s="42"/>
      <c r="AZ115" s="42">
        <v>9</v>
      </c>
      <c r="BA115" s="42"/>
      <c r="BB115" s="42"/>
      <c r="BC115" s="42"/>
      <c r="BD115" s="42"/>
      <c r="BE115" s="42">
        <v>10</v>
      </c>
      <c r="BF115" s="42"/>
      <c r="BG115" s="42"/>
      <c r="BH115" s="42"/>
      <c r="BI115" s="42"/>
      <c r="BJ115" s="42">
        <v>11</v>
      </c>
      <c r="BK115" s="42"/>
      <c r="BL115" s="42"/>
      <c r="BM115" s="42"/>
      <c r="BN115" s="42"/>
      <c r="BO115" s="42">
        <v>12</v>
      </c>
      <c r="BP115" s="42"/>
      <c r="BQ115" s="42"/>
      <c r="BR115" s="42"/>
      <c r="BS115" s="42"/>
      <c r="BT115" s="42">
        <v>13</v>
      </c>
      <c r="BU115" s="42"/>
      <c r="BV115" s="42"/>
      <c r="BW115" s="42"/>
      <c r="BX115" s="42"/>
    </row>
    <row r="116" spans="1:79" ht="10.5" hidden="1" customHeight="1">
      <c r="A116" s="70" t="s">
        <v>154</v>
      </c>
      <c r="B116" s="71"/>
      <c r="C116" s="71"/>
      <c r="D116" s="42" t="s">
        <v>57</v>
      </c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 t="s">
        <v>70</v>
      </c>
      <c r="R116" s="42"/>
      <c r="S116" s="42"/>
      <c r="T116" s="42"/>
      <c r="U116" s="42"/>
      <c r="V116" s="42" t="s">
        <v>71</v>
      </c>
      <c r="W116" s="42"/>
      <c r="X116" s="42"/>
      <c r="Y116" s="42"/>
      <c r="Z116" s="42"/>
      <c r="AA116" s="42"/>
      <c r="AB116" s="42"/>
      <c r="AC116" s="42"/>
      <c r="AD116" s="42"/>
      <c r="AE116" s="42"/>
      <c r="AF116" s="39" t="s">
        <v>111</v>
      </c>
      <c r="AG116" s="39"/>
      <c r="AH116" s="39"/>
      <c r="AI116" s="39"/>
      <c r="AJ116" s="39"/>
      <c r="AK116" s="32" t="s">
        <v>112</v>
      </c>
      <c r="AL116" s="32"/>
      <c r="AM116" s="32"/>
      <c r="AN116" s="32"/>
      <c r="AO116" s="32"/>
      <c r="AP116" s="58" t="s">
        <v>187</v>
      </c>
      <c r="AQ116" s="58"/>
      <c r="AR116" s="58"/>
      <c r="AS116" s="58"/>
      <c r="AT116" s="58"/>
      <c r="AU116" s="39" t="s">
        <v>113</v>
      </c>
      <c r="AV116" s="39"/>
      <c r="AW116" s="39"/>
      <c r="AX116" s="39"/>
      <c r="AY116" s="39"/>
      <c r="AZ116" s="32" t="s">
        <v>114</v>
      </c>
      <c r="BA116" s="32"/>
      <c r="BB116" s="32"/>
      <c r="BC116" s="32"/>
      <c r="BD116" s="32"/>
      <c r="BE116" s="58" t="s">
        <v>187</v>
      </c>
      <c r="BF116" s="58"/>
      <c r="BG116" s="58"/>
      <c r="BH116" s="58"/>
      <c r="BI116" s="58"/>
      <c r="BJ116" s="39" t="s">
        <v>105</v>
      </c>
      <c r="BK116" s="39"/>
      <c r="BL116" s="39"/>
      <c r="BM116" s="39"/>
      <c r="BN116" s="39"/>
      <c r="BO116" s="32" t="s">
        <v>106</v>
      </c>
      <c r="BP116" s="32"/>
      <c r="BQ116" s="32"/>
      <c r="BR116" s="32"/>
      <c r="BS116" s="32"/>
      <c r="BT116" s="58" t="s">
        <v>187</v>
      </c>
      <c r="BU116" s="58"/>
      <c r="BV116" s="58"/>
      <c r="BW116" s="58"/>
      <c r="BX116" s="58"/>
      <c r="CA116" t="s">
        <v>37</v>
      </c>
    </row>
    <row r="117" spans="1:79" s="6" customFormat="1" ht="15" customHeight="1">
      <c r="A117" s="46">
        <v>0</v>
      </c>
      <c r="B117" s="47"/>
      <c r="C117" s="47"/>
      <c r="D117" s="50" t="s">
        <v>186</v>
      </c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CA117" s="6" t="s">
        <v>38</v>
      </c>
    </row>
    <row r="118" spans="1:79" s="25" customFormat="1" ht="15" customHeight="1">
      <c r="A118" s="44">
        <v>1</v>
      </c>
      <c r="B118" s="45"/>
      <c r="C118" s="45"/>
      <c r="D118" s="48" t="s">
        <v>188</v>
      </c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2"/>
      <c r="Q118" s="42" t="s">
        <v>189</v>
      </c>
      <c r="R118" s="42"/>
      <c r="S118" s="42"/>
      <c r="T118" s="42"/>
      <c r="U118" s="42"/>
      <c r="V118" s="48" t="s">
        <v>190</v>
      </c>
      <c r="W118" s="51"/>
      <c r="X118" s="51"/>
      <c r="Y118" s="51"/>
      <c r="Z118" s="51"/>
      <c r="AA118" s="51"/>
      <c r="AB118" s="51"/>
      <c r="AC118" s="51"/>
      <c r="AD118" s="51"/>
      <c r="AE118" s="52"/>
      <c r="AF118" s="40">
        <v>1</v>
      </c>
      <c r="AG118" s="40"/>
      <c r="AH118" s="40"/>
      <c r="AI118" s="40"/>
      <c r="AJ118" s="40"/>
      <c r="AK118" s="40">
        <v>0</v>
      </c>
      <c r="AL118" s="40"/>
      <c r="AM118" s="40"/>
      <c r="AN118" s="40"/>
      <c r="AO118" s="40"/>
      <c r="AP118" s="40">
        <v>1</v>
      </c>
      <c r="AQ118" s="40"/>
      <c r="AR118" s="40"/>
      <c r="AS118" s="40"/>
      <c r="AT118" s="40"/>
      <c r="AU118" s="40">
        <v>1</v>
      </c>
      <c r="AV118" s="40"/>
      <c r="AW118" s="40"/>
      <c r="AX118" s="40"/>
      <c r="AY118" s="40"/>
      <c r="AZ118" s="40">
        <v>0</v>
      </c>
      <c r="BA118" s="40"/>
      <c r="BB118" s="40"/>
      <c r="BC118" s="40"/>
      <c r="BD118" s="40"/>
      <c r="BE118" s="40">
        <v>1</v>
      </c>
      <c r="BF118" s="40"/>
      <c r="BG118" s="40"/>
      <c r="BH118" s="40"/>
      <c r="BI118" s="40"/>
      <c r="BJ118" s="40">
        <v>1</v>
      </c>
      <c r="BK118" s="40"/>
      <c r="BL118" s="40"/>
      <c r="BM118" s="40"/>
      <c r="BN118" s="40"/>
      <c r="BO118" s="40">
        <v>0</v>
      </c>
      <c r="BP118" s="40"/>
      <c r="BQ118" s="40"/>
      <c r="BR118" s="40"/>
      <c r="BS118" s="40"/>
      <c r="BT118" s="40">
        <v>1</v>
      </c>
      <c r="BU118" s="40"/>
      <c r="BV118" s="40"/>
      <c r="BW118" s="40"/>
      <c r="BX118" s="40"/>
    </row>
    <row r="119" spans="1:79" s="25" customFormat="1" ht="45" customHeight="1">
      <c r="A119" s="44">
        <v>2</v>
      </c>
      <c r="B119" s="45"/>
      <c r="C119" s="45"/>
      <c r="D119" s="48" t="s">
        <v>340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7"/>
      <c r="Q119" s="42" t="s">
        <v>200</v>
      </c>
      <c r="R119" s="42"/>
      <c r="S119" s="42"/>
      <c r="T119" s="42"/>
      <c r="U119" s="42"/>
      <c r="V119" s="48" t="s">
        <v>201</v>
      </c>
      <c r="W119" s="51"/>
      <c r="X119" s="51"/>
      <c r="Y119" s="51"/>
      <c r="Z119" s="51"/>
      <c r="AA119" s="51"/>
      <c r="AB119" s="51"/>
      <c r="AC119" s="51"/>
      <c r="AD119" s="51"/>
      <c r="AE119" s="52"/>
      <c r="AF119" s="40">
        <v>0</v>
      </c>
      <c r="AG119" s="40"/>
      <c r="AH119" s="40"/>
      <c r="AI119" s="40"/>
      <c r="AJ119" s="40"/>
      <c r="AK119" s="40">
        <v>0</v>
      </c>
      <c r="AL119" s="40"/>
      <c r="AM119" s="40"/>
      <c r="AN119" s="40"/>
      <c r="AO119" s="40"/>
      <c r="AP119" s="40">
        <v>0</v>
      </c>
      <c r="AQ119" s="40"/>
      <c r="AR119" s="40"/>
      <c r="AS119" s="40"/>
      <c r="AT119" s="40"/>
      <c r="AU119" s="40">
        <v>429.4</v>
      </c>
      <c r="AV119" s="40"/>
      <c r="AW119" s="40"/>
      <c r="AX119" s="40"/>
      <c r="AY119" s="40"/>
      <c r="AZ119" s="40">
        <v>0</v>
      </c>
      <c r="BA119" s="40"/>
      <c r="BB119" s="40"/>
      <c r="BC119" s="40"/>
      <c r="BD119" s="40"/>
      <c r="BE119" s="40">
        <v>429.4</v>
      </c>
      <c r="BF119" s="40"/>
      <c r="BG119" s="40"/>
      <c r="BH119" s="40"/>
      <c r="BI119" s="40"/>
      <c r="BJ119" s="40">
        <v>90</v>
      </c>
      <c r="BK119" s="40"/>
      <c r="BL119" s="40"/>
      <c r="BM119" s="40"/>
      <c r="BN119" s="40"/>
      <c r="BO119" s="40">
        <v>0</v>
      </c>
      <c r="BP119" s="40"/>
      <c r="BQ119" s="40"/>
      <c r="BR119" s="40"/>
      <c r="BS119" s="40"/>
      <c r="BT119" s="40">
        <v>90</v>
      </c>
      <c r="BU119" s="40"/>
      <c r="BV119" s="40"/>
      <c r="BW119" s="40"/>
      <c r="BX119" s="40"/>
    </row>
    <row r="120" spans="1:79" s="25" customFormat="1" ht="30" customHeight="1">
      <c r="A120" s="44">
        <v>3</v>
      </c>
      <c r="B120" s="45"/>
      <c r="C120" s="45"/>
      <c r="D120" s="48" t="s">
        <v>341</v>
      </c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7"/>
      <c r="Q120" s="42" t="s">
        <v>200</v>
      </c>
      <c r="R120" s="42"/>
      <c r="S120" s="42"/>
      <c r="T120" s="42"/>
      <c r="U120" s="42"/>
      <c r="V120" s="48" t="s">
        <v>201</v>
      </c>
      <c r="W120" s="51"/>
      <c r="X120" s="51"/>
      <c r="Y120" s="51"/>
      <c r="Z120" s="51"/>
      <c r="AA120" s="51"/>
      <c r="AB120" s="51"/>
      <c r="AC120" s="51"/>
      <c r="AD120" s="51"/>
      <c r="AE120" s="52"/>
      <c r="AF120" s="40">
        <v>0</v>
      </c>
      <c r="AG120" s="40"/>
      <c r="AH120" s="40"/>
      <c r="AI120" s="40"/>
      <c r="AJ120" s="40"/>
      <c r="AK120" s="40">
        <v>0</v>
      </c>
      <c r="AL120" s="40"/>
      <c r="AM120" s="40"/>
      <c r="AN120" s="40"/>
      <c r="AO120" s="40"/>
      <c r="AP120" s="40">
        <v>0</v>
      </c>
      <c r="AQ120" s="40"/>
      <c r="AR120" s="40"/>
      <c r="AS120" s="40"/>
      <c r="AT120" s="40"/>
      <c r="AU120" s="40">
        <v>35</v>
      </c>
      <c r="AV120" s="40"/>
      <c r="AW120" s="40"/>
      <c r="AX120" s="40"/>
      <c r="AY120" s="40"/>
      <c r="AZ120" s="40">
        <v>0</v>
      </c>
      <c r="BA120" s="40"/>
      <c r="BB120" s="40"/>
      <c r="BC120" s="40"/>
      <c r="BD120" s="40"/>
      <c r="BE120" s="40">
        <v>35</v>
      </c>
      <c r="BF120" s="40"/>
      <c r="BG120" s="40"/>
      <c r="BH120" s="40"/>
      <c r="BI120" s="40"/>
      <c r="BJ120" s="40">
        <v>45</v>
      </c>
      <c r="BK120" s="40"/>
      <c r="BL120" s="40"/>
      <c r="BM120" s="40"/>
      <c r="BN120" s="40"/>
      <c r="BO120" s="40">
        <v>0</v>
      </c>
      <c r="BP120" s="40"/>
      <c r="BQ120" s="40"/>
      <c r="BR120" s="40"/>
      <c r="BS120" s="40"/>
      <c r="BT120" s="40">
        <v>45</v>
      </c>
      <c r="BU120" s="40"/>
      <c r="BV120" s="40"/>
      <c r="BW120" s="40"/>
      <c r="BX120" s="40"/>
    </row>
    <row r="121" spans="1:79" s="25" customFormat="1" ht="30" customHeight="1">
      <c r="A121" s="44">
        <v>4</v>
      </c>
      <c r="B121" s="45"/>
      <c r="C121" s="45"/>
      <c r="D121" s="48" t="s">
        <v>512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7"/>
      <c r="Q121" s="42" t="s">
        <v>189</v>
      </c>
      <c r="R121" s="42"/>
      <c r="S121" s="42"/>
      <c r="T121" s="42"/>
      <c r="U121" s="42"/>
      <c r="V121" s="48" t="s">
        <v>513</v>
      </c>
      <c r="W121" s="36"/>
      <c r="X121" s="36"/>
      <c r="Y121" s="36"/>
      <c r="Z121" s="36"/>
      <c r="AA121" s="36"/>
      <c r="AB121" s="36"/>
      <c r="AC121" s="36"/>
      <c r="AD121" s="36"/>
      <c r="AE121" s="37"/>
      <c r="AF121" s="40">
        <v>0</v>
      </c>
      <c r="AG121" s="40"/>
      <c r="AH121" s="40"/>
      <c r="AI121" s="40"/>
      <c r="AJ121" s="40"/>
      <c r="AK121" s="40">
        <v>0</v>
      </c>
      <c r="AL121" s="40"/>
      <c r="AM121" s="40"/>
      <c r="AN121" s="40"/>
      <c r="AO121" s="40"/>
      <c r="AP121" s="40">
        <v>0</v>
      </c>
      <c r="AQ121" s="40"/>
      <c r="AR121" s="40"/>
      <c r="AS121" s="40"/>
      <c r="AT121" s="40"/>
      <c r="AU121" s="40">
        <v>0</v>
      </c>
      <c r="AV121" s="40"/>
      <c r="AW121" s="40"/>
      <c r="AX121" s="40"/>
      <c r="AY121" s="40"/>
      <c r="AZ121" s="40">
        <v>30</v>
      </c>
      <c r="BA121" s="40"/>
      <c r="BB121" s="40"/>
      <c r="BC121" s="40"/>
      <c r="BD121" s="40"/>
      <c r="BE121" s="40">
        <v>30</v>
      </c>
      <c r="BF121" s="40"/>
      <c r="BG121" s="40"/>
      <c r="BH121" s="40"/>
      <c r="BI121" s="40"/>
      <c r="BJ121" s="40">
        <v>0</v>
      </c>
      <c r="BK121" s="40"/>
      <c r="BL121" s="40"/>
      <c r="BM121" s="40"/>
      <c r="BN121" s="40"/>
      <c r="BO121" s="40">
        <v>0</v>
      </c>
      <c r="BP121" s="40"/>
      <c r="BQ121" s="40"/>
      <c r="BR121" s="40"/>
      <c r="BS121" s="40"/>
      <c r="BT121" s="40">
        <v>0</v>
      </c>
      <c r="BU121" s="40"/>
      <c r="BV121" s="40"/>
      <c r="BW121" s="40"/>
      <c r="BX121" s="40"/>
    </row>
    <row r="122" spans="1:79" s="6" customFormat="1" ht="15" customHeight="1">
      <c r="A122" s="46">
        <v>0</v>
      </c>
      <c r="B122" s="47"/>
      <c r="C122" s="47"/>
      <c r="D122" s="49" t="s">
        <v>202</v>
      </c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1"/>
      <c r="Q122" s="50"/>
      <c r="R122" s="50"/>
      <c r="S122" s="50"/>
      <c r="T122" s="50"/>
      <c r="U122" s="50"/>
      <c r="V122" s="49"/>
      <c r="W122" s="30"/>
      <c r="X122" s="30"/>
      <c r="Y122" s="30"/>
      <c r="Z122" s="30"/>
      <c r="AA122" s="30"/>
      <c r="AB122" s="30"/>
      <c r="AC122" s="30"/>
      <c r="AD122" s="30"/>
      <c r="AE122" s="31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</row>
    <row r="123" spans="1:79" s="25" customFormat="1" ht="42.75" customHeight="1">
      <c r="A123" s="44">
        <v>1</v>
      </c>
      <c r="B123" s="45"/>
      <c r="C123" s="45"/>
      <c r="D123" s="48" t="s">
        <v>350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7"/>
      <c r="Q123" s="42" t="s">
        <v>204</v>
      </c>
      <c r="R123" s="42"/>
      <c r="S123" s="42"/>
      <c r="T123" s="42"/>
      <c r="U123" s="42"/>
      <c r="V123" s="48" t="s">
        <v>218</v>
      </c>
      <c r="W123" s="36"/>
      <c r="X123" s="36"/>
      <c r="Y123" s="36"/>
      <c r="Z123" s="36"/>
      <c r="AA123" s="36"/>
      <c r="AB123" s="36"/>
      <c r="AC123" s="36"/>
      <c r="AD123" s="36"/>
      <c r="AE123" s="37"/>
      <c r="AF123" s="40">
        <v>2</v>
      </c>
      <c r="AG123" s="40"/>
      <c r="AH123" s="40"/>
      <c r="AI123" s="40"/>
      <c r="AJ123" s="40"/>
      <c r="AK123" s="40">
        <v>0</v>
      </c>
      <c r="AL123" s="40"/>
      <c r="AM123" s="40"/>
      <c r="AN123" s="40"/>
      <c r="AO123" s="40"/>
      <c r="AP123" s="40">
        <v>2</v>
      </c>
      <c r="AQ123" s="40"/>
      <c r="AR123" s="40"/>
      <c r="AS123" s="40"/>
      <c r="AT123" s="40"/>
      <c r="AU123" s="40">
        <v>1</v>
      </c>
      <c r="AV123" s="40"/>
      <c r="AW123" s="40"/>
      <c r="AX123" s="40"/>
      <c r="AY123" s="40"/>
      <c r="AZ123" s="40">
        <v>0</v>
      </c>
      <c r="BA123" s="40"/>
      <c r="BB123" s="40"/>
      <c r="BC123" s="40"/>
      <c r="BD123" s="40"/>
      <c r="BE123" s="40">
        <v>1</v>
      </c>
      <c r="BF123" s="40"/>
      <c r="BG123" s="40"/>
      <c r="BH123" s="40"/>
      <c r="BI123" s="40"/>
      <c r="BJ123" s="40">
        <v>1</v>
      </c>
      <c r="BK123" s="40"/>
      <c r="BL123" s="40"/>
      <c r="BM123" s="40"/>
      <c r="BN123" s="40"/>
      <c r="BO123" s="40">
        <v>0</v>
      </c>
      <c r="BP123" s="40"/>
      <c r="BQ123" s="40"/>
      <c r="BR123" s="40"/>
      <c r="BS123" s="40"/>
      <c r="BT123" s="40">
        <v>1</v>
      </c>
      <c r="BU123" s="40"/>
      <c r="BV123" s="40"/>
      <c r="BW123" s="40"/>
      <c r="BX123" s="40"/>
    </row>
    <row r="124" spans="1:79" s="25" customFormat="1" ht="30" customHeight="1">
      <c r="A124" s="44">
        <v>2</v>
      </c>
      <c r="B124" s="45"/>
      <c r="C124" s="45"/>
      <c r="D124" s="48" t="s">
        <v>351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7"/>
      <c r="Q124" s="42" t="s">
        <v>204</v>
      </c>
      <c r="R124" s="42"/>
      <c r="S124" s="42"/>
      <c r="T124" s="42"/>
      <c r="U124" s="42"/>
      <c r="V124" s="48" t="s">
        <v>218</v>
      </c>
      <c r="W124" s="36"/>
      <c r="X124" s="36"/>
      <c r="Y124" s="36"/>
      <c r="Z124" s="36"/>
      <c r="AA124" s="36"/>
      <c r="AB124" s="36"/>
      <c r="AC124" s="36"/>
      <c r="AD124" s="36"/>
      <c r="AE124" s="37"/>
      <c r="AF124" s="40">
        <v>1</v>
      </c>
      <c r="AG124" s="40"/>
      <c r="AH124" s="40"/>
      <c r="AI124" s="40"/>
      <c r="AJ124" s="40"/>
      <c r="AK124" s="40">
        <v>0</v>
      </c>
      <c r="AL124" s="40"/>
      <c r="AM124" s="40"/>
      <c r="AN124" s="40"/>
      <c r="AO124" s="40"/>
      <c r="AP124" s="40">
        <v>1</v>
      </c>
      <c r="AQ124" s="40"/>
      <c r="AR124" s="40"/>
      <c r="AS124" s="40"/>
      <c r="AT124" s="40"/>
      <c r="AU124" s="40">
        <v>1</v>
      </c>
      <c r="AV124" s="40"/>
      <c r="AW124" s="40"/>
      <c r="AX124" s="40"/>
      <c r="AY124" s="40"/>
      <c r="AZ124" s="40">
        <v>0</v>
      </c>
      <c r="BA124" s="40"/>
      <c r="BB124" s="40"/>
      <c r="BC124" s="40"/>
      <c r="BD124" s="40"/>
      <c r="BE124" s="40">
        <v>1</v>
      </c>
      <c r="BF124" s="40"/>
      <c r="BG124" s="40"/>
      <c r="BH124" s="40"/>
      <c r="BI124" s="40"/>
      <c r="BJ124" s="40">
        <v>1</v>
      </c>
      <c r="BK124" s="40"/>
      <c r="BL124" s="40"/>
      <c r="BM124" s="40"/>
      <c r="BN124" s="40"/>
      <c r="BO124" s="40">
        <v>0</v>
      </c>
      <c r="BP124" s="40"/>
      <c r="BQ124" s="40"/>
      <c r="BR124" s="40"/>
      <c r="BS124" s="40"/>
      <c r="BT124" s="40">
        <v>1</v>
      </c>
      <c r="BU124" s="40"/>
      <c r="BV124" s="40"/>
      <c r="BW124" s="40"/>
      <c r="BX124" s="40"/>
    </row>
    <row r="125" spans="1:79" s="6" customFormat="1" ht="15" customHeight="1">
      <c r="A125" s="46">
        <v>0</v>
      </c>
      <c r="B125" s="47"/>
      <c r="C125" s="47"/>
      <c r="D125" s="49" t="s">
        <v>219</v>
      </c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1"/>
      <c r="Q125" s="50"/>
      <c r="R125" s="50"/>
      <c r="S125" s="50"/>
      <c r="T125" s="50"/>
      <c r="U125" s="50"/>
      <c r="V125" s="49"/>
      <c r="W125" s="30"/>
      <c r="X125" s="30"/>
      <c r="Y125" s="30"/>
      <c r="Z125" s="30"/>
      <c r="AA125" s="30"/>
      <c r="AB125" s="30"/>
      <c r="AC125" s="30"/>
      <c r="AD125" s="30"/>
      <c r="AE125" s="31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</row>
    <row r="126" spans="1:79" s="25" customFormat="1" ht="42.75" customHeight="1">
      <c r="A126" s="44">
        <v>1</v>
      </c>
      <c r="B126" s="45"/>
      <c r="C126" s="45"/>
      <c r="D126" s="48" t="s">
        <v>514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7"/>
      <c r="Q126" s="42" t="s">
        <v>221</v>
      </c>
      <c r="R126" s="42"/>
      <c r="S126" s="42"/>
      <c r="T126" s="42"/>
      <c r="U126" s="42"/>
      <c r="V126" s="48" t="s">
        <v>224</v>
      </c>
      <c r="W126" s="36"/>
      <c r="X126" s="36"/>
      <c r="Y126" s="36"/>
      <c r="Z126" s="36"/>
      <c r="AA126" s="36"/>
      <c r="AB126" s="36"/>
      <c r="AC126" s="36"/>
      <c r="AD126" s="36"/>
      <c r="AE126" s="37"/>
      <c r="AF126" s="40">
        <v>7208</v>
      </c>
      <c r="AG126" s="40"/>
      <c r="AH126" s="40"/>
      <c r="AI126" s="40"/>
      <c r="AJ126" s="40"/>
      <c r="AK126" s="40">
        <v>0</v>
      </c>
      <c r="AL126" s="40"/>
      <c r="AM126" s="40"/>
      <c r="AN126" s="40"/>
      <c r="AO126" s="40"/>
      <c r="AP126" s="40">
        <v>7208</v>
      </c>
      <c r="AQ126" s="40"/>
      <c r="AR126" s="40"/>
      <c r="AS126" s="40"/>
      <c r="AT126" s="40"/>
      <c r="AU126" s="40">
        <v>8169.7</v>
      </c>
      <c r="AV126" s="40"/>
      <c r="AW126" s="40"/>
      <c r="AX126" s="40"/>
      <c r="AY126" s="40"/>
      <c r="AZ126" s="40">
        <v>0</v>
      </c>
      <c r="BA126" s="40"/>
      <c r="BB126" s="40"/>
      <c r="BC126" s="40"/>
      <c r="BD126" s="40"/>
      <c r="BE126" s="40">
        <v>8169.7</v>
      </c>
      <c r="BF126" s="40"/>
      <c r="BG126" s="40"/>
      <c r="BH126" s="40"/>
      <c r="BI126" s="40"/>
      <c r="BJ126" s="40">
        <v>8181.82</v>
      </c>
      <c r="BK126" s="40"/>
      <c r="BL126" s="40"/>
      <c r="BM126" s="40"/>
      <c r="BN126" s="40"/>
      <c r="BO126" s="40">
        <v>0</v>
      </c>
      <c r="BP126" s="40"/>
      <c r="BQ126" s="40"/>
      <c r="BR126" s="40"/>
      <c r="BS126" s="40"/>
      <c r="BT126" s="40">
        <v>8181.82</v>
      </c>
      <c r="BU126" s="40"/>
      <c r="BV126" s="40"/>
      <c r="BW126" s="40"/>
      <c r="BX126" s="40"/>
    </row>
    <row r="127" spans="1:79" s="25" customFormat="1" ht="30" customHeight="1">
      <c r="A127" s="44">
        <v>2</v>
      </c>
      <c r="B127" s="45"/>
      <c r="C127" s="45"/>
      <c r="D127" s="48" t="s">
        <v>360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7"/>
      <c r="Q127" s="42" t="s">
        <v>221</v>
      </c>
      <c r="R127" s="42"/>
      <c r="S127" s="42"/>
      <c r="T127" s="42"/>
      <c r="U127" s="42"/>
      <c r="V127" s="48" t="s">
        <v>224</v>
      </c>
      <c r="W127" s="36"/>
      <c r="X127" s="36"/>
      <c r="Y127" s="36"/>
      <c r="Z127" s="36"/>
      <c r="AA127" s="36"/>
      <c r="AB127" s="36"/>
      <c r="AC127" s="36"/>
      <c r="AD127" s="36"/>
      <c r="AE127" s="37"/>
      <c r="AF127" s="40">
        <v>2522.54</v>
      </c>
      <c r="AG127" s="40"/>
      <c r="AH127" s="40"/>
      <c r="AI127" s="40"/>
      <c r="AJ127" s="40"/>
      <c r="AK127" s="40">
        <v>0</v>
      </c>
      <c r="AL127" s="40"/>
      <c r="AM127" s="40"/>
      <c r="AN127" s="40"/>
      <c r="AO127" s="40"/>
      <c r="AP127" s="40">
        <v>2522.54</v>
      </c>
      <c r="AQ127" s="40"/>
      <c r="AR127" s="40"/>
      <c r="AS127" s="40"/>
      <c r="AT127" s="40"/>
      <c r="AU127" s="40">
        <v>2916.67</v>
      </c>
      <c r="AV127" s="40"/>
      <c r="AW127" s="40"/>
      <c r="AX127" s="40"/>
      <c r="AY127" s="40"/>
      <c r="AZ127" s="40">
        <v>0</v>
      </c>
      <c r="BA127" s="40"/>
      <c r="BB127" s="40"/>
      <c r="BC127" s="40"/>
      <c r="BD127" s="40"/>
      <c r="BE127" s="40">
        <v>2916.67</v>
      </c>
      <c r="BF127" s="40"/>
      <c r="BG127" s="40"/>
      <c r="BH127" s="40"/>
      <c r="BI127" s="40"/>
      <c r="BJ127" s="40">
        <v>3730</v>
      </c>
      <c r="BK127" s="40"/>
      <c r="BL127" s="40"/>
      <c r="BM127" s="40"/>
      <c r="BN127" s="40"/>
      <c r="BO127" s="40">
        <v>0</v>
      </c>
      <c r="BP127" s="40"/>
      <c r="BQ127" s="40"/>
      <c r="BR127" s="40"/>
      <c r="BS127" s="40"/>
      <c r="BT127" s="40">
        <v>3730</v>
      </c>
      <c r="BU127" s="40"/>
      <c r="BV127" s="40"/>
      <c r="BW127" s="40"/>
      <c r="BX127" s="40"/>
    </row>
    <row r="128" spans="1:79" s="6" customFormat="1" ht="15" customHeight="1">
      <c r="A128" s="46">
        <v>0</v>
      </c>
      <c r="B128" s="47"/>
      <c r="C128" s="47"/>
      <c r="D128" s="49" t="s">
        <v>225</v>
      </c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1"/>
      <c r="Q128" s="50"/>
      <c r="R128" s="50"/>
      <c r="S128" s="50"/>
      <c r="T128" s="50"/>
      <c r="U128" s="50"/>
      <c r="V128" s="49"/>
      <c r="W128" s="30"/>
      <c r="X128" s="30"/>
      <c r="Y128" s="30"/>
      <c r="Z128" s="30"/>
      <c r="AA128" s="30"/>
      <c r="AB128" s="30"/>
      <c r="AC128" s="30"/>
      <c r="AD128" s="30"/>
      <c r="AE128" s="31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</row>
    <row r="129" spans="1:79" s="25" customFormat="1" ht="28.5" customHeight="1">
      <c r="A129" s="44">
        <v>1</v>
      </c>
      <c r="B129" s="45"/>
      <c r="C129" s="45"/>
      <c r="D129" s="48" t="s">
        <v>366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7"/>
      <c r="Q129" s="42" t="s">
        <v>227</v>
      </c>
      <c r="R129" s="42"/>
      <c r="S129" s="42"/>
      <c r="T129" s="42"/>
      <c r="U129" s="42"/>
      <c r="V129" s="48" t="s">
        <v>224</v>
      </c>
      <c r="W129" s="36"/>
      <c r="X129" s="36"/>
      <c r="Y129" s="36"/>
      <c r="Z129" s="36"/>
      <c r="AA129" s="36"/>
      <c r="AB129" s="36"/>
      <c r="AC129" s="36"/>
      <c r="AD129" s="36"/>
      <c r="AE129" s="37"/>
      <c r="AF129" s="40">
        <v>100</v>
      </c>
      <c r="AG129" s="40"/>
      <c r="AH129" s="40"/>
      <c r="AI129" s="40"/>
      <c r="AJ129" s="40"/>
      <c r="AK129" s="40">
        <v>0</v>
      </c>
      <c r="AL129" s="40"/>
      <c r="AM129" s="40"/>
      <c r="AN129" s="40"/>
      <c r="AO129" s="40"/>
      <c r="AP129" s="40">
        <v>100</v>
      </c>
      <c r="AQ129" s="40"/>
      <c r="AR129" s="40"/>
      <c r="AS129" s="40"/>
      <c r="AT129" s="40"/>
      <c r="AU129" s="40">
        <v>100</v>
      </c>
      <c r="AV129" s="40"/>
      <c r="AW129" s="40"/>
      <c r="AX129" s="40"/>
      <c r="AY129" s="40"/>
      <c r="AZ129" s="40">
        <v>0</v>
      </c>
      <c r="BA129" s="40"/>
      <c r="BB129" s="40"/>
      <c r="BC129" s="40"/>
      <c r="BD129" s="40"/>
      <c r="BE129" s="40">
        <v>100</v>
      </c>
      <c r="BF129" s="40"/>
      <c r="BG129" s="40"/>
      <c r="BH129" s="40"/>
      <c r="BI129" s="40"/>
      <c r="BJ129" s="40">
        <v>100</v>
      </c>
      <c r="BK129" s="40"/>
      <c r="BL129" s="40"/>
      <c r="BM129" s="40"/>
      <c r="BN129" s="40"/>
      <c r="BO129" s="40">
        <v>0</v>
      </c>
      <c r="BP129" s="40"/>
      <c r="BQ129" s="40"/>
      <c r="BR129" s="40"/>
      <c r="BS129" s="40"/>
      <c r="BT129" s="40">
        <v>100</v>
      </c>
      <c r="BU129" s="40"/>
      <c r="BV129" s="40"/>
      <c r="BW129" s="40"/>
      <c r="BX129" s="40"/>
    </row>
    <row r="130" spans="1:79" s="25" customFormat="1" ht="30" customHeight="1">
      <c r="A130" s="44">
        <v>2</v>
      </c>
      <c r="B130" s="45"/>
      <c r="C130" s="45"/>
      <c r="D130" s="48" t="s">
        <v>367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7"/>
      <c r="Q130" s="42" t="s">
        <v>227</v>
      </c>
      <c r="R130" s="42"/>
      <c r="S130" s="42"/>
      <c r="T130" s="42"/>
      <c r="U130" s="42"/>
      <c r="V130" s="48" t="s">
        <v>224</v>
      </c>
      <c r="W130" s="36"/>
      <c r="X130" s="36"/>
      <c r="Y130" s="36"/>
      <c r="Z130" s="36"/>
      <c r="AA130" s="36"/>
      <c r="AB130" s="36"/>
      <c r="AC130" s="36"/>
      <c r="AD130" s="36"/>
      <c r="AE130" s="37"/>
      <c r="AF130" s="40">
        <v>100</v>
      </c>
      <c r="AG130" s="40"/>
      <c r="AH130" s="40"/>
      <c r="AI130" s="40"/>
      <c r="AJ130" s="40"/>
      <c r="AK130" s="40">
        <v>0</v>
      </c>
      <c r="AL130" s="40"/>
      <c r="AM130" s="40"/>
      <c r="AN130" s="40"/>
      <c r="AO130" s="40"/>
      <c r="AP130" s="40">
        <v>100</v>
      </c>
      <c r="AQ130" s="40"/>
      <c r="AR130" s="40"/>
      <c r="AS130" s="40"/>
      <c r="AT130" s="40"/>
      <c r="AU130" s="40">
        <v>100</v>
      </c>
      <c r="AV130" s="40"/>
      <c r="AW130" s="40"/>
      <c r="AX130" s="40"/>
      <c r="AY130" s="40"/>
      <c r="AZ130" s="40">
        <v>0</v>
      </c>
      <c r="BA130" s="40"/>
      <c r="BB130" s="40"/>
      <c r="BC130" s="40"/>
      <c r="BD130" s="40"/>
      <c r="BE130" s="40">
        <v>100</v>
      </c>
      <c r="BF130" s="40"/>
      <c r="BG130" s="40"/>
      <c r="BH130" s="40"/>
      <c r="BI130" s="40"/>
      <c r="BJ130" s="40">
        <v>100</v>
      </c>
      <c r="BK130" s="40"/>
      <c r="BL130" s="40"/>
      <c r="BM130" s="40"/>
      <c r="BN130" s="40"/>
      <c r="BO130" s="40">
        <v>0</v>
      </c>
      <c r="BP130" s="40"/>
      <c r="BQ130" s="40"/>
      <c r="BR130" s="40"/>
      <c r="BS130" s="40"/>
      <c r="BT130" s="40">
        <v>100</v>
      </c>
      <c r="BU130" s="40"/>
      <c r="BV130" s="40"/>
      <c r="BW130" s="40"/>
      <c r="BX130" s="40"/>
    </row>
    <row r="132" spans="1:79" ht="14.25" customHeight="1">
      <c r="A132" s="86" t="s">
        <v>278</v>
      </c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86"/>
      <c r="AT132" s="86"/>
      <c r="AU132" s="86"/>
      <c r="AV132" s="86"/>
      <c r="AW132" s="86"/>
      <c r="AX132" s="86"/>
      <c r="AY132" s="86"/>
      <c r="AZ132" s="86"/>
      <c r="BA132" s="86"/>
      <c r="BB132" s="86"/>
      <c r="BC132" s="86"/>
      <c r="BD132" s="86"/>
      <c r="BE132" s="86"/>
      <c r="BF132" s="86"/>
      <c r="BG132" s="86"/>
      <c r="BH132" s="86"/>
      <c r="BI132" s="86"/>
      <c r="BJ132" s="86"/>
      <c r="BK132" s="86"/>
      <c r="BL132" s="86"/>
    </row>
    <row r="133" spans="1:79" ht="23.1" customHeight="1">
      <c r="A133" s="96" t="s">
        <v>6</v>
      </c>
      <c r="B133" s="97"/>
      <c r="C133" s="97"/>
      <c r="D133" s="42" t="s">
        <v>9</v>
      </c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 t="s">
        <v>8</v>
      </c>
      <c r="R133" s="42"/>
      <c r="S133" s="42"/>
      <c r="T133" s="42"/>
      <c r="U133" s="42"/>
      <c r="V133" s="42" t="s">
        <v>7</v>
      </c>
      <c r="W133" s="42"/>
      <c r="X133" s="42"/>
      <c r="Y133" s="42"/>
      <c r="Z133" s="42"/>
      <c r="AA133" s="42"/>
      <c r="AB133" s="42"/>
      <c r="AC133" s="42"/>
      <c r="AD133" s="42"/>
      <c r="AE133" s="42"/>
      <c r="AF133" s="67" t="s">
        <v>269</v>
      </c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9"/>
      <c r="AU133" s="67" t="s">
        <v>274</v>
      </c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9"/>
    </row>
    <row r="134" spans="1:79" ht="28.5" customHeight="1">
      <c r="A134" s="99"/>
      <c r="B134" s="100"/>
      <c r="C134" s="100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 t="s">
        <v>4</v>
      </c>
      <c r="AG134" s="42"/>
      <c r="AH134" s="42"/>
      <c r="AI134" s="42"/>
      <c r="AJ134" s="42"/>
      <c r="AK134" s="42" t="s">
        <v>3</v>
      </c>
      <c r="AL134" s="42"/>
      <c r="AM134" s="42"/>
      <c r="AN134" s="42"/>
      <c r="AO134" s="42"/>
      <c r="AP134" s="42" t="s">
        <v>123</v>
      </c>
      <c r="AQ134" s="42"/>
      <c r="AR134" s="42"/>
      <c r="AS134" s="42"/>
      <c r="AT134" s="42"/>
      <c r="AU134" s="42" t="s">
        <v>4</v>
      </c>
      <c r="AV134" s="42"/>
      <c r="AW134" s="42"/>
      <c r="AX134" s="42"/>
      <c r="AY134" s="42"/>
      <c r="AZ134" s="42" t="s">
        <v>3</v>
      </c>
      <c r="BA134" s="42"/>
      <c r="BB134" s="42"/>
      <c r="BC134" s="42"/>
      <c r="BD134" s="42"/>
      <c r="BE134" s="42" t="s">
        <v>90</v>
      </c>
      <c r="BF134" s="42"/>
      <c r="BG134" s="42"/>
      <c r="BH134" s="42"/>
      <c r="BI134" s="42"/>
    </row>
    <row r="135" spans="1:79" ht="15" customHeight="1">
      <c r="A135" s="67">
        <v>1</v>
      </c>
      <c r="B135" s="68"/>
      <c r="C135" s="68"/>
      <c r="D135" s="42">
        <v>2</v>
      </c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>
        <v>3</v>
      </c>
      <c r="R135" s="42"/>
      <c r="S135" s="42"/>
      <c r="T135" s="42"/>
      <c r="U135" s="42"/>
      <c r="V135" s="42">
        <v>4</v>
      </c>
      <c r="W135" s="42"/>
      <c r="X135" s="42"/>
      <c r="Y135" s="42"/>
      <c r="Z135" s="42"/>
      <c r="AA135" s="42"/>
      <c r="AB135" s="42"/>
      <c r="AC135" s="42"/>
      <c r="AD135" s="42"/>
      <c r="AE135" s="42"/>
      <c r="AF135" s="42">
        <v>5</v>
      </c>
      <c r="AG135" s="42"/>
      <c r="AH135" s="42"/>
      <c r="AI135" s="42"/>
      <c r="AJ135" s="42"/>
      <c r="AK135" s="42">
        <v>6</v>
      </c>
      <c r="AL135" s="42"/>
      <c r="AM135" s="42"/>
      <c r="AN135" s="42"/>
      <c r="AO135" s="42"/>
      <c r="AP135" s="42">
        <v>7</v>
      </c>
      <c r="AQ135" s="42"/>
      <c r="AR135" s="42"/>
      <c r="AS135" s="42"/>
      <c r="AT135" s="42"/>
      <c r="AU135" s="42">
        <v>8</v>
      </c>
      <c r="AV135" s="42"/>
      <c r="AW135" s="42"/>
      <c r="AX135" s="42"/>
      <c r="AY135" s="42"/>
      <c r="AZ135" s="42">
        <v>9</v>
      </c>
      <c r="BA135" s="42"/>
      <c r="BB135" s="42"/>
      <c r="BC135" s="42"/>
      <c r="BD135" s="42"/>
      <c r="BE135" s="42">
        <v>10</v>
      </c>
      <c r="BF135" s="42"/>
      <c r="BG135" s="42"/>
      <c r="BH135" s="42"/>
      <c r="BI135" s="42"/>
    </row>
    <row r="136" spans="1:79" ht="15.75" hidden="1" customHeight="1">
      <c r="A136" s="70" t="s">
        <v>154</v>
      </c>
      <c r="B136" s="71"/>
      <c r="C136" s="71"/>
      <c r="D136" s="42" t="s">
        <v>57</v>
      </c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 t="s">
        <v>70</v>
      </c>
      <c r="R136" s="42"/>
      <c r="S136" s="42"/>
      <c r="T136" s="42"/>
      <c r="U136" s="42"/>
      <c r="V136" s="42" t="s">
        <v>71</v>
      </c>
      <c r="W136" s="42"/>
      <c r="X136" s="42"/>
      <c r="Y136" s="42"/>
      <c r="Z136" s="42"/>
      <c r="AA136" s="42"/>
      <c r="AB136" s="42"/>
      <c r="AC136" s="42"/>
      <c r="AD136" s="42"/>
      <c r="AE136" s="42"/>
      <c r="AF136" s="39" t="s">
        <v>107</v>
      </c>
      <c r="AG136" s="39"/>
      <c r="AH136" s="39"/>
      <c r="AI136" s="39"/>
      <c r="AJ136" s="39"/>
      <c r="AK136" s="32" t="s">
        <v>108</v>
      </c>
      <c r="AL136" s="32"/>
      <c r="AM136" s="32"/>
      <c r="AN136" s="32"/>
      <c r="AO136" s="32"/>
      <c r="AP136" s="58" t="s">
        <v>187</v>
      </c>
      <c r="AQ136" s="58"/>
      <c r="AR136" s="58"/>
      <c r="AS136" s="58"/>
      <c r="AT136" s="58"/>
      <c r="AU136" s="39" t="s">
        <v>109</v>
      </c>
      <c r="AV136" s="39"/>
      <c r="AW136" s="39"/>
      <c r="AX136" s="39"/>
      <c r="AY136" s="39"/>
      <c r="AZ136" s="32" t="s">
        <v>110</v>
      </c>
      <c r="BA136" s="32"/>
      <c r="BB136" s="32"/>
      <c r="BC136" s="32"/>
      <c r="BD136" s="32"/>
      <c r="BE136" s="58" t="s">
        <v>187</v>
      </c>
      <c r="BF136" s="58"/>
      <c r="BG136" s="58"/>
      <c r="BH136" s="58"/>
      <c r="BI136" s="58"/>
      <c r="CA136" t="s">
        <v>39</v>
      </c>
    </row>
    <row r="137" spans="1:79" s="6" customFormat="1" ht="14.25">
      <c r="A137" s="46">
        <v>0</v>
      </c>
      <c r="B137" s="47"/>
      <c r="C137" s="47"/>
      <c r="D137" s="50" t="s">
        <v>186</v>
      </c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CA137" s="6" t="s">
        <v>40</v>
      </c>
    </row>
    <row r="138" spans="1:79" s="25" customFormat="1" ht="14.25" customHeight="1">
      <c r="A138" s="44">
        <v>1</v>
      </c>
      <c r="B138" s="45"/>
      <c r="C138" s="45"/>
      <c r="D138" s="48" t="s">
        <v>188</v>
      </c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2"/>
      <c r="Q138" s="42" t="s">
        <v>189</v>
      </c>
      <c r="R138" s="42"/>
      <c r="S138" s="42"/>
      <c r="T138" s="42"/>
      <c r="U138" s="42"/>
      <c r="V138" s="48" t="s">
        <v>190</v>
      </c>
      <c r="W138" s="51"/>
      <c r="X138" s="51"/>
      <c r="Y138" s="51"/>
      <c r="Z138" s="51"/>
      <c r="AA138" s="51"/>
      <c r="AB138" s="51"/>
      <c r="AC138" s="51"/>
      <c r="AD138" s="51"/>
      <c r="AE138" s="52"/>
      <c r="AF138" s="40">
        <v>0</v>
      </c>
      <c r="AG138" s="40"/>
      <c r="AH138" s="40"/>
      <c r="AI138" s="40"/>
      <c r="AJ138" s="40"/>
      <c r="AK138" s="40">
        <v>0</v>
      </c>
      <c r="AL138" s="40"/>
      <c r="AM138" s="40"/>
      <c r="AN138" s="40"/>
      <c r="AO138" s="40"/>
      <c r="AP138" s="40">
        <v>0</v>
      </c>
      <c r="AQ138" s="40"/>
      <c r="AR138" s="40"/>
      <c r="AS138" s="40"/>
      <c r="AT138" s="40"/>
      <c r="AU138" s="40">
        <v>0</v>
      </c>
      <c r="AV138" s="40"/>
      <c r="AW138" s="40"/>
      <c r="AX138" s="40"/>
      <c r="AY138" s="40"/>
      <c r="AZ138" s="40">
        <v>0</v>
      </c>
      <c r="BA138" s="40"/>
      <c r="BB138" s="40"/>
      <c r="BC138" s="40"/>
      <c r="BD138" s="40"/>
      <c r="BE138" s="40">
        <v>0</v>
      </c>
      <c r="BF138" s="40"/>
      <c r="BG138" s="40"/>
      <c r="BH138" s="40"/>
      <c r="BI138" s="40"/>
    </row>
    <row r="139" spans="1:79" s="25" customFormat="1" ht="45" customHeight="1">
      <c r="A139" s="44">
        <v>2</v>
      </c>
      <c r="B139" s="45"/>
      <c r="C139" s="45"/>
      <c r="D139" s="48" t="s">
        <v>340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7"/>
      <c r="Q139" s="42" t="s">
        <v>200</v>
      </c>
      <c r="R139" s="42"/>
      <c r="S139" s="42"/>
      <c r="T139" s="42"/>
      <c r="U139" s="42"/>
      <c r="V139" s="48" t="s">
        <v>201</v>
      </c>
      <c r="W139" s="51"/>
      <c r="X139" s="51"/>
      <c r="Y139" s="51"/>
      <c r="Z139" s="51"/>
      <c r="AA139" s="51"/>
      <c r="AB139" s="51"/>
      <c r="AC139" s="51"/>
      <c r="AD139" s="51"/>
      <c r="AE139" s="52"/>
      <c r="AF139" s="40">
        <v>0</v>
      </c>
      <c r="AG139" s="40"/>
      <c r="AH139" s="40"/>
      <c r="AI139" s="40"/>
      <c r="AJ139" s="40"/>
      <c r="AK139" s="40">
        <v>0</v>
      </c>
      <c r="AL139" s="40"/>
      <c r="AM139" s="40"/>
      <c r="AN139" s="40"/>
      <c r="AO139" s="40"/>
      <c r="AP139" s="40">
        <v>0</v>
      </c>
      <c r="AQ139" s="40"/>
      <c r="AR139" s="40"/>
      <c r="AS139" s="40"/>
      <c r="AT139" s="40"/>
      <c r="AU139" s="40">
        <v>0</v>
      </c>
      <c r="AV139" s="40"/>
      <c r="AW139" s="40"/>
      <c r="AX139" s="40"/>
      <c r="AY139" s="40"/>
      <c r="AZ139" s="40">
        <v>0</v>
      </c>
      <c r="BA139" s="40"/>
      <c r="BB139" s="40"/>
      <c r="BC139" s="40"/>
      <c r="BD139" s="40"/>
      <c r="BE139" s="40">
        <v>0</v>
      </c>
      <c r="BF139" s="40"/>
      <c r="BG139" s="40"/>
      <c r="BH139" s="40"/>
      <c r="BI139" s="40"/>
    </row>
    <row r="140" spans="1:79" s="25" customFormat="1" ht="30" customHeight="1">
      <c r="A140" s="44">
        <v>3</v>
      </c>
      <c r="B140" s="45"/>
      <c r="C140" s="45"/>
      <c r="D140" s="48" t="s">
        <v>341</v>
      </c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7"/>
      <c r="Q140" s="42" t="s">
        <v>200</v>
      </c>
      <c r="R140" s="42"/>
      <c r="S140" s="42"/>
      <c r="T140" s="42"/>
      <c r="U140" s="42"/>
      <c r="V140" s="48" t="s">
        <v>201</v>
      </c>
      <c r="W140" s="51"/>
      <c r="X140" s="51"/>
      <c r="Y140" s="51"/>
      <c r="Z140" s="51"/>
      <c r="AA140" s="51"/>
      <c r="AB140" s="51"/>
      <c r="AC140" s="51"/>
      <c r="AD140" s="51"/>
      <c r="AE140" s="52"/>
      <c r="AF140" s="40">
        <v>0</v>
      </c>
      <c r="AG140" s="40"/>
      <c r="AH140" s="40"/>
      <c r="AI140" s="40"/>
      <c r="AJ140" s="40"/>
      <c r="AK140" s="40">
        <v>0</v>
      </c>
      <c r="AL140" s="40"/>
      <c r="AM140" s="40"/>
      <c r="AN140" s="40"/>
      <c r="AO140" s="40"/>
      <c r="AP140" s="40">
        <v>0</v>
      </c>
      <c r="AQ140" s="40"/>
      <c r="AR140" s="40"/>
      <c r="AS140" s="40"/>
      <c r="AT140" s="40"/>
      <c r="AU140" s="40">
        <v>0</v>
      </c>
      <c r="AV140" s="40"/>
      <c r="AW140" s="40"/>
      <c r="AX140" s="40"/>
      <c r="AY140" s="40"/>
      <c r="AZ140" s="40">
        <v>0</v>
      </c>
      <c r="BA140" s="40"/>
      <c r="BB140" s="40"/>
      <c r="BC140" s="40"/>
      <c r="BD140" s="40"/>
      <c r="BE140" s="40">
        <v>0</v>
      </c>
      <c r="BF140" s="40"/>
      <c r="BG140" s="40"/>
      <c r="BH140" s="40"/>
      <c r="BI140" s="40"/>
    </row>
    <row r="141" spans="1:79" s="25" customFormat="1" ht="30" customHeight="1">
      <c r="A141" s="44">
        <v>4</v>
      </c>
      <c r="B141" s="45"/>
      <c r="C141" s="45"/>
      <c r="D141" s="48" t="s">
        <v>512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7"/>
      <c r="Q141" s="42" t="s">
        <v>189</v>
      </c>
      <c r="R141" s="42"/>
      <c r="S141" s="42"/>
      <c r="T141" s="42"/>
      <c r="U141" s="42"/>
      <c r="V141" s="48" t="s">
        <v>513</v>
      </c>
      <c r="W141" s="36"/>
      <c r="X141" s="36"/>
      <c r="Y141" s="36"/>
      <c r="Z141" s="36"/>
      <c r="AA141" s="36"/>
      <c r="AB141" s="36"/>
      <c r="AC141" s="36"/>
      <c r="AD141" s="36"/>
      <c r="AE141" s="37"/>
      <c r="AF141" s="40">
        <v>0</v>
      </c>
      <c r="AG141" s="40"/>
      <c r="AH141" s="40"/>
      <c r="AI141" s="40"/>
      <c r="AJ141" s="40"/>
      <c r="AK141" s="40">
        <v>0</v>
      </c>
      <c r="AL141" s="40"/>
      <c r="AM141" s="40"/>
      <c r="AN141" s="40"/>
      <c r="AO141" s="40"/>
      <c r="AP141" s="40">
        <v>0</v>
      </c>
      <c r="AQ141" s="40"/>
      <c r="AR141" s="40"/>
      <c r="AS141" s="40"/>
      <c r="AT141" s="40"/>
      <c r="AU141" s="40">
        <v>0</v>
      </c>
      <c r="AV141" s="40"/>
      <c r="AW141" s="40"/>
      <c r="AX141" s="40"/>
      <c r="AY141" s="40"/>
      <c r="AZ141" s="40">
        <v>0</v>
      </c>
      <c r="BA141" s="40"/>
      <c r="BB141" s="40"/>
      <c r="BC141" s="40"/>
      <c r="BD141" s="40"/>
      <c r="BE141" s="40">
        <v>0</v>
      </c>
      <c r="BF141" s="40"/>
      <c r="BG141" s="40"/>
      <c r="BH141" s="40"/>
      <c r="BI141" s="40"/>
    </row>
    <row r="142" spans="1:79" s="6" customFormat="1" ht="14.25">
      <c r="A142" s="46">
        <v>0</v>
      </c>
      <c r="B142" s="47"/>
      <c r="C142" s="47"/>
      <c r="D142" s="49" t="s">
        <v>202</v>
      </c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1"/>
      <c r="Q142" s="50"/>
      <c r="R142" s="50"/>
      <c r="S142" s="50"/>
      <c r="T142" s="50"/>
      <c r="U142" s="50"/>
      <c r="V142" s="49"/>
      <c r="W142" s="30"/>
      <c r="X142" s="30"/>
      <c r="Y142" s="30"/>
      <c r="Z142" s="30"/>
      <c r="AA142" s="30"/>
      <c r="AB142" s="30"/>
      <c r="AC142" s="30"/>
      <c r="AD142" s="30"/>
      <c r="AE142" s="31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</row>
    <row r="143" spans="1:79" s="25" customFormat="1" ht="42.75" customHeight="1">
      <c r="A143" s="44">
        <v>1</v>
      </c>
      <c r="B143" s="45"/>
      <c r="C143" s="45"/>
      <c r="D143" s="48" t="s">
        <v>350</v>
      </c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7"/>
      <c r="Q143" s="42" t="s">
        <v>204</v>
      </c>
      <c r="R143" s="42"/>
      <c r="S143" s="42"/>
      <c r="T143" s="42"/>
      <c r="U143" s="42"/>
      <c r="V143" s="48" t="s">
        <v>218</v>
      </c>
      <c r="W143" s="36"/>
      <c r="X143" s="36"/>
      <c r="Y143" s="36"/>
      <c r="Z143" s="36"/>
      <c r="AA143" s="36"/>
      <c r="AB143" s="36"/>
      <c r="AC143" s="36"/>
      <c r="AD143" s="36"/>
      <c r="AE143" s="37"/>
      <c r="AF143" s="40">
        <v>0</v>
      </c>
      <c r="AG143" s="40"/>
      <c r="AH143" s="40"/>
      <c r="AI143" s="40"/>
      <c r="AJ143" s="40"/>
      <c r="AK143" s="40">
        <v>0</v>
      </c>
      <c r="AL143" s="40"/>
      <c r="AM143" s="40"/>
      <c r="AN143" s="40"/>
      <c r="AO143" s="40"/>
      <c r="AP143" s="40">
        <v>0</v>
      </c>
      <c r="AQ143" s="40"/>
      <c r="AR143" s="40"/>
      <c r="AS143" s="40"/>
      <c r="AT143" s="40"/>
      <c r="AU143" s="40">
        <v>0</v>
      </c>
      <c r="AV143" s="40"/>
      <c r="AW143" s="40"/>
      <c r="AX143" s="40"/>
      <c r="AY143" s="40"/>
      <c r="AZ143" s="40">
        <v>0</v>
      </c>
      <c r="BA143" s="40"/>
      <c r="BB143" s="40"/>
      <c r="BC143" s="40"/>
      <c r="BD143" s="40"/>
      <c r="BE143" s="40">
        <v>0</v>
      </c>
      <c r="BF143" s="40"/>
      <c r="BG143" s="40"/>
      <c r="BH143" s="40"/>
      <c r="BI143" s="40"/>
    </row>
    <row r="144" spans="1:79" s="25" customFormat="1" ht="30" customHeight="1">
      <c r="A144" s="44">
        <v>2</v>
      </c>
      <c r="B144" s="45"/>
      <c r="C144" s="45"/>
      <c r="D144" s="48" t="s">
        <v>351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7"/>
      <c r="Q144" s="42" t="s">
        <v>204</v>
      </c>
      <c r="R144" s="42"/>
      <c r="S144" s="42"/>
      <c r="T144" s="42"/>
      <c r="U144" s="42"/>
      <c r="V144" s="48" t="s">
        <v>218</v>
      </c>
      <c r="W144" s="36"/>
      <c r="X144" s="36"/>
      <c r="Y144" s="36"/>
      <c r="Z144" s="36"/>
      <c r="AA144" s="36"/>
      <c r="AB144" s="36"/>
      <c r="AC144" s="36"/>
      <c r="AD144" s="36"/>
      <c r="AE144" s="37"/>
      <c r="AF144" s="40">
        <v>0</v>
      </c>
      <c r="AG144" s="40"/>
      <c r="AH144" s="40"/>
      <c r="AI144" s="40"/>
      <c r="AJ144" s="40"/>
      <c r="AK144" s="40">
        <v>0</v>
      </c>
      <c r="AL144" s="40"/>
      <c r="AM144" s="40"/>
      <c r="AN144" s="40"/>
      <c r="AO144" s="40"/>
      <c r="AP144" s="40">
        <v>0</v>
      </c>
      <c r="AQ144" s="40"/>
      <c r="AR144" s="40"/>
      <c r="AS144" s="40"/>
      <c r="AT144" s="40"/>
      <c r="AU144" s="40">
        <v>0</v>
      </c>
      <c r="AV144" s="40"/>
      <c r="AW144" s="40"/>
      <c r="AX144" s="40"/>
      <c r="AY144" s="40"/>
      <c r="AZ144" s="40">
        <v>0</v>
      </c>
      <c r="BA144" s="40"/>
      <c r="BB144" s="40"/>
      <c r="BC144" s="40"/>
      <c r="BD144" s="40"/>
      <c r="BE144" s="40">
        <v>0</v>
      </c>
      <c r="BF144" s="40"/>
      <c r="BG144" s="40"/>
      <c r="BH144" s="40"/>
      <c r="BI144" s="40"/>
    </row>
    <row r="145" spans="1:79" s="6" customFormat="1" ht="14.25">
      <c r="A145" s="46">
        <v>0</v>
      </c>
      <c r="B145" s="47"/>
      <c r="C145" s="47"/>
      <c r="D145" s="49" t="s">
        <v>219</v>
      </c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1"/>
      <c r="Q145" s="50"/>
      <c r="R145" s="50"/>
      <c r="S145" s="50"/>
      <c r="T145" s="50"/>
      <c r="U145" s="50"/>
      <c r="V145" s="49"/>
      <c r="W145" s="30"/>
      <c r="X145" s="30"/>
      <c r="Y145" s="30"/>
      <c r="Z145" s="30"/>
      <c r="AA145" s="30"/>
      <c r="AB145" s="30"/>
      <c r="AC145" s="30"/>
      <c r="AD145" s="30"/>
      <c r="AE145" s="31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</row>
    <row r="146" spans="1:79" s="25" customFormat="1" ht="42.75" customHeight="1">
      <c r="A146" s="44">
        <v>1</v>
      </c>
      <c r="B146" s="45"/>
      <c r="C146" s="45"/>
      <c r="D146" s="48" t="s">
        <v>514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7"/>
      <c r="Q146" s="42" t="s">
        <v>221</v>
      </c>
      <c r="R146" s="42"/>
      <c r="S146" s="42"/>
      <c r="T146" s="42"/>
      <c r="U146" s="42"/>
      <c r="V146" s="48" t="s">
        <v>224</v>
      </c>
      <c r="W146" s="36"/>
      <c r="X146" s="36"/>
      <c r="Y146" s="36"/>
      <c r="Z146" s="36"/>
      <c r="AA146" s="36"/>
      <c r="AB146" s="36"/>
      <c r="AC146" s="36"/>
      <c r="AD146" s="36"/>
      <c r="AE146" s="37"/>
      <c r="AF146" s="40">
        <v>0</v>
      </c>
      <c r="AG146" s="40"/>
      <c r="AH146" s="40"/>
      <c r="AI146" s="40"/>
      <c r="AJ146" s="40"/>
      <c r="AK146" s="40">
        <v>0</v>
      </c>
      <c r="AL146" s="40"/>
      <c r="AM146" s="40"/>
      <c r="AN146" s="40"/>
      <c r="AO146" s="40"/>
      <c r="AP146" s="40">
        <v>0</v>
      </c>
      <c r="AQ146" s="40"/>
      <c r="AR146" s="40"/>
      <c r="AS146" s="40"/>
      <c r="AT146" s="40"/>
      <c r="AU146" s="40">
        <v>0</v>
      </c>
      <c r="AV146" s="40"/>
      <c r="AW146" s="40"/>
      <c r="AX146" s="40"/>
      <c r="AY146" s="40"/>
      <c r="AZ146" s="40">
        <v>0</v>
      </c>
      <c r="BA146" s="40"/>
      <c r="BB146" s="40"/>
      <c r="BC146" s="40"/>
      <c r="BD146" s="40"/>
      <c r="BE146" s="40">
        <v>0</v>
      </c>
      <c r="BF146" s="40"/>
      <c r="BG146" s="40"/>
      <c r="BH146" s="40"/>
      <c r="BI146" s="40"/>
    </row>
    <row r="147" spans="1:79" s="25" customFormat="1" ht="30" customHeight="1">
      <c r="A147" s="44">
        <v>2</v>
      </c>
      <c r="B147" s="45"/>
      <c r="C147" s="45"/>
      <c r="D147" s="48" t="s">
        <v>360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7"/>
      <c r="Q147" s="42" t="s">
        <v>221</v>
      </c>
      <c r="R147" s="42"/>
      <c r="S147" s="42"/>
      <c r="T147" s="42"/>
      <c r="U147" s="42"/>
      <c r="V147" s="48" t="s">
        <v>224</v>
      </c>
      <c r="W147" s="36"/>
      <c r="X147" s="36"/>
      <c r="Y147" s="36"/>
      <c r="Z147" s="36"/>
      <c r="AA147" s="36"/>
      <c r="AB147" s="36"/>
      <c r="AC147" s="36"/>
      <c r="AD147" s="36"/>
      <c r="AE147" s="37"/>
      <c r="AF147" s="40">
        <v>0</v>
      </c>
      <c r="AG147" s="40"/>
      <c r="AH147" s="40"/>
      <c r="AI147" s="40"/>
      <c r="AJ147" s="40"/>
      <c r="AK147" s="40">
        <v>0</v>
      </c>
      <c r="AL147" s="40"/>
      <c r="AM147" s="40"/>
      <c r="AN147" s="40"/>
      <c r="AO147" s="40"/>
      <c r="AP147" s="40">
        <v>0</v>
      </c>
      <c r="AQ147" s="40"/>
      <c r="AR147" s="40"/>
      <c r="AS147" s="40"/>
      <c r="AT147" s="40"/>
      <c r="AU147" s="40">
        <v>0</v>
      </c>
      <c r="AV147" s="40"/>
      <c r="AW147" s="40"/>
      <c r="AX147" s="40"/>
      <c r="AY147" s="40"/>
      <c r="AZ147" s="40">
        <v>0</v>
      </c>
      <c r="BA147" s="40"/>
      <c r="BB147" s="40"/>
      <c r="BC147" s="40"/>
      <c r="BD147" s="40"/>
      <c r="BE147" s="40">
        <v>0</v>
      </c>
      <c r="BF147" s="40"/>
      <c r="BG147" s="40"/>
      <c r="BH147" s="40"/>
      <c r="BI147" s="40"/>
    </row>
    <row r="148" spans="1:79" s="6" customFormat="1" ht="14.25">
      <c r="A148" s="46">
        <v>0</v>
      </c>
      <c r="B148" s="47"/>
      <c r="C148" s="47"/>
      <c r="D148" s="49" t="s">
        <v>225</v>
      </c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1"/>
      <c r="Q148" s="50"/>
      <c r="R148" s="50"/>
      <c r="S148" s="50"/>
      <c r="T148" s="50"/>
      <c r="U148" s="50"/>
      <c r="V148" s="49"/>
      <c r="W148" s="30"/>
      <c r="X148" s="30"/>
      <c r="Y148" s="30"/>
      <c r="Z148" s="30"/>
      <c r="AA148" s="30"/>
      <c r="AB148" s="30"/>
      <c r="AC148" s="30"/>
      <c r="AD148" s="30"/>
      <c r="AE148" s="31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</row>
    <row r="149" spans="1:79" s="25" customFormat="1" ht="28.5" customHeight="1">
      <c r="A149" s="44">
        <v>1</v>
      </c>
      <c r="B149" s="45"/>
      <c r="C149" s="45"/>
      <c r="D149" s="48" t="s">
        <v>366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7"/>
      <c r="Q149" s="42" t="s">
        <v>227</v>
      </c>
      <c r="R149" s="42"/>
      <c r="S149" s="42"/>
      <c r="T149" s="42"/>
      <c r="U149" s="42"/>
      <c r="V149" s="48" t="s">
        <v>224</v>
      </c>
      <c r="W149" s="36"/>
      <c r="X149" s="36"/>
      <c r="Y149" s="36"/>
      <c r="Z149" s="36"/>
      <c r="AA149" s="36"/>
      <c r="AB149" s="36"/>
      <c r="AC149" s="36"/>
      <c r="AD149" s="36"/>
      <c r="AE149" s="37"/>
      <c r="AF149" s="40">
        <v>0</v>
      </c>
      <c r="AG149" s="40"/>
      <c r="AH149" s="40"/>
      <c r="AI149" s="40"/>
      <c r="AJ149" s="40"/>
      <c r="AK149" s="40">
        <v>0</v>
      </c>
      <c r="AL149" s="40"/>
      <c r="AM149" s="40"/>
      <c r="AN149" s="40"/>
      <c r="AO149" s="40"/>
      <c r="AP149" s="40">
        <v>0</v>
      </c>
      <c r="AQ149" s="40"/>
      <c r="AR149" s="40"/>
      <c r="AS149" s="40"/>
      <c r="AT149" s="40"/>
      <c r="AU149" s="40">
        <v>0</v>
      </c>
      <c r="AV149" s="40"/>
      <c r="AW149" s="40"/>
      <c r="AX149" s="40"/>
      <c r="AY149" s="40"/>
      <c r="AZ149" s="40">
        <v>0</v>
      </c>
      <c r="BA149" s="40"/>
      <c r="BB149" s="40"/>
      <c r="BC149" s="40"/>
      <c r="BD149" s="40"/>
      <c r="BE149" s="40">
        <v>0</v>
      </c>
      <c r="BF149" s="40"/>
      <c r="BG149" s="40"/>
      <c r="BH149" s="40"/>
      <c r="BI149" s="40"/>
    </row>
    <row r="150" spans="1:79" s="25" customFormat="1" ht="30" customHeight="1">
      <c r="A150" s="44">
        <v>2</v>
      </c>
      <c r="B150" s="45"/>
      <c r="C150" s="45"/>
      <c r="D150" s="48" t="s">
        <v>367</v>
      </c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7"/>
      <c r="Q150" s="42" t="s">
        <v>227</v>
      </c>
      <c r="R150" s="42"/>
      <c r="S150" s="42"/>
      <c r="T150" s="42"/>
      <c r="U150" s="42"/>
      <c r="V150" s="48" t="s">
        <v>224</v>
      </c>
      <c r="W150" s="36"/>
      <c r="X150" s="36"/>
      <c r="Y150" s="36"/>
      <c r="Z150" s="36"/>
      <c r="AA150" s="36"/>
      <c r="AB150" s="36"/>
      <c r="AC150" s="36"/>
      <c r="AD150" s="36"/>
      <c r="AE150" s="37"/>
      <c r="AF150" s="40">
        <v>0</v>
      </c>
      <c r="AG150" s="40"/>
      <c r="AH150" s="40"/>
      <c r="AI150" s="40"/>
      <c r="AJ150" s="40"/>
      <c r="AK150" s="40">
        <v>0</v>
      </c>
      <c r="AL150" s="40"/>
      <c r="AM150" s="40"/>
      <c r="AN150" s="40"/>
      <c r="AO150" s="40"/>
      <c r="AP150" s="40">
        <v>0</v>
      </c>
      <c r="AQ150" s="40"/>
      <c r="AR150" s="40"/>
      <c r="AS150" s="40"/>
      <c r="AT150" s="40"/>
      <c r="AU150" s="40">
        <v>0</v>
      </c>
      <c r="AV150" s="40"/>
      <c r="AW150" s="40"/>
      <c r="AX150" s="40"/>
      <c r="AY150" s="40"/>
      <c r="AZ150" s="40">
        <v>0</v>
      </c>
      <c r="BA150" s="40"/>
      <c r="BB150" s="40"/>
      <c r="BC150" s="40"/>
      <c r="BD150" s="40"/>
      <c r="BE150" s="40">
        <v>0</v>
      </c>
      <c r="BF150" s="40"/>
      <c r="BG150" s="40"/>
      <c r="BH150" s="40"/>
      <c r="BI150" s="40"/>
    </row>
    <row r="152" spans="1:79" ht="14.25" customHeight="1">
      <c r="A152" s="86" t="s">
        <v>124</v>
      </c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86"/>
      <c r="AT152" s="86"/>
      <c r="AU152" s="86"/>
      <c r="AV152" s="86"/>
      <c r="AW152" s="86"/>
      <c r="AX152" s="86"/>
      <c r="AY152" s="86"/>
      <c r="AZ152" s="86"/>
      <c r="BA152" s="86"/>
      <c r="BB152" s="86"/>
      <c r="BC152" s="86"/>
      <c r="BD152" s="86"/>
      <c r="BE152" s="86"/>
      <c r="BF152" s="86"/>
      <c r="BG152" s="86"/>
      <c r="BH152" s="86"/>
      <c r="BI152" s="86"/>
      <c r="BJ152" s="86"/>
      <c r="BK152" s="86"/>
      <c r="BL152" s="86"/>
    </row>
    <row r="153" spans="1:79" ht="15" customHeight="1">
      <c r="A153" s="94" t="s">
        <v>247</v>
      </c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  <c r="BA153" s="94"/>
      <c r="BB153" s="94"/>
      <c r="BC153" s="94"/>
      <c r="BD153" s="94"/>
      <c r="BE153" s="94"/>
      <c r="BF153" s="94"/>
      <c r="BG153" s="94"/>
      <c r="BH153" s="94"/>
      <c r="BI153" s="94"/>
      <c r="BJ153" s="94"/>
      <c r="BK153" s="94"/>
      <c r="BL153" s="94"/>
      <c r="BM153" s="94"/>
      <c r="BN153" s="94"/>
      <c r="BO153" s="94"/>
      <c r="BP153" s="94"/>
      <c r="BQ153" s="94"/>
      <c r="BR153" s="94"/>
    </row>
    <row r="154" spans="1:79" ht="12.95" customHeight="1">
      <c r="A154" s="96" t="s">
        <v>19</v>
      </c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8"/>
      <c r="U154" s="42" t="s">
        <v>248</v>
      </c>
      <c r="V154" s="42"/>
      <c r="W154" s="42"/>
      <c r="X154" s="42"/>
      <c r="Y154" s="42"/>
      <c r="Z154" s="42"/>
      <c r="AA154" s="42"/>
      <c r="AB154" s="42"/>
      <c r="AC154" s="42"/>
      <c r="AD154" s="42"/>
      <c r="AE154" s="42" t="s">
        <v>251</v>
      </c>
      <c r="AF154" s="42"/>
      <c r="AG154" s="42"/>
      <c r="AH154" s="42"/>
      <c r="AI154" s="42"/>
      <c r="AJ154" s="42"/>
      <c r="AK154" s="42"/>
      <c r="AL154" s="42"/>
      <c r="AM154" s="42"/>
      <c r="AN154" s="42"/>
      <c r="AO154" s="42" t="s">
        <v>258</v>
      </c>
      <c r="AP154" s="42"/>
      <c r="AQ154" s="42"/>
      <c r="AR154" s="42"/>
      <c r="AS154" s="42"/>
      <c r="AT154" s="42"/>
      <c r="AU154" s="42"/>
      <c r="AV154" s="42"/>
      <c r="AW154" s="42"/>
      <c r="AX154" s="42"/>
      <c r="AY154" s="42" t="s">
        <v>269</v>
      </c>
      <c r="AZ154" s="42"/>
      <c r="BA154" s="42"/>
      <c r="BB154" s="42"/>
      <c r="BC154" s="42"/>
      <c r="BD154" s="42"/>
      <c r="BE154" s="42"/>
      <c r="BF154" s="42"/>
      <c r="BG154" s="42"/>
      <c r="BH154" s="42"/>
      <c r="BI154" s="42" t="s">
        <v>274</v>
      </c>
      <c r="BJ154" s="42"/>
      <c r="BK154" s="42"/>
      <c r="BL154" s="42"/>
      <c r="BM154" s="42"/>
      <c r="BN154" s="42"/>
      <c r="BO154" s="42"/>
      <c r="BP154" s="42"/>
      <c r="BQ154" s="42"/>
      <c r="BR154" s="42"/>
    </row>
    <row r="155" spans="1:79" ht="30" customHeight="1">
      <c r="A155" s="99"/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1"/>
      <c r="U155" s="42" t="s">
        <v>4</v>
      </c>
      <c r="V155" s="42"/>
      <c r="W155" s="42"/>
      <c r="X155" s="42"/>
      <c r="Y155" s="42"/>
      <c r="Z155" s="42" t="s">
        <v>3</v>
      </c>
      <c r="AA155" s="42"/>
      <c r="AB155" s="42"/>
      <c r="AC155" s="42"/>
      <c r="AD155" s="42"/>
      <c r="AE155" s="42" t="s">
        <v>4</v>
      </c>
      <c r="AF155" s="42"/>
      <c r="AG155" s="42"/>
      <c r="AH155" s="42"/>
      <c r="AI155" s="42"/>
      <c r="AJ155" s="42" t="s">
        <v>3</v>
      </c>
      <c r="AK155" s="42"/>
      <c r="AL155" s="42"/>
      <c r="AM155" s="42"/>
      <c r="AN155" s="42"/>
      <c r="AO155" s="42" t="s">
        <v>4</v>
      </c>
      <c r="AP155" s="42"/>
      <c r="AQ155" s="42"/>
      <c r="AR155" s="42"/>
      <c r="AS155" s="42"/>
      <c r="AT155" s="42" t="s">
        <v>3</v>
      </c>
      <c r="AU155" s="42"/>
      <c r="AV155" s="42"/>
      <c r="AW155" s="42"/>
      <c r="AX155" s="42"/>
      <c r="AY155" s="42" t="s">
        <v>4</v>
      </c>
      <c r="AZ155" s="42"/>
      <c r="BA155" s="42"/>
      <c r="BB155" s="42"/>
      <c r="BC155" s="42"/>
      <c r="BD155" s="42" t="s">
        <v>3</v>
      </c>
      <c r="BE155" s="42"/>
      <c r="BF155" s="42"/>
      <c r="BG155" s="42"/>
      <c r="BH155" s="42"/>
      <c r="BI155" s="42" t="s">
        <v>4</v>
      </c>
      <c r="BJ155" s="42"/>
      <c r="BK155" s="42"/>
      <c r="BL155" s="42"/>
      <c r="BM155" s="42"/>
      <c r="BN155" s="42" t="s">
        <v>3</v>
      </c>
      <c r="BO155" s="42"/>
      <c r="BP155" s="42"/>
      <c r="BQ155" s="42"/>
      <c r="BR155" s="42"/>
    </row>
    <row r="156" spans="1:79" ht="15" customHeight="1">
      <c r="A156" s="67">
        <v>1</v>
      </c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9"/>
      <c r="U156" s="42">
        <v>2</v>
      </c>
      <c r="V156" s="42"/>
      <c r="W156" s="42"/>
      <c r="X156" s="42"/>
      <c r="Y156" s="42"/>
      <c r="Z156" s="42">
        <v>3</v>
      </c>
      <c r="AA156" s="42"/>
      <c r="AB156" s="42"/>
      <c r="AC156" s="42"/>
      <c r="AD156" s="42"/>
      <c r="AE156" s="42">
        <v>4</v>
      </c>
      <c r="AF156" s="42"/>
      <c r="AG156" s="42"/>
      <c r="AH156" s="42"/>
      <c r="AI156" s="42"/>
      <c r="AJ156" s="42">
        <v>5</v>
      </c>
      <c r="AK156" s="42"/>
      <c r="AL156" s="42"/>
      <c r="AM156" s="42"/>
      <c r="AN156" s="42"/>
      <c r="AO156" s="42">
        <v>6</v>
      </c>
      <c r="AP156" s="42"/>
      <c r="AQ156" s="42"/>
      <c r="AR156" s="42"/>
      <c r="AS156" s="42"/>
      <c r="AT156" s="42">
        <v>7</v>
      </c>
      <c r="AU156" s="42"/>
      <c r="AV156" s="42"/>
      <c r="AW156" s="42"/>
      <c r="AX156" s="42"/>
      <c r="AY156" s="42">
        <v>8</v>
      </c>
      <c r="AZ156" s="42"/>
      <c r="BA156" s="42"/>
      <c r="BB156" s="42"/>
      <c r="BC156" s="42"/>
      <c r="BD156" s="42">
        <v>9</v>
      </c>
      <c r="BE156" s="42"/>
      <c r="BF156" s="42"/>
      <c r="BG156" s="42"/>
      <c r="BH156" s="42"/>
      <c r="BI156" s="42">
        <v>10</v>
      </c>
      <c r="BJ156" s="42"/>
      <c r="BK156" s="42"/>
      <c r="BL156" s="42"/>
      <c r="BM156" s="42"/>
      <c r="BN156" s="42">
        <v>11</v>
      </c>
      <c r="BO156" s="42"/>
      <c r="BP156" s="42"/>
      <c r="BQ156" s="42"/>
      <c r="BR156" s="42"/>
    </row>
    <row r="157" spans="1:79" s="1" customFormat="1" ht="15.75" hidden="1" customHeight="1">
      <c r="A157" s="70" t="s">
        <v>57</v>
      </c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2"/>
      <c r="U157" s="39" t="s">
        <v>65</v>
      </c>
      <c r="V157" s="39"/>
      <c r="W157" s="39"/>
      <c r="X157" s="39"/>
      <c r="Y157" s="39"/>
      <c r="Z157" s="32" t="s">
        <v>66</v>
      </c>
      <c r="AA157" s="32"/>
      <c r="AB157" s="32"/>
      <c r="AC157" s="32"/>
      <c r="AD157" s="32"/>
      <c r="AE157" s="39" t="s">
        <v>67</v>
      </c>
      <c r="AF157" s="39"/>
      <c r="AG157" s="39"/>
      <c r="AH157" s="39"/>
      <c r="AI157" s="39"/>
      <c r="AJ157" s="32" t="s">
        <v>68</v>
      </c>
      <c r="AK157" s="32"/>
      <c r="AL157" s="32"/>
      <c r="AM157" s="32"/>
      <c r="AN157" s="32"/>
      <c r="AO157" s="39" t="s">
        <v>58</v>
      </c>
      <c r="AP157" s="39"/>
      <c r="AQ157" s="39"/>
      <c r="AR157" s="39"/>
      <c r="AS157" s="39"/>
      <c r="AT157" s="32" t="s">
        <v>59</v>
      </c>
      <c r="AU157" s="32"/>
      <c r="AV157" s="32"/>
      <c r="AW157" s="32"/>
      <c r="AX157" s="32"/>
      <c r="AY157" s="39" t="s">
        <v>60</v>
      </c>
      <c r="AZ157" s="39"/>
      <c r="BA157" s="39"/>
      <c r="BB157" s="39"/>
      <c r="BC157" s="39"/>
      <c r="BD157" s="32" t="s">
        <v>61</v>
      </c>
      <c r="BE157" s="32"/>
      <c r="BF157" s="32"/>
      <c r="BG157" s="32"/>
      <c r="BH157" s="32"/>
      <c r="BI157" s="39" t="s">
        <v>62</v>
      </c>
      <c r="BJ157" s="39"/>
      <c r="BK157" s="39"/>
      <c r="BL157" s="39"/>
      <c r="BM157" s="39"/>
      <c r="BN157" s="32" t="s">
        <v>63</v>
      </c>
      <c r="BO157" s="32"/>
      <c r="BP157" s="32"/>
      <c r="BQ157" s="32"/>
      <c r="BR157" s="32"/>
      <c r="CA157" t="s">
        <v>41</v>
      </c>
    </row>
    <row r="158" spans="1:79" s="6" customFormat="1" ht="12.75" customHeight="1">
      <c r="A158" s="29" t="s">
        <v>327</v>
      </c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1"/>
      <c r="U158" s="26">
        <v>126900</v>
      </c>
      <c r="V158" s="26"/>
      <c r="W158" s="26"/>
      <c r="X158" s="26"/>
      <c r="Y158" s="26"/>
      <c r="Z158" s="26">
        <v>0</v>
      </c>
      <c r="AA158" s="26"/>
      <c r="AB158" s="26"/>
      <c r="AC158" s="26"/>
      <c r="AD158" s="26"/>
      <c r="AE158" s="26">
        <v>429400</v>
      </c>
      <c r="AF158" s="26"/>
      <c r="AG158" s="26"/>
      <c r="AH158" s="26"/>
      <c r="AI158" s="26"/>
      <c r="AJ158" s="26">
        <v>0</v>
      </c>
      <c r="AK158" s="26"/>
      <c r="AL158" s="26"/>
      <c r="AM158" s="26"/>
      <c r="AN158" s="26"/>
      <c r="AO158" s="26">
        <v>109800</v>
      </c>
      <c r="AP158" s="26"/>
      <c r="AQ158" s="26"/>
      <c r="AR158" s="26"/>
      <c r="AS158" s="26"/>
      <c r="AT158" s="26">
        <v>0</v>
      </c>
      <c r="AU158" s="26"/>
      <c r="AV158" s="26"/>
      <c r="AW158" s="26"/>
      <c r="AX158" s="26"/>
      <c r="AY158" s="26">
        <v>0</v>
      </c>
      <c r="AZ158" s="26"/>
      <c r="BA158" s="26"/>
      <c r="BB158" s="26"/>
      <c r="BC158" s="26"/>
      <c r="BD158" s="26">
        <v>0</v>
      </c>
      <c r="BE158" s="26"/>
      <c r="BF158" s="26"/>
      <c r="BG158" s="26"/>
      <c r="BH158" s="26"/>
      <c r="BI158" s="26">
        <v>0</v>
      </c>
      <c r="BJ158" s="26"/>
      <c r="BK158" s="26"/>
      <c r="BL158" s="26"/>
      <c r="BM158" s="26"/>
      <c r="BN158" s="26">
        <v>0</v>
      </c>
      <c r="BO158" s="26"/>
      <c r="BP158" s="26"/>
      <c r="BQ158" s="26"/>
      <c r="BR158" s="26"/>
      <c r="CA158" s="6" t="s">
        <v>42</v>
      </c>
    </row>
    <row r="159" spans="1:79" s="25" customFormat="1" ht="12.75" customHeight="1">
      <c r="A159" s="35" t="s">
        <v>328</v>
      </c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7"/>
      <c r="U159" s="38">
        <v>126900</v>
      </c>
      <c r="V159" s="38"/>
      <c r="W159" s="38"/>
      <c r="X159" s="38"/>
      <c r="Y159" s="38"/>
      <c r="Z159" s="38">
        <v>0</v>
      </c>
      <c r="AA159" s="38"/>
      <c r="AB159" s="38"/>
      <c r="AC159" s="38"/>
      <c r="AD159" s="38"/>
      <c r="AE159" s="38">
        <v>429400</v>
      </c>
      <c r="AF159" s="38"/>
      <c r="AG159" s="38"/>
      <c r="AH159" s="38"/>
      <c r="AI159" s="38"/>
      <c r="AJ159" s="38">
        <v>0</v>
      </c>
      <c r="AK159" s="38"/>
      <c r="AL159" s="38"/>
      <c r="AM159" s="38"/>
      <c r="AN159" s="38"/>
      <c r="AO159" s="38">
        <v>109800</v>
      </c>
      <c r="AP159" s="38"/>
      <c r="AQ159" s="38"/>
      <c r="AR159" s="38"/>
      <c r="AS159" s="38"/>
      <c r="AT159" s="38">
        <v>0</v>
      </c>
      <c r="AU159" s="38"/>
      <c r="AV159" s="38"/>
      <c r="AW159" s="38"/>
      <c r="AX159" s="38"/>
      <c r="AY159" s="38">
        <v>0</v>
      </c>
      <c r="AZ159" s="38"/>
      <c r="BA159" s="38"/>
      <c r="BB159" s="38"/>
      <c r="BC159" s="38"/>
      <c r="BD159" s="38">
        <v>0</v>
      </c>
      <c r="BE159" s="38"/>
      <c r="BF159" s="38"/>
      <c r="BG159" s="38"/>
      <c r="BH159" s="38"/>
      <c r="BI159" s="38">
        <v>0</v>
      </c>
      <c r="BJ159" s="38"/>
      <c r="BK159" s="38"/>
      <c r="BL159" s="38"/>
      <c r="BM159" s="38"/>
      <c r="BN159" s="38">
        <v>0</v>
      </c>
      <c r="BO159" s="38"/>
      <c r="BP159" s="38"/>
      <c r="BQ159" s="38"/>
      <c r="BR159" s="38"/>
    </row>
    <row r="160" spans="1:79" s="6" customFormat="1" ht="12.75" customHeight="1">
      <c r="A160" s="29" t="s">
        <v>329</v>
      </c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1"/>
      <c r="U160" s="26">
        <v>6100</v>
      </c>
      <c r="V160" s="26"/>
      <c r="W160" s="26"/>
      <c r="X160" s="26"/>
      <c r="Y160" s="26"/>
      <c r="Z160" s="26">
        <v>0</v>
      </c>
      <c r="AA160" s="26"/>
      <c r="AB160" s="26"/>
      <c r="AC160" s="26"/>
      <c r="AD160" s="26"/>
      <c r="AE160" s="26">
        <v>0</v>
      </c>
      <c r="AF160" s="26"/>
      <c r="AG160" s="26"/>
      <c r="AH160" s="26"/>
      <c r="AI160" s="26"/>
      <c r="AJ160" s="26">
        <v>0</v>
      </c>
      <c r="AK160" s="26"/>
      <c r="AL160" s="26"/>
      <c r="AM160" s="26"/>
      <c r="AN160" s="26"/>
      <c r="AO160" s="26">
        <v>0</v>
      </c>
      <c r="AP160" s="26"/>
      <c r="AQ160" s="26"/>
      <c r="AR160" s="26"/>
      <c r="AS160" s="26"/>
      <c r="AT160" s="26">
        <v>0</v>
      </c>
      <c r="AU160" s="26"/>
      <c r="AV160" s="26"/>
      <c r="AW160" s="26"/>
      <c r="AX160" s="26"/>
      <c r="AY160" s="26">
        <v>0</v>
      </c>
      <c r="AZ160" s="26"/>
      <c r="BA160" s="26"/>
      <c r="BB160" s="26"/>
      <c r="BC160" s="26"/>
      <c r="BD160" s="26">
        <v>0</v>
      </c>
      <c r="BE160" s="26"/>
      <c r="BF160" s="26"/>
      <c r="BG160" s="26"/>
      <c r="BH160" s="26"/>
      <c r="BI160" s="26">
        <v>0</v>
      </c>
      <c r="BJ160" s="26"/>
      <c r="BK160" s="26"/>
      <c r="BL160" s="26"/>
      <c r="BM160" s="26"/>
      <c r="BN160" s="26">
        <v>0</v>
      </c>
      <c r="BO160" s="26"/>
      <c r="BP160" s="26"/>
      <c r="BQ160" s="26"/>
      <c r="BR160" s="26"/>
    </row>
    <row r="161" spans="1:79" s="25" customFormat="1" ht="12.75" customHeight="1">
      <c r="A161" s="35" t="s">
        <v>330</v>
      </c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7"/>
      <c r="U161" s="38">
        <v>6100</v>
      </c>
      <c r="V161" s="38"/>
      <c r="W161" s="38"/>
      <c r="X161" s="38"/>
      <c r="Y161" s="38"/>
      <c r="Z161" s="38">
        <v>0</v>
      </c>
      <c r="AA161" s="38"/>
      <c r="AB161" s="38"/>
      <c r="AC161" s="38"/>
      <c r="AD161" s="38"/>
      <c r="AE161" s="38">
        <v>0</v>
      </c>
      <c r="AF161" s="38"/>
      <c r="AG161" s="38"/>
      <c r="AH161" s="38"/>
      <c r="AI161" s="38"/>
      <c r="AJ161" s="38">
        <v>0</v>
      </c>
      <c r="AK161" s="38"/>
      <c r="AL161" s="38"/>
      <c r="AM161" s="38"/>
      <c r="AN161" s="38"/>
      <c r="AO161" s="38">
        <v>0</v>
      </c>
      <c r="AP161" s="38"/>
      <c r="AQ161" s="38"/>
      <c r="AR161" s="38"/>
      <c r="AS161" s="38"/>
      <c r="AT161" s="38">
        <v>0</v>
      </c>
      <c r="AU161" s="38"/>
      <c r="AV161" s="38"/>
      <c r="AW161" s="38"/>
      <c r="AX161" s="38"/>
      <c r="AY161" s="38">
        <v>0</v>
      </c>
      <c r="AZ161" s="38"/>
      <c r="BA161" s="38"/>
      <c r="BB161" s="38"/>
      <c r="BC161" s="38"/>
      <c r="BD161" s="38">
        <v>0</v>
      </c>
      <c r="BE161" s="38"/>
      <c r="BF161" s="38"/>
      <c r="BG161" s="38"/>
      <c r="BH161" s="38"/>
      <c r="BI161" s="38">
        <v>0</v>
      </c>
      <c r="BJ161" s="38"/>
      <c r="BK161" s="38"/>
      <c r="BL161" s="38"/>
      <c r="BM161" s="38"/>
      <c r="BN161" s="38">
        <v>0</v>
      </c>
      <c r="BO161" s="38"/>
      <c r="BP161" s="38"/>
      <c r="BQ161" s="38"/>
      <c r="BR161" s="38"/>
    </row>
    <row r="162" spans="1:79" s="6" customFormat="1" ht="12.75" customHeight="1">
      <c r="A162" s="29" t="s">
        <v>147</v>
      </c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1"/>
      <c r="U162" s="26">
        <v>133000</v>
      </c>
      <c r="V162" s="26"/>
      <c r="W162" s="26"/>
      <c r="X162" s="26"/>
      <c r="Y162" s="26"/>
      <c r="Z162" s="26">
        <v>0</v>
      </c>
      <c r="AA162" s="26"/>
      <c r="AB162" s="26"/>
      <c r="AC162" s="26"/>
      <c r="AD162" s="26"/>
      <c r="AE162" s="26">
        <v>429400</v>
      </c>
      <c r="AF162" s="26"/>
      <c r="AG162" s="26"/>
      <c r="AH162" s="26"/>
      <c r="AI162" s="26"/>
      <c r="AJ162" s="26">
        <v>0</v>
      </c>
      <c r="AK162" s="26"/>
      <c r="AL162" s="26"/>
      <c r="AM162" s="26"/>
      <c r="AN162" s="26"/>
      <c r="AO162" s="26">
        <v>109800</v>
      </c>
      <c r="AP162" s="26"/>
      <c r="AQ162" s="26"/>
      <c r="AR162" s="26"/>
      <c r="AS162" s="26"/>
      <c r="AT162" s="26">
        <v>0</v>
      </c>
      <c r="AU162" s="26"/>
      <c r="AV162" s="26"/>
      <c r="AW162" s="26"/>
      <c r="AX162" s="26"/>
      <c r="AY162" s="26">
        <v>0</v>
      </c>
      <c r="AZ162" s="26"/>
      <c r="BA162" s="26"/>
      <c r="BB162" s="26"/>
      <c r="BC162" s="26"/>
      <c r="BD162" s="26">
        <v>0</v>
      </c>
      <c r="BE162" s="26"/>
      <c r="BF162" s="26"/>
      <c r="BG162" s="26"/>
      <c r="BH162" s="26"/>
      <c r="BI162" s="26">
        <v>0</v>
      </c>
      <c r="BJ162" s="26"/>
      <c r="BK162" s="26"/>
      <c r="BL162" s="26"/>
      <c r="BM162" s="26"/>
      <c r="BN162" s="26">
        <v>0</v>
      </c>
      <c r="BO162" s="26"/>
      <c r="BP162" s="26"/>
      <c r="BQ162" s="26"/>
      <c r="BR162" s="26"/>
    </row>
    <row r="163" spans="1:79" s="25" customFormat="1" ht="38.25" customHeight="1">
      <c r="A163" s="35" t="s">
        <v>231</v>
      </c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7"/>
      <c r="U163" s="38" t="s">
        <v>173</v>
      </c>
      <c r="V163" s="38"/>
      <c r="W163" s="38"/>
      <c r="X163" s="38"/>
      <c r="Y163" s="38"/>
      <c r="Z163" s="38"/>
      <c r="AA163" s="38"/>
      <c r="AB163" s="38"/>
      <c r="AC163" s="38"/>
      <c r="AD163" s="38"/>
      <c r="AE163" s="38" t="s">
        <v>173</v>
      </c>
      <c r="AF163" s="38"/>
      <c r="AG163" s="38"/>
      <c r="AH163" s="38"/>
      <c r="AI163" s="38"/>
      <c r="AJ163" s="38"/>
      <c r="AK163" s="38"/>
      <c r="AL163" s="38"/>
      <c r="AM163" s="38"/>
      <c r="AN163" s="38"/>
      <c r="AO163" s="38" t="s">
        <v>173</v>
      </c>
      <c r="AP163" s="38"/>
      <c r="AQ163" s="38"/>
      <c r="AR163" s="38"/>
      <c r="AS163" s="38"/>
      <c r="AT163" s="38"/>
      <c r="AU163" s="38"/>
      <c r="AV163" s="38"/>
      <c r="AW163" s="38"/>
      <c r="AX163" s="38"/>
      <c r="AY163" s="38" t="s">
        <v>173</v>
      </c>
      <c r="AZ163" s="38"/>
      <c r="BA163" s="38"/>
      <c r="BB163" s="38"/>
      <c r="BC163" s="38"/>
      <c r="BD163" s="38"/>
      <c r="BE163" s="38"/>
      <c r="BF163" s="38"/>
      <c r="BG163" s="38"/>
      <c r="BH163" s="38"/>
      <c r="BI163" s="38" t="s">
        <v>173</v>
      </c>
      <c r="BJ163" s="38"/>
      <c r="BK163" s="38"/>
      <c r="BL163" s="38"/>
      <c r="BM163" s="38"/>
      <c r="BN163" s="38"/>
      <c r="BO163" s="38"/>
      <c r="BP163" s="38"/>
      <c r="BQ163" s="38"/>
      <c r="BR163" s="38"/>
    </row>
    <row r="166" spans="1:79" ht="14.25" customHeight="1">
      <c r="A166" s="86" t="s">
        <v>125</v>
      </c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86"/>
      <c r="AO166" s="86"/>
      <c r="AP166" s="86"/>
      <c r="AQ166" s="86"/>
      <c r="AR166" s="86"/>
      <c r="AS166" s="86"/>
      <c r="AT166" s="86"/>
      <c r="AU166" s="86"/>
      <c r="AV166" s="86"/>
      <c r="AW166" s="86"/>
      <c r="AX166" s="86"/>
      <c r="AY166" s="86"/>
      <c r="AZ166" s="86"/>
      <c r="BA166" s="86"/>
      <c r="BB166" s="86"/>
      <c r="BC166" s="86"/>
      <c r="BD166" s="86"/>
      <c r="BE166" s="86"/>
      <c r="BF166" s="86"/>
      <c r="BG166" s="86"/>
      <c r="BH166" s="86"/>
      <c r="BI166" s="86"/>
      <c r="BJ166" s="86"/>
      <c r="BK166" s="86"/>
      <c r="BL166" s="86"/>
    </row>
    <row r="167" spans="1:79" ht="15" customHeight="1">
      <c r="A167" s="96" t="s">
        <v>6</v>
      </c>
      <c r="B167" s="97"/>
      <c r="C167" s="97"/>
      <c r="D167" s="96" t="s">
        <v>10</v>
      </c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8"/>
      <c r="W167" s="42" t="s">
        <v>248</v>
      </c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 t="s">
        <v>252</v>
      </c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 t="s">
        <v>263</v>
      </c>
      <c r="AV167" s="42"/>
      <c r="AW167" s="42"/>
      <c r="AX167" s="42"/>
      <c r="AY167" s="42"/>
      <c r="AZ167" s="42"/>
      <c r="BA167" s="42" t="s">
        <v>270</v>
      </c>
      <c r="BB167" s="42"/>
      <c r="BC167" s="42"/>
      <c r="BD167" s="42"/>
      <c r="BE167" s="42"/>
      <c r="BF167" s="42"/>
      <c r="BG167" s="42" t="s">
        <v>279</v>
      </c>
      <c r="BH167" s="42"/>
      <c r="BI167" s="42"/>
      <c r="BJ167" s="42"/>
      <c r="BK167" s="42"/>
      <c r="BL167" s="42"/>
    </row>
    <row r="168" spans="1:79" ht="15" customHeight="1">
      <c r="A168" s="105"/>
      <c r="B168" s="106"/>
      <c r="C168" s="106"/>
      <c r="D168" s="105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7"/>
      <c r="W168" s="42" t="s">
        <v>4</v>
      </c>
      <c r="X168" s="42"/>
      <c r="Y168" s="42"/>
      <c r="Z168" s="42"/>
      <c r="AA168" s="42"/>
      <c r="AB168" s="42"/>
      <c r="AC168" s="42" t="s">
        <v>3</v>
      </c>
      <c r="AD168" s="42"/>
      <c r="AE168" s="42"/>
      <c r="AF168" s="42"/>
      <c r="AG168" s="42"/>
      <c r="AH168" s="42"/>
      <c r="AI168" s="42" t="s">
        <v>4</v>
      </c>
      <c r="AJ168" s="42"/>
      <c r="AK168" s="42"/>
      <c r="AL168" s="42"/>
      <c r="AM168" s="42"/>
      <c r="AN168" s="42"/>
      <c r="AO168" s="42" t="s">
        <v>3</v>
      </c>
      <c r="AP168" s="42"/>
      <c r="AQ168" s="42"/>
      <c r="AR168" s="42"/>
      <c r="AS168" s="42"/>
      <c r="AT168" s="42"/>
      <c r="AU168" s="88" t="s">
        <v>4</v>
      </c>
      <c r="AV168" s="88"/>
      <c r="AW168" s="88"/>
      <c r="AX168" s="88" t="s">
        <v>3</v>
      </c>
      <c r="AY168" s="88"/>
      <c r="AZ168" s="88"/>
      <c r="BA168" s="88" t="s">
        <v>4</v>
      </c>
      <c r="BB168" s="88"/>
      <c r="BC168" s="88"/>
      <c r="BD168" s="88" t="s">
        <v>3</v>
      </c>
      <c r="BE168" s="88"/>
      <c r="BF168" s="88"/>
      <c r="BG168" s="88" t="s">
        <v>4</v>
      </c>
      <c r="BH168" s="88"/>
      <c r="BI168" s="88"/>
      <c r="BJ168" s="88" t="s">
        <v>3</v>
      </c>
      <c r="BK168" s="88"/>
      <c r="BL168" s="88"/>
    </row>
    <row r="169" spans="1:79" ht="57" customHeight="1">
      <c r="A169" s="99"/>
      <c r="B169" s="100"/>
      <c r="C169" s="100"/>
      <c r="D169" s="99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1"/>
      <c r="W169" s="42" t="s">
        <v>12</v>
      </c>
      <c r="X169" s="42"/>
      <c r="Y169" s="42"/>
      <c r="Z169" s="42" t="s">
        <v>11</v>
      </c>
      <c r="AA169" s="42"/>
      <c r="AB169" s="42"/>
      <c r="AC169" s="42" t="s">
        <v>12</v>
      </c>
      <c r="AD169" s="42"/>
      <c r="AE169" s="42"/>
      <c r="AF169" s="42" t="s">
        <v>11</v>
      </c>
      <c r="AG169" s="42"/>
      <c r="AH169" s="42"/>
      <c r="AI169" s="42" t="s">
        <v>12</v>
      </c>
      <c r="AJ169" s="42"/>
      <c r="AK169" s="42"/>
      <c r="AL169" s="42" t="s">
        <v>11</v>
      </c>
      <c r="AM169" s="42"/>
      <c r="AN169" s="42"/>
      <c r="AO169" s="42" t="s">
        <v>12</v>
      </c>
      <c r="AP169" s="42"/>
      <c r="AQ169" s="42"/>
      <c r="AR169" s="42" t="s">
        <v>11</v>
      </c>
      <c r="AS169" s="42"/>
      <c r="AT169" s="42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/>
      <c r="BE169" s="88"/>
      <c r="BF169" s="88"/>
      <c r="BG169" s="88"/>
      <c r="BH169" s="88"/>
      <c r="BI169" s="88"/>
      <c r="BJ169" s="88"/>
      <c r="BK169" s="88"/>
      <c r="BL169" s="88"/>
    </row>
    <row r="170" spans="1:79" ht="15" customHeight="1">
      <c r="A170" s="67">
        <v>1</v>
      </c>
      <c r="B170" s="68"/>
      <c r="C170" s="68"/>
      <c r="D170" s="67">
        <v>2</v>
      </c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9"/>
      <c r="W170" s="42">
        <v>3</v>
      </c>
      <c r="X170" s="42"/>
      <c r="Y170" s="42"/>
      <c r="Z170" s="42">
        <v>4</v>
      </c>
      <c r="AA170" s="42"/>
      <c r="AB170" s="42"/>
      <c r="AC170" s="42">
        <v>5</v>
      </c>
      <c r="AD170" s="42"/>
      <c r="AE170" s="42"/>
      <c r="AF170" s="42">
        <v>6</v>
      </c>
      <c r="AG170" s="42"/>
      <c r="AH170" s="42"/>
      <c r="AI170" s="42">
        <v>7</v>
      </c>
      <c r="AJ170" s="42"/>
      <c r="AK170" s="42"/>
      <c r="AL170" s="42">
        <v>8</v>
      </c>
      <c r="AM170" s="42"/>
      <c r="AN170" s="42"/>
      <c r="AO170" s="42">
        <v>9</v>
      </c>
      <c r="AP170" s="42"/>
      <c r="AQ170" s="42"/>
      <c r="AR170" s="42">
        <v>10</v>
      </c>
      <c r="AS170" s="42"/>
      <c r="AT170" s="42"/>
      <c r="AU170" s="42">
        <v>11</v>
      </c>
      <c r="AV170" s="42"/>
      <c r="AW170" s="42"/>
      <c r="AX170" s="42">
        <v>12</v>
      </c>
      <c r="AY170" s="42"/>
      <c r="AZ170" s="42"/>
      <c r="BA170" s="42">
        <v>13</v>
      </c>
      <c r="BB170" s="42"/>
      <c r="BC170" s="42"/>
      <c r="BD170" s="42">
        <v>14</v>
      </c>
      <c r="BE170" s="42"/>
      <c r="BF170" s="42"/>
      <c r="BG170" s="42">
        <v>15</v>
      </c>
      <c r="BH170" s="42"/>
      <c r="BI170" s="42"/>
      <c r="BJ170" s="42">
        <v>16</v>
      </c>
      <c r="BK170" s="42"/>
      <c r="BL170" s="42"/>
    </row>
    <row r="171" spans="1:79" s="1" customFormat="1" ht="12.75" hidden="1" customHeight="1">
      <c r="A171" s="70" t="s">
        <v>69</v>
      </c>
      <c r="B171" s="71"/>
      <c r="C171" s="71"/>
      <c r="D171" s="70" t="s">
        <v>57</v>
      </c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2"/>
      <c r="W171" s="39" t="s">
        <v>72</v>
      </c>
      <c r="X171" s="39"/>
      <c r="Y171" s="39"/>
      <c r="Z171" s="39" t="s">
        <v>73</v>
      </c>
      <c r="AA171" s="39"/>
      <c r="AB171" s="39"/>
      <c r="AC171" s="32" t="s">
        <v>74</v>
      </c>
      <c r="AD171" s="32"/>
      <c r="AE171" s="32"/>
      <c r="AF171" s="32" t="s">
        <v>75</v>
      </c>
      <c r="AG171" s="32"/>
      <c r="AH171" s="32"/>
      <c r="AI171" s="39" t="s">
        <v>76</v>
      </c>
      <c r="AJ171" s="39"/>
      <c r="AK171" s="39"/>
      <c r="AL171" s="39" t="s">
        <v>77</v>
      </c>
      <c r="AM171" s="39"/>
      <c r="AN171" s="39"/>
      <c r="AO171" s="32" t="s">
        <v>104</v>
      </c>
      <c r="AP171" s="32"/>
      <c r="AQ171" s="32"/>
      <c r="AR171" s="32" t="s">
        <v>78</v>
      </c>
      <c r="AS171" s="32"/>
      <c r="AT171" s="32"/>
      <c r="AU171" s="39" t="s">
        <v>105</v>
      </c>
      <c r="AV171" s="39"/>
      <c r="AW171" s="39"/>
      <c r="AX171" s="32" t="s">
        <v>106</v>
      </c>
      <c r="AY171" s="32"/>
      <c r="AZ171" s="32"/>
      <c r="BA171" s="39" t="s">
        <v>107</v>
      </c>
      <c r="BB171" s="39"/>
      <c r="BC171" s="39"/>
      <c r="BD171" s="32" t="s">
        <v>108</v>
      </c>
      <c r="BE171" s="32"/>
      <c r="BF171" s="32"/>
      <c r="BG171" s="39" t="s">
        <v>109</v>
      </c>
      <c r="BH171" s="39"/>
      <c r="BI171" s="39"/>
      <c r="BJ171" s="32" t="s">
        <v>110</v>
      </c>
      <c r="BK171" s="32"/>
      <c r="BL171" s="32"/>
      <c r="CA171" s="1" t="s">
        <v>103</v>
      </c>
    </row>
    <row r="172" spans="1:79" s="25" customFormat="1" ht="12.75" customHeight="1">
      <c r="A172" s="44">
        <v>1</v>
      </c>
      <c r="B172" s="45"/>
      <c r="C172" s="45"/>
      <c r="D172" s="44" t="s">
        <v>371</v>
      </c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63"/>
      <c r="W172" s="40">
        <v>1</v>
      </c>
      <c r="X172" s="40"/>
      <c r="Y172" s="40"/>
      <c r="Z172" s="40">
        <v>1</v>
      </c>
      <c r="AA172" s="40"/>
      <c r="AB172" s="40"/>
      <c r="AC172" s="40">
        <v>0</v>
      </c>
      <c r="AD172" s="40"/>
      <c r="AE172" s="40"/>
      <c r="AF172" s="40">
        <v>0</v>
      </c>
      <c r="AG172" s="40"/>
      <c r="AH172" s="40"/>
      <c r="AI172" s="40">
        <v>1</v>
      </c>
      <c r="AJ172" s="40"/>
      <c r="AK172" s="40"/>
      <c r="AL172" s="40">
        <v>1</v>
      </c>
      <c r="AM172" s="40"/>
      <c r="AN172" s="40"/>
      <c r="AO172" s="40">
        <v>0</v>
      </c>
      <c r="AP172" s="40"/>
      <c r="AQ172" s="40"/>
      <c r="AR172" s="40">
        <v>0</v>
      </c>
      <c r="AS172" s="40"/>
      <c r="AT172" s="40"/>
      <c r="AU172" s="40">
        <v>1</v>
      </c>
      <c r="AV172" s="40"/>
      <c r="AW172" s="40"/>
      <c r="AX172" s="40">
        <v>0</v>
      </c>
      <c r="AY172" s="40"/>
      <c r="AZ172" s="40"/>
      <c r="BA172" s="40">
        <v>0</v>
      </c>
      <c r="BB172" s="40"/>
      <c r="BC172" s="40"/>
      <c r="BD172" s="40">
        <v>0</v>
      </c>
      <c r="BE172" s="40"/>
      <c r="BF172" s="40"/>
      <c r="BG172" s="40">
        <v>0</v>
      </c>
      <c r="BH172" s="40"/>
      <c r="BI172" s="40"/>
      <c r="BJ172" s="40">
        <v>0</v>
      </c>
      <c r="BK172" s="40"/>
      <c r="BL172" s="40"/>
      <c r="CA172" s="25" t="s">
        <v>43</v>
      </c>
    </row>
    <row r="173" spans="1:79" s="6" customFormat="1" ht="12.75" customHeight="1">
      <c r="A173" s="46">
        <v>2</v>
      </c>
      <c r="B173" s="47"/>
      <c r="C173" s="47"/>
      <c r="D173" s="29" t="s">
        <v>236</v>
      </c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1"/>
      <c r="W173" s="43">
        <v>1</v>
      </c>
      <c r="X173" s="43"/>
      <c r="Y173" s="43"/>
      <c r="Z173" s="43">
        <v>1</v>
      </c>
      <c r="AA173" s="43"/>
      <c r="AB173" s="43"/>
      <c r="AC173" s="43">
        <v>0</v>
      </c>
      <c r="AD173" s="43"/>
      <c r="AE173" s="43"/>
      <c r="AF173" s="43">
        <v>0</v>
      </c>
      <c r="AG173" s="43"/>
      <c r="AH173" s="43"/>
      <c r="AI173" s="43">
        <v>1</v>
      </c>
      <c r="AJ173" s="43"/>
      <c r="AK173" s="43"/>
      <c r="AL173" s="43">
        <v>1</v>
      </c>
      <c r="AM173" s="43"/>
      <c r="AN173" s="43"/>
      <c r="AO173" s="43">
        <v>0</v>
      </c>
      <c r="AP173" s="43"/>
      <c r="AQ173" s="43"/>
      <c r="AR173" s="43">
        <v>0</v>
      </c>
      <c r="AS173" s="43"/>
      <c r="AT173" s="43"/>
      <c r="AU173" s="43">
        <v>1</v>
      </c>
      <c r="AV173" s="43"/>
      <c r="AW173" s="43"/>
      <c r="AX173" s="43">
        <v>0</v>
      </c>
      <c r="AY173" s="43"/>
      <c r="AZ173" s="43"/>
      <c r="BA173" s="43">
        <v>0</v>
      </c>
      <c r="BB173" s="43"/>
      <c r="BC173" s="43"/>
      <c r="BD173" s="43">
        <v>0</v>
      </c>
      <c r="BE173" s="43"/>
      <c r="BF173" s="43"/>
      <c r="BG173" s="43">
        <v>0</v>
      </c>
      <c r="BH173" s="43"/>
      <c r="BI173" s="43"/>
      <c r="BJ173" s="43">
        <v>0</v>
      </c>
      <c r="BK173" s="43"/>
      <c r="BL173" s="43"/>
    </row>
    <row r="174" spans="1:79" s="25" customFormat="1" ht="25.5" customHeight="1">
      <c r="A174" s="44">
        <v>3</v>
      </c>
      <c r="B174" s="45"/>
      <c r="C174" s="45"/>
      <c r="D174" s="35" t="s">
        <v>237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7"/>
      <c r="W174" s="40" t="s">
        <v>173</v>
      </c>
      <c r="X174" s="40"/>
      <c r="Y174" s="40"/>
      <c r="Z174" s="40" t="s">
        <v>173</v>
      </c>
      <c r="AA174" s="40"/>
      <c r="AB174" s="40"/>
      <c r="AC174" s="40"/>
      <c r="AD174" s="40"/>
      <c r="AE174" s="40"/>
      <c r="AF174" s="40"/>
      <c r="AG174" s="40"/>
      <c r="AH174" s="40"/>
      <c r="AI174" s="40" t="s">
        <v>173</v>
      </c>
      <c r="AJ174" s="40"/>
      <c r="AK174" s="40"/>
      <c r="AL174" s="40" t="s">
        <v>173</v>
      </c>
      <c r="AM174" s="40"/>
      <c r="AN174" s="40"/>
      <c r="AO174" s="40"/>
      <c r="AP174" s="40"/>
      <c r="AQ174" s="40"/>
      <c r="AR174" s="40"/>
      <c r="AS174" s="40"/>
      <c r="AT174" s="40"/>
      <c r="AU174" s="40" t="s">
        <v>173</v>
      </c>
      <c r="AV174" s="40"/>
      <c r="AW174" s="40"/>
      <c r="AX174" s="40"/>
      <c r="AY174" s="40"/>
      <c r="AZ174" s="40"/>
      <c r="BA174" s="40" t="s">
        <v>173</v>
      </c>
      <c r="BB174" s="40"/>
      <c r="BC174" s="40"/>
      <c r="BD174" s="40"/>
      <c r="BE174" s="40"/>
      <c r="BF174" s="40"/>
      <c r="BG174" s="40" t="s">
        <v>173</v>
      </c>
      <c r="BH174" s="40"/>
      <c r="BI174" s="40"/>
      <c r="BJ174" s="40"/>
      <c r="BK174" s="40"/>
      <c r="BL174" s="40"/>
    </row>
    <row r="177" spans="1:79" ht="14.25" customHeight="1">
      <c r="A177" s="86" t="s">
        <v>153</v>
      </c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  <c r="AI177" s="86"/>
      <c r="AJ177" s="86"/>
      <c r="AK177" s="86"/>
      <c r="AL177" s="86"/>
      <c r="AM177" s="86"/>
      <c r="AN177" s="86"/>
      <c r="AO177" s="86"/>
      <c r="AP177" s="86"/>
      <c r="AQ177" s="86"/>
      <c r="AR177" s="86"/>
      <c r="AS177" s="86"/>
      <c r="AT177" s="86"/>
      <c r="AU177" s="86"/>
      <c r="AV177" s="86"/>
      <c r="AW177" s="86"/>
      <c r="AX177" s="86"/>
      <c r="AY177" s="86"/>
      <c r="AZ177" s="86"/>
      <c r="BA177" s="86"/>
      <c r="BB177" s="86"/>
      <c r="BC177" s="86"/>
      <c r="BD177" s="86"/>
      <c r="BE177" s="86"/>
      <c r="BF177" s="86"/>
      <c r="BG177" s="86"/>
      <c r="BH177" s="86"/>
      <c r="BI177" s="86"/>
      <c r="BJ177" s="86"/>
      <c r="BK177" s="86"/>
      <c r="BL177" s="86"/>
    </row>
    <row r="178" spans="1:79" ht="14.25" customHeight="1">
      <c r="A178" s="86" t="s">
        <v>264</v>
      </c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  <c r="AK178" s="86"/>
      <c r="AL178" s="86"/>
      <c r="AM178" s="86"/>
      <c r="AN178" s="86"/>
      <c r="AO178" s="86"/>
      <c r="AP178" s="86"/>
      <c r="AQ178" s="86"/>
      <c r="AR178" s="86"/>
      <c r="AS178" s="86"/>
      <c r="AT178" s="86"/>
      <c r="AU178" s="86"/>
      <c r="AV178" s="86"/>
      <c r="AW178" s="86"/>
      <c r="AX178" s="86"/>
      <c r="AY178" s="86"/>
      <c r="AZ178" s="86"/>
      <c r="BA178" s="86"/>
      <c r="BB178" s="86"/>
      <c r="BC178" s="86"/>
      <c r="BD178" s="86"/>
      <c r="BE178" s="86"/>
      <c r="BF178" s="86"/>
      <c r="BG178" s="86"/>
      <c r="BH178" s="86"/>
      <c r="BI178" s="86"/>
      <c r="BJ178" s="86"/>
      <c r="BK178" s="86"/>
      <c r="BL178" s="86"/>
      <c r="BM178" s="86"/>
      <c r="BN178" s="86"/>
      <c r="BO178" s="86"/>
      <c r="BP178" s="86"/>
      <c r="BQ178" s="86"/>
      <c r="BR178" s="86"/>
      <c r="BS178" s="86"/>
    </row>
    <row r="179" spans="1:79" ht="15" customHeight="1">
      <c r="A179" s="87" t="s">
        <v>247</v>
      </c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</row>
    <row r="180" spans="1:79" ht="15" customHeight="1">
      <c r="A180" s="42" t="s">
        <v>6</v>
      </c>
      <c r="B180" s="42"/>
      <c r="C180" s="42"/>
      <c r="D180" s="42"/>
      <c r="E180" s="42"/>
      <c r="F180" s="42"/>
      <c r="G180" s="42" t="s">
        <v>126</v>
      </c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 t="s">
        <v>13</v>
      </c>
      <c r="U180" s="42"/>
      <c r="V180" s="42"/>
      <c r="W180" s="42"/>
      <c r="X180" s="42"/>
      <c r="Y180" s="42"/>
      <c r="Z180" s="42"/>
      <c r="AA180" s="67" t="s">
        <v>248</v>
      </c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4"/>
      <c r="AP180" s="67" t="s">
        <v>251</v>
      </c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9"/>
      <c r="BE180" s="67" t="s">
        <v>258</v>
      </c>
      <c r="BF180" s="68"/>
      <c r="BG180" s="68"/>
      <c r="BH180" s="68"/>
      <c r="BI180" s="68"/>
      <c r="BJ180" s="68"/>
      <c r="BK180" s="68"/>
      <c r="BL180" s="68"/>
      <c r="BM180" s="68"/>
      <c r="BN180" s="68"/>
      <c r="BO180" s="68"/>
      <c r="BP180" s="68"/>
      <c r="BQ180" s="68"/>
      <c r="BR180" s="68"/>
      <c r="BS180" s="69"/>
    </row>
    <row r="181" spans="1:79" ht="32.1" customHeight="1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 t="s">
        <v>4</v>
      </c>
      <c r="AB181" s="42"/>
      <c r="AC181" s="42"/>
      <c r="AD181" s="42"/>
      <c r="AE181" s="42"/>
      <c r="AF181" s="42" t="s">
        <v>3</v>
      </c>
      <c r="AG181" s="42"/>
      <c r="AH181" s="42"/>
      <c r="AI181" s="42"/>
      <c r="AJ181" s="42"/>
      <c r="AK181" s="42" t="s">
        <v>89</v>
      </c>
      <c r="AL181" s="42"/>
      <c r="AM181" s="42"/>
      <c r="AN181" s="42"/>
      <c r="AO181" s="42"/>
      <c r="AP181" s="42" t="s">
        <v>4</v>
      </c>
      <c r="AQ181" s="42"/>
      <c r="AR181" s="42"/>
      <c r="AS181" s="42"/>
      <c r="AT181" s="42"/>
      <c r="AU181" s="42" t="s">
        <v>3</v>
      </c>
      <c r="AV181" s="42"/>
      <c r="AW181" s="42"/>
      <c r="AX181" s="42"/>
      <c r="AY181" s="42"/>
      <c r="AZ181" s="42" t="s">
        <v>96</v>
      </c>
      <c r="BA181" s="42"/>
      <c r="BB181" s="42"/>
      <c r="BC181" s="42"/>
      <c r="BD181" s="42"/>
      <c r="BE181" s="42" t="s">
        <v>4</v>
      </c>
      <c r="BF181" s="42"/>
      <c r="BG181" s="42"/>
      <c r="BH181" s="42"/>
      <c r="BI181" s="42"/>
      <c r="BJ181" s="42" t="s">
        <v>3</v>
      </c>
      <c r="BK181" s="42"/>
      <c r="BL181" s="42"/>
      <c r="BM181" s="42"/>
      <c r="BN181" s="42"/>
      <c r="BO181" s="42" t="s">
        <v>127</v>
      </c>
      <c r="BP181" s="42"/>
      <c r="BQ181" s="42"/>
      <c r="BR181" s="42"/>
      <c r="BS181" s="42"/>
    </row>
    <row r="182" spans="1:79" ht="15" customHeight="1">
      <c r="A182" s="42">
        <v>1</v>
      </c>
      <c r="B182" s="42"/>
      <c r="C182" s="42"/>
      <c r="D182" s="42"/>
      <c r="E182" s="42"/>
      <c r="F182" s="42"/>
      <c r="G182" s="42">
        <v>2</v>
      </c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>
        <v>3</v>
      </c>
      <c r="U182" s="42"/>
      <c r="V182" s="42"/>
      <c r="W182" s="42"/>
      <c r="X182" s="42"/>
      <c r="Y182" s="42"/>
      <c r="Z182" s="42"/>
      <c r="AA182" s="42">
        <v>4</v>
      </c>
      <c r="AB182" s="42"/>
      <c r="AC182" s="42"/>
      <c r="AD182" s="42"/>
      <c r="AE182" s="42"/>
      <c r="AF182" s="42">
        <v>5</v>
      </c>
      <c r="AG182" s="42"/>
      <c r="AH182" s="42"/>
      <c r="AI182" s="42"/>
      <c r="AJ182" s="42"/>
      <c r="AK182" s="42">
        <v>6</v>
      </c>
      <c r="AL182" s="42"/>
      <c r="AM182" s="42"/>
      <c r="AN182" s="42"/>
      <c r="AO182" s="42"/>
      <c r="AP182" s="42">
        <v>7</v>
      </c>
      <c r="AQ182" s="42"/>
      <c r="AR182" s="42"/>
      <c r="AS182" s="42"/>
      <c r="AT182" s="42"/>
      <c r="AU182" s="42">
        <v>8</v>
      </c>
      <c r="AV182" s="42"/>
      <c r="AW182" s="42"/>
      <c r="AX182" s="42"/>
      <c r="AY182" s="42"/>
      <c r="AZ182" s="42">
        <v>9</v>
      </c>
      <c r="BA182" s="42"/>
      <c r="BB182" s="42"/>
      <c r="BC182" s="42"/>
      <c r="BD182" s="42"/>
      <c r="BE182" s="42">
        <v>10</v>
      </c>
      <c r="BF182" s="42"/>
      <c r="BG182" s="42"/>
      <c r="BH182" s="42"/>
      <c r="BI182" s="42"/>
      <c r="BJ182" s="42">
        <v>11</v>
      </c>
      <c r="BK182" s="42"/>
      <c r="BL182" s="42"/>
      <c r="BM182" s="42"/>
      <c r="BN182" s="42"/>
      <c r="BO182" s="42">
        <v>12</v>
      </c>
      <c r="BP182" s="42"/>
      <c r="BQ182" s="42"/>
      <c r="BR182" s="42"/>
      <c r="BS182" s="42"/>
    </row>
    <row r="183" spans="1:79" s="1" customFormat="1" ht="15" hidden="1" customHeight="1">
      <c r="A183" s="39" t="s">
        <v>69</v>
      </c>
      <c r="B183" s="39"/>
      <c r="C183" s="39"/>
      <c r="D183" s="39"/>
      <c r="E183" s="39"/>
      <c r="F183" s="39"/>
      <c r="G183" s="33" t="s">
        <v>57</v>
      </c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 t="s">
        <v>79</v>
      </c>
      <c r="U183" s="33"/>
      <c r="V183" s="33"/>
      <c r="W183" s="33"/>
      <c r="X183" s="33"/>
      <c r="Y183" s="33"/>
      <c r="Z183" s="33"/>
      <c r="AA183" s="32" t="s">
        <v>65</v>
      </c>
      <c r="AB183" s="32"/>
      <c r="AC183" s="32"/>
      <c r="AD183" s="32"/>
      <c r="AE183" s="32"/>
      <c r="AF183" s="32" t="s">
        <v>66</v>
      </c>
      <c r="AG183" s="32"/>
      <c r="AH183" s="32"/>
      <c r="AI183" s="32"/>
      <c r="AJ183" s="32"/>
      <c r="AK183" s="58" t="s">
        <v>122</v>
      </c>
      <c r="AL183" s="58"/>
      <c r="AM183" s="58"/>
      <c r="AN183" s="58"/>
      <c r="AO183" s="58"/>
      <c r="AP183" s="32" t="s">
        <v>67</v>
      </c>
      <c r="AQ183" s="32"/>
      <c r="AR183" s="32"/>
      <c r="AS183" s="32"/>
      <c r="AT183" s="32"/>
      <c r="AU183" s="32" t="s">
        <v>68</v>
      </c>
      <c r="AV183" s="32"/>
      <c r="AW183" s="32"/>
      <c r="AX183" s="32"/>
      <c r="AY183" s="32"/>
      <c r="AZ183" s="58" t="s">
        <v>122</v>
      </c>
      <c r="BA183" s="58"/>
      <c r="BB183" s="58"/>
      <c r="BC183" s="58"/>
      <c r="BD183" s="58"/>
      <c r="BE183" s="32" t="s">
        <v>58</v>
      </c>
      <c r="BF183" s="32"/>
      <c r="BG183" s="32"/>
      <c r="BH183" s="32"/>
      <c r="BI183" s="32"/>
      <c r="BJ183" s="32" t="s">
        <v>59</v>
      </c>
      <c r="BK183" s="32"/>
      <c r="BL183" s="32"/>
      <c r="BM183" s="32"/>
      <c r="BN183" s="32"/>
      <c r="BO183" s="58" t="s">
        <v>122</v>
      </c>
      <c r="BP183" s="58"/>
      <c r="BQ183" s="58"/>
      <c r="BR183" s="58"/>
      <c r="BS183" s="58"/>
      <c r="CA183" s="1" t="s">
        <v>44</v>
      </c>
    </row>
    <row r="184" spans="1:79" s="25" customFormat="1" ht="102" customHeight="1">
      <c r="A184" s="34">
        <v>1</v>
      </c>
      <c r="B184" s="34"/>
      <c r="C184" s="34"/>
      <c r="D184" s="34"/>
      <c r="E184" s="34"/>
      <c r="F184" s="34"/>
      <c r="G184" s="35" t="s">
        <v>374</v>
      </c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7"/>
      <c r="T184" s="137" t="s">
        <v>375</v>
      </c>
      <c r="U184" s="138"/>
      <c r="V184" s="138"/>
      <c r="W184" s="138"/>
      <c r="X184" s="138"/>
      <c r="Y184" s="138"/>
      <c r="Z184" s="139"/>
      <c r="AA184" s="38">
        <v>163300</v>
      </c>
      <c r="AB184" s="38"/>
      <c r="AC184" s="38"/>
      <c r="AD184" s="38"/>
      <c r="AE184" s="38"/>
      <c r="AF184" s="38">
        <v>32000</v>
      </c>
      <c r="AG184" s="38"/>
      <c r="AH184" s="38"/>
      <c r="AI184" s="38"/>
      <c r="AJ184" s="38"/>
      <c r="AK184" s="38">
        <f>IF(ISNUMBER(AA184),AA184,0)+IF(ISNUMBER(AF184),AF184,0)</f>
        <v>195300</v>
      </c>
      <c r="AL184" s="38"/>
      <c r="AM184" s="38"/>
      <c r="AN184" s="38"/>
      <c r="AO184" s="38"/>
      <c r="AP184" s="38">
        <v>1584800</v>
      </c>
      <c r="AQ184" s="38"/>
      <c r="AR184" s="38"/>
      <c r="AS184" s="38"/>
      <c r="AT184" s="38"/>
      <c r="AU184" s="38">
        <v>0</v>
      </c>
      <c r="AV184" s="38"/>
      <c r="AW184" s="38"/>
      <c r="AX184" s="38"/>
      <c r="AY184" s="38"/>
      <c r="AZ184" s="38">
        <f>IF(ISNUMBER(AP184),AP184,0)+IF(ISNUMBER(AU184),AU184,0)</f>
        <v>1584800</v>
      </c>
      <c r="BA184" s="38"/>
      <c r="BB184" s="38"/>
      <c r="BC184" s="38"/>
      <c r="BD184" s="38"/>
      <c r="BE184" s="38">
        <v>154800</v>
      </c>
      <c r="BF184" s="38"/>
      <c r="BG184" s="38"/>
      <c r="BH184" s="38"/>
      <c r="BI184" s="38"/>
      <c r="BJ184" s="38">
        <v>0</v>
      </c>
      <c r="BK184" s="38"/>
      <c r="BL184" s="38"/>
      <c r="BM184" s="38"/>
      <c r="BN184" s="38"/>
      <c r="BO184" s="38">
        <f>IF(ISNUMBER(BE184),BE184,0)+IF(ISNUMBER(BJ184),BJ184,0)</f>
        <v>154800</v>
      </c>
      <c r="BP184" s="38"/>
      <c r="BQ184" s="38"/>
      <c r="BR184" s="38"/>
      <c r="BS184" s="38"/>
      <c r="CA184" s="25" t="s">
        <v>45</v>
      </c>
    </row>
    <row r="185" spans="1:79" s="25" customFormat="1" ht="51" customHeight="1">
      <c r="A185" s="34">
        <v>2</v>
      </c>
      <c r="B185" s="34"/>
      <c r="C185" s="34"/>
      <c r="D185" s="34"/>
      <c r="E185" s="34"/>
      <c r="F185" s="34"/>
      <c r="G185" s="35" t="s">
        <v>376</v>
      </c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7"/>
      <c r="T185" s="137" t="s">
        <v>377</v>
      </c>
      <c r="U185" s="36"/>
      <c r="V185" s="36"/>
      <c r="W185" s="36"/>
      <c r="X185" s="36"/>
      <c r="Y185" s="36"/>
      <c r="Z185" s="37"/>
      <c r="AA185" s="38">
        <v>0</v>
      </c>
      <c r="AB185" s="38"/>
      <c r="AC185" s="38"/>
      <c r="AD185" s="38"/>
      <c r="AE185" s="38"/>
      <c r="AF185" s="38">
        <v>0</v>
      </c>
      <c r="AG185" s="38"/>
      <c r="AH185" s="38"/>
      <c r="AI185" s="38"/>
      <c r="AJ185" s="38"/>
      <c r="AK185" s="38">
        <f>IF(ISNUMBER(AA185),AA185,0)+IF(ISNUMBER(AF185),AF185,0)</f>
        <v>0</v>
      </c>
      <c r="AL185" s="38"/>
      <c r="AM185" s="38"/>
      <c r="AN185" s="38"/>
      <c r="AO185" s="38"/>
      <c r="AP185" s="38">
        <v>0</v>
      </c>
      <c r="AQ185" s="38"/>
      <c r="AR185" s="38"/>
      <c r="AS185" s="38"/>
      <c r="AT185" s="38"/>
      <c r="AU185" s="38">
        <v>0</v>
      </c>
      <c r="AV185" s="38"/>
      <c r="AW185" s="38"/>
      <c r="AX185" s="38"/>
      <c r="AY185" s="38"/>
      <c r="AZ185" s="38">
        <f>IF(ISNUMBER(AP185),AP185,0)+IF(ISNUMBER(AU185),AU185,0)</f>
        <v>0</v>
      </c>
      <c r="BA185" s="38"/>
      <c r="BB185" s="38"/>
      <c r="BC185" s="38"/>
      <c r="BD185" s="38"/>
      <c r="BE185" s="38">
        <v>0</v>
      </c>
      <c r="BF185" s="38"/>
      <c r="BG185" s="38"/>
      <c r="BH185" s="38"/>
      <c r="BI185" s="38"/>
      <c r="BJ185" s="38">
        <v>0</v>
      </c>
      <c r="BK185" s="38"/>
      <c r="BL185" s="38"/>
      <c r="BM185" s="38"/>
      <c r="BN185" s="38"/>
      <c r="BO185" s="38">
        <f>IF(ISNUMBER(BE185),BE185,0)+IF(ISNUMBER(BJ185),BJ185,0)</f>
        <v>0</v>
      </c>
      <c r="BP185" s="38"/>
      <c r="BQ185" s="38"/>
      <c r="BR185" s="38"/>
      <c r="BS185" s="38"/>
    </row>
    <row r="186" spans="1:79" s="6" customFormat="1" ht="12.75" customHeight="1">
      <c r="A186" s="28"/>
      <c r="B186" s="28"/>
      <c r="C186" s="28"/>
      <c r="D186" s="28"/>
      <c r="E186" s="28"/>
      <c r="F186" s="28"/>
      <c r="G186" s="29" t="s">
        <v>147</v>
      </c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1"/>
      <c r="T186" s="136"/>
      <c r="U186" s="30"/>
      <c r="V186" s="30"/>
      <c r="W186" s="30"/>
      <c r="X186" s="30"/>
      <c r="Y186" s="30"/>
      <c r="Z186" s="31"/>
      <c r="AA186" s="26">
        <v>163300</v>
      </c>
      <c r="AB186" s="26"/>
      <c r="AC186" s="26"/>
      <c r="AD186" s="26"/>
      <c r="AE186" s="26"/>
      <c r="AF186" s="26">
        <v>32000</v>
      </c>
      <c r="AG186" s="26"/>
      <c r="AH186" s="26"/>
      <c r="AI186" s="26"/>
      <c r="AJ186" s="26"/>
      <c r="AK186" s="26">
        <f>IF(ISNUMBER(AA186),AA186,0)+IF(ISNUMBER(AF186),AF186,0)</f>
        <v>195300</v>
      </c>
      <c r="AL186" s="26"/>
      <c r="AM186" s="26"/>
      <c r="AN186" s="26"/>
      <c r="AO186" s="26"/>
      <c r="AP186" s="26">
        <v>1584800</v>
      </c>
      <c r="AQ186" s="26"/>
      <c r="AR186" s="26"/>
      <c r="AS186" s="26"/>
      <c r="AT186" s="26"/>
      <c r="AU186" s="26">
        <v>0</v>
      </c>
      <c r="AV186" s="26"/>
      <c r="AW186" s="26"/>
      <c r="AX186" s="26"/>
      <c r="AY186" s="26"/>
      <c r="AZ186" s="26">
        <f>IF(ISNUMBER(AP186),AP186,0)+IF(ISNUMBER(AU186),AU186,0)</f>
        <v>1584800</v>
      </c>
      <c r="BA186" s="26"/>
      <c r="BB186" s="26"/>
      <c r="BC186" s="26"/>
      <c r="BD186" s="26"/>
      <c r="BE186" s="26">
        <v>154800</v>
      </c>
      <c r="BF186" s="26"/>
      <c r="BG186" s="26"/>
      <c r="BH186" s="26"/>
      <c r="BI186" s="26"/>
      <c r="BJ186" s="26">
        <v>0</v>
      </c>
      <c r="BK186" s="26"/>
      <c r="BL186" s="26"/>
      <c r="BM186" s="26"/>
      <c r="BN186" s="26"/>
      <c r="BO186" s="26">
        <f>IF(ISNUMBER(BE186),BE186,0)+IF(ISNUMBER(BJ186),BJ186,0)</f>
        <v>154800</v>
      </c>
      <c r="BP186" s="26"/>
      <c r="BQ186" s="26"/>
      <c r="BR186" s="26"/>
      <c r="BS186" s="26"/>
    </row>
    <row r="188" spans="1:79" ht="13.5" customHeight="1">
      <c r="A188" s="86" t="s">
        <v>280</v>
      </c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  <c r="AK188" s="86"/>
      <c r="AL188" s="86"/>
      <c r="AM188" s="86"/>
      <c r="AN188" s="86"/>
      <c r="AO188" s="86"/>
      <c r="AP188" s="86"/>
      <c r="AQ188" s="86"/>
      <c r="AR188" s="86"/>
      <c r="AS188" s="86"/>
      <c r="AT188" s="86"/>
      <c r="AU188" s="86"/>
      <c r="AV188" s="86"/>
      <c r="AW188" s="86"/>
      <c r="AX188" s="86"/>
      <c r="AY188" s="86"/>
      <c r="AZ188" s="86"/>
      <c r="BA188" s="86"/>
      <c r="BB188" s="86"/>
      <c r="BC188" s="86"/>
      <c r="BD188" s="86"/>
      <c r="BE188" s="86"/>
      <c r="BF188" s="86"/>
      <c r="BG188" s="86"/>
      <c r="BH188" s="86"/>
      <c r="BI188" s="86"/>
      <c r="BJ188" s="86"/>
      <c r="BK188" s="86"/>
      <c r="BL188" s="86"/>
    </row>
    <row r="189" spans="1:79" ht="15" customHeight="1">
      <c r="A189" s="94" t="s">
        <v>247</v>
      </c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  <c r="BA189" s="94"/>
      <c r="BB189" s="94"/>
      <c r="BC189" s="94"/>
      <c r="BD189" s="94"/>
    </row>
    <row r="190" spans="1:79" ht="15" customHeight="1">
      <c r="A190" s="42" t="s">
        <v>6</v>
      </c>
      <c r="B190" s="42"/>
      <c r="C190" s="42"/>
      <c r="D190" s="42"/>
      <c r="E190" s="42"/>
      <c r="F190" s="42"/>
      <c r="G190" s="42" t="s">
        <v>126</v>
      </c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 t="s">
        <v>13</v>
      </c>
      <c r="U190" s="42"/>
      <c r="V190" s="42"/>
      <c r="W190" s="42"/>
      <c r="X190" s="42"/>
      <c r="Y190" s="42"/>
      <c r="Z190" s="42"/>
      <c r="AA190" s="67" t="s">
        <v>269</v>
      </c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4"/>
      <c r="AP190" s="67" t="s">
        <v>274</v>
      </c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9"/>
    </row>
    <row r="191" spans="1:79" ht="32.1" customHeight="1">
      <c r="A191" s="42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 t="s">
        <v>4</v>
      </c>
      <c r="AB191" s="42"/>
      <c r="AC191" s="42"/>
      <c r="AD191" s="42"/>
      <c r="AE191" s="42"/>
      <c r="AF191" s="42" t="s">
        <v>3</v>
      </c>
      <c r="AG191" s="42"/>
      <c r="AH191" s="42"/>
      <c r="AI191" s="42"/>
      <c r="AJ191" s="42"/>
      <c r="AK191" s="42" t="s">
        <v>89</v>
      </c>
      <c r="AL191" s="42"/>
      <c r="AM191" s="42"/>
      <c r="AN191" s="42"/>
      <c r="AO191" s="42"/>
      <c r="AP191" s="42" t="s">
        <v>4</v>
      </c>
      <c r="AQ191" s="42"/>
      <c r="AR191" s="42"/>
      <c r="AS191" s="42"/>
      <c r="AT191" s="42"/>
      <c r="AU191" s="42" t="s">
        <v>3</v>
      </c>
      <c r="AV191" s="42"/>
      <c r="AW191" s="42"/>
      <c r="AX191" s="42"/>
      <c r="AY191" s="42"/>
      <c r="AZ191" s="42" t="s">
        <v>96</v>
      </c>
      <c r="BA191" s="42"/>
      <c r="BB191" s="42"/>
      <c r="BC191" s="42"/>
      <c r="BD191" s="42"/>
    </row>
    <row r="192" spans="1:79" ht="15" customHeight="1">
      <c r="A192" s="42">
        <v>1</v>
      </c>
      <c r="B192" s="42"/>
      <c r="C192" s="42"/>
      <c r="D192" s="42"/>
      <c r="E192" s="42"/>
      <c r="F192" s="42"/>
      <c r="G192" s="42">
        <v>2</v>
      </c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>
        <v>3</v>
      </c>
      <c r="U192" s="42"/>
      <c r="V192" s="42"/>
      <c r="W192" s="42"/>
      <c r="X192" s="42"/>
      <c r="Y192" s="42"/>
      <c r="Z192" s="42"/>
      <c r="AA192" s="42">
        <v>4</v>
      </c>
      <c r="AB192" s="42"/>
      <c r="AC192" s="42"/>
      <c r="AD192" s="42"/>
      <c r="AE192" s="42"/>
      <c r="AF192" s="42">
        <v>5</v>
      </c>
      <c r="AG192" s="42"/>
      <c r="AH192" s="42"/>
      <c r="AI192" s="42"/>
      <c r="AJ192" s="42"/>
      <c r="AK192" s="42">
        <v>6</v>
      </c>
      <c r="AL192" s="42"/>
      <c r="AM192" s="42"/>
      <c r="AN192" s="42"/>
      <c r="AO192" s="42"/>
      <c r="AP192" s="42">
        <v>7</v>
      </c>
      <c r="AQ192" s="42"/>
      <c r="AR192" s="42"/>
      <c r="AS192" s="42"/>
      <c r="AT192" s="42"/>
      <c r="AU192" s="42">
        <v>8</v>
      </c>
      <c r="AV192" s="42"/>
      <c r="AW192" s="42"/>
      <c r="AX192" s="42"/>
      <c r="AY192" s="42"/>
      <c r="AZ192" s="42">
        <v>9</v>
      </c>
      <c r="BA192" s="42"/>
      <c r="BB192" s="42"/>
      <c r="BC192" s="42"/>
      <c r="BD192" s="42"/>
    </row>
    <row r="193" spans="1:79" s="1" customFormat="1" ht="12" hidden="1" customHeight="1">
      <c r="A193" s="39" t="s">
        <v>69</v>
      </c>
      <c r="B193" s="39"/>
      <c r="C193" s="39"/>
      <c r="D193" s="39"/>
      <c r="E193" s="39"/>
      <c r="F193" s="39"/>
      <c r="G193" s="33" t="s">
        <v>57</v>
      </c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 t="s">
        <v>79</v>
      </c>
      <c r="U193" s="33"/>
      <c r="V193" s="33"/>
      <c r="W193" s="33"/>
      <c r="X193" s="33"/>
      <c r="Y193" s="33"/>
      <c r="Z193" s="33"/>
      <c r="AA193" s="32" t="s">
        <v>60</v>
      </c>
      <c r="AB193" s="32"/>
      <c r="AC193" s="32"/>
      <c r="AD193" s="32"/>
      <c r="AE193" s="32"/>
      <c r="AF193" s="32" t="s">
        <v>61</v>
      </c>
      <c r="AG193" s="32"/>
      <c r="AH193" s="32"/>
      <c r="AI193" s="32"/>
      <c r="AJ193" s="32"/>
      <c r="AK193" s="58" t="s">
        <v>122</v>
      </c>
      <c r="AL193" s="58"/>
      <c r="AM193" s="58"/>
      <c r="AN193" s="58"/>
      <c r="AO193" s="58"/>
      <c r="AP193" s="32" t="s">
        <v>62</v>
      </c>
      <c r="AQ193" s="32"/>
      <c r="AR193" s="32"/>
      <c r="AS193" s="32"/>
      <c r="AT193" s="32"/>
      <c r="AU193" s="32" t="s">
        <v>63</v>
      </c>
      <c r="AV193" s="32"/>
      <c r="AW193" s="32"/>
      <c r="AX193" s="32"/>
      <c r="AY193" s="32"/>
      <c r="AZ193" s="58" t="s">
        <v>122</v>
      </c>
      <c r="BA193" s="58"/>
      <c r="BB193" s="58"/>
      <c r="BC193" s="58"/>
      <c r="BD193" s="58"/>
      <c r="CA193" s="1" t="s">
        <v>46</v>
      </c>
    </row>
    <row r="194" spans="1:79" s="25" customFormat="1" ht="102" customHeight="1">
      <c r="A194" s="34">
        <v>1</v>
      </c>
      <c r="B194" s="34"/>
      <c r="C194" s="34"/>
      <c r="D194" s="34"/>
      <c r="E194" s="34"/>
      <c r="F194" s="34"/>
      <c r="G194" s="35" t="s">
        <v>374</v>
      </c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7"/>
      <c r="T194" s="137" t="s">
        <v>375</v>
      </c>
      <c r="U194" s="138"/>
      <c r="V194" s="138"/>
      <c r="W194" s="138"/>
      <c r="X194" s="138"/>
      <c r="Y194" s="138"/>
      <c r="Z194" s="139"/>
      <c r="AA194" s="38">
        <v>0</v>
      </c>
      <c r="AB194" s="38"/>
      <c r="AC194" s="38"/>
      <c r="AD194" s="38"/>
      <c r="AE194" s="38"/>
      <c r="AF194" s="38">
        <v>0</v>
      </c>
      <c r="AG194" s="38"/>
      <c r="AH194" s="38"/>
      <c r="AI194" s="38"/>
      <c r="AJ194" s="38"/>
      <c r="AK194" s="38">
        <f>IF(ISNUMBER(AA194),AA194,0)+IF(ISNUMBER(AF194),AF194,0)</f>
        <v>0</v>
      </c>
      <c r="AL194" s="38"/>
      <c r="AM194" s="38"/>
      <c r="AN194" s="38"/>
      <c r="AO194" s="38"/>
      <c r="AP194" s="38">
        <v>0</v>
      </c>
      <c r="AQ194" s="38"/>
      <c r="AR194" s="38"/>
      <c r="AS194" s="38"/>
      <c r="AT194" s="38"/>
      <c r="AU194" s="38">
        <v>0</v>
      </c>
      <c r="AV194" s="38"/>
      <c r="AW194" s="38"/>
      <c r="AX194" s="38"/>
      <c r="AY194" s="38"/>
      <c r="AZ194" s="38">
        <f>IF(ISNUMBER(AP194),AP194,0)+IF(ISNUMBER(AU194),AU194,0)</f>
        <v>0</v>
      </c>
      <c r="BA194" s="38"/>
      <c r="BB194" s="38"/>
      <c r="BC194" s="38"/>
      <c r="BD194" s="38"/>
      <c r="CA194" s="25" t="s">
        <v>47</v>
      </c>
    </row>
    <row r="195" spans="1:79" s="25" customFormat="1" ht="51" customHeight="1">
      <c r="A195" s="34">
        <v>2</v>
      </c>
      <c r="B195" s="34"/>
      <c r="C195" s="34"/>
      <c r="D195" s="34"/>
      <c r="E195" s="34"/>
      <c r="F195" s="34"/>
      <c r="G195" s="35" t="s">
        <v>376</v>
      </c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7"/>
      <c r="T195" s="137" t="s">
        <v>377</v>
      </c>
      <c r="U195" s="36"/>
      <c r="V195" s="36"/>
      <c r="W195" s="36"/>
      <c r="X195" s="36"/>
      <c r="Y195" s="36"/>
      <c r="Z195" s="37"/>
      <c r="AA195" s="38">
        <v>0</v>
      </c>
      <c r="AB195" s="38"/>
      <c r="AC195" s="38"/>
      <c r="AD195" s="38"/>
      <c r="AE195" s="38"/>
      <c r="AF195" s="38">
        <v>0</v>
      </c>
      <c r="AG195" s="38"/>
      <c r="AH195" s="38"/>
      <c r="AI195" s="38"/>
      <c r="AJ195" s="38"/>
      <c r="AK195" s="38">
        <f>IF(ISNUMBER(AA195),AA195,0)+IF(ISNUMBER(AF195),AF195,0)</f>
        <v>0</v>
      </c>
      <c r="AL195" s="38"/>
      <c r="AM195" s="38"/>
      <c r="AN195" s="38"/>
      <c r="AO195" s="38"/>
      <c r="AP195" s="38">
        <v>0</v>
      </c>
      <c r="AQ195" s="38"/>
      <c r="AR195" s="38"/>
      <c r="AS195" s="38"/>
      <c r="AT195" s="38"/>
      <c r="AU195" s="38">
        <v>0</v>
      </c>
      <c r="AV195" s="38"/>
      <c r="AW195" s="38"/>
      <c r="AX195" s="38"/>
      <c r="AY195" s="38"/>
      <c r="AZ195" s="38">
        <f>IF(ISNUMBER(AP195),AP195,0)+IF(ISNUMBER(AU195),AU195,0)</f>
        <v>0</v>
      </c>
      <c r="BA195" s="38"/>
      <c r="BB195" s="38"/>
      <c r="BC195" s="38"/>
      <c r="BD195" s="38"/>
    </row>
    <row r="196" spans="1:79" s="6" customFormat="1">
      <c r="A196" s="28"/>
      <c r="B196" s="28"/>
      <c r="C196" s="28"/>
      <c r="D196" s="28"/>
      <c r="E196" s="28"/>
      <c r="F196" s="28"/>
      <c r="G196" s="29" t="s">
        <v>147</v>
      </c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1"/>
      <c r="T196" s="136"/>
      <c r="U196" s="30"/>
      <c r="V196" s="30"/>
      <c r="W196" s="30"/>
      <c r="X196" s="30"/>
      <c r="Y196" s="30"/>
      <c r="Z196" s="31"/>
      <c r="AA196" s="26">
        <v>0</v>
      </c>
      <c r="AB196" s="26"/>
      <c r="AC196" s="26"/>
      <c r="AD196" s="26"/>
      <c r="AE196" s="26"/>
      <c r="AF196" s="26">
        <v>0</v>
      </c>
      <c r="AG196" s="26"/>
      <c r="AH196" s="26"/>
      <c r="AI196" s="26"/>
      <c r="AJ196" s="26"/>
      <c r="AK196" s="26">
        <f>IF(ISNUMBER(AA196),AA196,0)+IF(ISNUMBER(AF196),AF196,0)</f>
        <v>0</v>
      </c>
      <c r="AL196" s="26"/>
      <c r="AM196" s="26"/>
      <c r="AN196" s="26"/>
      <c r="AO196" s="26"/>
      <c r="AP196" s="26">
        <v>0</v>
      </c>
      <c r="AQ196" s="26"/>
      <c r="AR196" s="26"/>
      <c r="AS196" s="26"/>
      <c r="AT196" s="26"/>
      <c r="AU196" s="26">
        <v>0</v>
      </c>
      <c r="AV196" s="26"/>
      <c r="AW196" s="26"/>
      <c r="AX196" s="26"/>
      <c r="AY196" s="26"/>
      <c r="AZ196" s="26">
        <f>IF(ISNUMBER(AP196),AP196,0)+IF(ISNUMBER(AU196),AU196,0)</f>
        <v>0</v>
      </c>
      <c r="BA196" s="26"/>
      <c r="BB196" s="26"/>
      <c r="BC196" s="26"/>
      <c r="BD196" s="26"/>
    </row>
    <row r="199" spans="1:79" ht="14.25" customHeight="1">
      <c r="A199" s="86" t="s">
        <v>281</v>
      </c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  <c r="AI199" s="86"/>
      <c r="AJ199" s="86"/>
      <c r="AK199" s="86"/>
      <c r="AL199" s="86"/>
      <c r="AM199" s="86"/>
      <c r="AN199" s="86"/>
      <c r="AO199" s="86"/>
      <c r="AP199" s="86"/>
      <c r="AQ199" s="86"/>
      <c r="AR199" s="86"/>
      <c r="AS199" s="86"/>
      <c r="AT199" s="86"/>
      <c r="AU199" s="86"/>
      <c r="AV199" s="86"/>
      <c r="AW199" s="86"/>
      <c r="AX199" s="86"/>
      <c r="AY199" s="86"/>
      <c r="AZ199" s="86"/>
      <c r="BA199" s="86"/>
      <c r="BB199" s="86"/>
      <c r="BC199" s="86"/>
      <c r="BD199" s="86"/>
      <c r="BE199" s="86"/>
      <c r="BF199" s="86"/>
      <c r="BG199" s="86"/>
      <c r="BH199" s="86"/>
      <c r="BI199" s="86"/>
      <c r="BJ199" s="86"/>
      <c r="BK199" s="86"/>
      <c r="BL199" s="86"/>
    </row>
    <row r="200" spans="1:79" ht="15" customHeight="1">
      <c r="A200" s="94" t="s">
        <v>247</v>
      </c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5"/>
      <c r="AW200" s="95"/>
      <c r="AX200" s="95"/>
      <c r="AY200" s="95"/>
      <c r="AZ200" s="95"/>
      <c r="BA200" s="95"/>
      <c r="BB200" s="95"/>
      <c r="BC200" s="95"/>
      <c r="BD200" s="95"/>
      <c r="BE200" s="95"/>
      <c r="BF200" s="95"/>
      <c r="BG200" s="95"/>
      <c r="BH200" s="95"/>
      <c r="BI200" s="95"/>
      <c r="BJ200" s="95"/>
      <c r="BK200" s="95"/>
      <c r="BL200" s="95"/>
      <c r="BM200" s="95"/>
    </row>
    <row r="201" spans="1:79" ht="23.1" customHeight="1">
      <c r="A201" s="42" t="s">
        <v>128</v>
      </c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96" t="s">
        <v>129</v>
      </c>
      <c r="O201" s="97"/>
      <c r="P201" s="97"/>
      <c r="Q201" s="97"/>
      <c r="R201" s="97"/>
      <c r="S201" s="97"/>
      <c r="T201" s="97"/>
      <c r="U201" s="98"/>
      <c r="V201" s="96" t="s">
        <v>130</v>
      </c>
      <c r="W201" s="97"/>
      <c r="X201" s="97"/>
      <c r="Y201" s="97"/>
      <c r="Z201" s="98"/>
      <c r="AA201" s="42" t="s">
        <v>248</v>
      </c>
      <c r="AB201" s="42"/>
      <c r="AC201" s="42"/>
      <c r="AD201" s="42"/>
      <c r="AE201" s="42"/>
      <c r="AF201" s="42"/>
      <c r="AG201" s="42"/>
      <c r="AH201" s="42"/>
      <c r="AI201" s="42"/>
      <c r="AJ201" s="42" t="s">
        <v>251</v>
      </c>
      <c r="AK201" s="42"/>
      <c r="AL201" s="42"/>
      <c r="AM201" s="42"/>
      <c r="AN201" s="42"/>
      <c r="AO201" s="42"/>
      <c r="AP201" s="42"/>
      <c r="AQ201" s="42"/>
      <c r="AR201" s="42"/>
      <c r="AS201" s="42" t="s">
        <v>258</v>
      </c>
      <c r="AT201" s="42"/>
      <c r="AU201" s="42"/>
      <c r="AV201" s="42"/>
      <c r="AW201" s="42"/>
      <c r="AX201" s="42"/>
      <c r="AY201" s="42"/>
      <c r="AZ201" s="42"/>
      <c r="BA201" s="42"/>
      <c r="BB201" s="42" t="s">
        <v>269</v>
      </c>
      <c r="BC201" s="42"/>
      <c r="BD201" s="42"/>
      <c r="BE201" s="42"/>
      <c r="BF201" s="42"/>
      <c r="BG201" s="42"/>
      <c r="BH201" s="42"/>
      <c r="BI201" s="42"/>
      <c r="BJ201" s="42"/>
      <c r="BK201" s="42" t="s">
        <v>274</v>
      </c>
      <c r="BL201" s="42"/>
      <c r="BM201" s="42"/>
      <c r="BN201" s="42"/>
      <c r="BO201" s="42"/>
      <c r="BP201" s="42"/>
      <c r="BQ201" s="42"/>
      <c r="BR201" s="42"/>
      <c r="BS201" s="42"/>
    </row>
    <row r="202" spans="1:79" ht="95.25" customHeight="1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99"/>
      <c r="O202" s="100"/>
      <c r="P202" s="100"/>
      <c r="Q202" s="100"/>
      <c r="R202" s="100"/>
      <c r="S202" s="100"/>
      <c r="T202" s="100"/>
      <c r="U202" s="101"/>
      <c r="V202" s="99"/>
      <c r="W202" s="100"/>
      <c r="X202" s="100"/>
      <c r="Y202" s="100"/>
      <c r="Z202" s="101"/>
      <c r="AA202" s="88" t="s">
        <v>133</v>
      </c>
      <c r="AB202" s="88"/>
      <c r="AC202" s="88"/>
      <c r="AD202" s="88"/>
      <c r="AE202" s="88"/>
      <c r="AF202" s="88" t="s">
        <v>134</v>
      </c>
      <c r="AG202" s="88"/>
      <c r="AH202" s="88"/>
      <c r="AI202" s="88"/>
      <c r="AJ202" s="88" t="s">
        <v>133</v>
      </c>
      <c r="AK202" s="88"/>
      <c r="AL202" s="88"/>
      <c r="AM202" s="88"/>
      <c r="AN202" s="88"/>
      <c r="AO202" s="88" t="s">
        <v>134</v>
      </c>
      <c r="AP202" s="88"/>
      <c r="AQ202" s="88"/>
      <c r="AR202" s="88"/>
      <c r="AS202" s="88" t="s">
        <v>133</v>
      </c>
      <c r="AT202" s="88"/>
      <c r="AU202" s="88"/>
      <c r="AV202" s="88"/>
      <c r="AW202" s="88"/>
      <c r="AX202" s="88" t="s">
        <v>134</v>
      </c>
      <c r="AY202" s="88"/>
      <c r="AZ202" s="88"/>
      <c r="BA202" s="88"/>
      <c r="BB202" s="88" t="s">
        <v>133</v>
      </c>
      <c r="BC202" s="88"/>
      <c r="BD202" s="88"/>
      <c r="BE202" s="88"/>
      <c r="BF202" s="88"/>
      <c r="BG202" s="88" t="s">
        <v>134</v>
      </c>
      <c r="BH202" s="88"/>
      <c r="BI202" s="88"/>
      <c r="BJ202" s="88"/>
      <c r="BK202" s="88" t="s">
        <v>133</v>
      </c>
      <c r="BL202" s="88"/>
      <c r="BM202" s="88"/>
      <c r="BN202" s="88"/>
      <c r="BO202" s="88"/>
      <c r="BP202" s="88" t="s">
        <v>134</v>
      </c>
      <c r="BQ202" s="88"/>
      <c r="BR202" s="88"/>
      <c r="BS202" s="88"/>
    </row>
    <row r="203" spans="1:79" ht="15" customHeight="1">
      <c r="A203" s="42">
        <v>1</v>
      </c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67">
        <v>2</v>
      </c>
      <c r="O203" s="68"/>
      <c r="P203" s="68"/>
      <c r="Q203" s="68"/>
      <c r="R203" s="68"/>
      <c r="S203" s="68"/>
      <c r="T203" s="68"/>
      <c r="U203" s="69"/>
      <c r="V203" s="42">
        <v>3</v>
      </c>
      <c r="W203" s="42"/>
      <c r="X203" s="42"/>
      <c r="Y203" s="42"/>
      <c r="Z203" s="42"/>
      <c r="AA203" s="42">
        <v>4</v>
      </c>
      <c r="AB203" s="42"/>
      <c r="AC203" s="42"/>
      <c r="AD203" s="42"/>
      <c r="AE203" s="42"/>
      <c r="AF203" s="42">
        <v>5</v>
      </c>
      <c r="AG203" s="42"/>
      <c r="AH203" s="42"/>
      <c r="AI203" s="42"/>
      <c r="AJ203" s="42">
        <v>6</v>
      </c>
      <c r="AK203" s="42"/>
      <c r="AL203" s="42"/>
      <c r="AM203" s="42"/>
      <c r="AN203" s="42"/>
      <c r="AO203" s="42">
        <v>7</v>
      </c>
      <c r="AP203" s="42"/>
      <c r="AQ203" s="42"/>
      <c r="AR203" s="42"/>
      <c r="AS203" s="42">
        <v>8</v>
      </c>
      <c r="AT203" s="42"/>
      <c r="AU203" s="42"/>
      <c r="AV203" s="42"/>
      <c r="AW203" s="42"/>
      <c r="AX203" s="42">
        <v>9</v>
      </c>
      <c r="AY203" s="42"/>
      <c r="AZ203" s="42"/>
      <c r="BA203" s="42"/>
      <c r="BB203" s="42">
        <v>10</v>
      </c>
      <c r="BC203" s="42"/>
      <c r="BD203" s="42"/>
      <c r="BE203" s="42"/>
      <c r="BF203" s="42"/>
      <c r="BG203" s="42">
        <v>11</v>
      </c>
      <c r="BH203" s="42"/>
      <c r="BI203" s="42"/>
      <c r="BJ203" s="42"/>
      <c r="BK203" s="42">
        <v>12</v>
      </c>
      <c r="BL203" s="42"/>
      <c r="BM203" s="42"/>
      <c r="BN203" s="42"/>
      <c r="BO203" s="42"/>
      <c r="BP203" s="42">
        <v>13</v>
      </c>
      <c r="BQ203" s="42"/>
      <c r="BR203" s="42"/>
      <c r="BS203" s="42"/>
    </row>
    <row r="204" spans="1:79" s="1" customFormat="1" ht="12" hidden="1" customHeight="1">
      <c r="A204" s="33" t="s">
        <v>146</v>
      </c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9" t="s">
        <v>131</v>
      </c>
      <c r="O204" s="39"/>
      <c r="P204" s="39"/>
      <c r="Q204" s="39"/>
      <c r="R204" s="39"/>
      <c r="S204" s="39"/>
      <c r="T204" s="39"/>
      <c r="U204" s="39"/>
      <c r="V204" s="39" t="s">
        <v>132</v>
      </c>
      <c r="W204" s="39"/>
      <c r="X204" s="39"/>
      <c r="Y204" s="39"/>
      <c r="Z204" s="39"/>
      <c r="AA204" s="32" t="s">
        <v>65</v>
      </c>
      <c r="AB204" s="32"/>
      <c r="AC204" s="32"/>
      <c r="AD204" s="32"/>
      <c r="AE204" s="32"/>
      <c r="AF204" s="32" t="s">
        <v>66</v>
      </c>
      <c r="AG204" s="32"/>
      <c r="AH204" s="32"/>
      <c r="AI204" s="32"/>
      <c r="AJ204" s="32" t="s">
        <v>67</v>
      </c>
      <c r="AK204" s="32"/>
      <c r="AL204" s="32"/>
      <c r="AM204" s="32"/>
      <c r="AN204" s="32"/>
      <c r="AO204" s="32" t="s">
        <v>68</v>
      </c>
      <c r="AP204" s="32"/>
      <c r="AQ204" s="32"/>
      <c r="AR204" s="32"/>
      <c r="AS204" s="32" t="s">
        <v>58</v>
      </c>
      <c r="AT204" s="32"/>
      <c r="AU204" s="32"/>
      <c r="AV204" s="32"/>
      <c r="AW204" s="32"/>
      <c r="AX204" s="32" t="s">
        <v>59</v>
      </c>
      <c r="AY204" s="32"/>
      <c r="AZ204" s="32"/>
      <c r="BA204" s="32"/>
      <c r="BB204" s="32" t="s">
        <v>60</v>
      </c>
      <c r="BC204" s="32"/>
      <c r="BD204" s="32"/>
      <c r="BE204" s="32"/>
      <c r="BF204" s="32"/>
      <c r="BG204" s="32" t="s">
        <v>61</v>
      </c>
      <c r="BH204" s="32"/>
      <c r="BI204" s="32"/>
      <c r="BJ204" s="32"/>
      <c r="BK204" s="32" t="s">
        <v>62</v>
      </c>
      <c r="BL204" s="32"/>
      <c r="BM204" s="32"/>
      <c r="BN204" s="32"/>
      <c r="BO204" s="32"/>
      <c r="BP204" s="32" t="s">
        <v>63</v>
      </c>
      <c r="BQ204" s="32"/>
      <c r="BR204" s="32"/>
      <c r="BS204" s="32"/>
      <c r="CA204" s="1" t="s">
        <v>48</v>
      </c>
    </row>
    <row r="205" spans="1:79" s="6" customFormat="1" ht="12.75" customHeight="1">
      <c r="A205" s="27" t="s">
        <v>147</v>
      </c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46"/>
      <c r="O205" s="47"/>
      <c r="P205" s="47"/>
      <c r="Q205" s="47"/>
      <c r="R205" s="47"/>
      <c r="S205" s="47"/>
      <c r="T205" s="47"/>
      <c r="U205" s="62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89"/>
      <c r="BQ205" s="90"/>
      <c r="BR205" s="90"/>
      <c r="BS205" s="91"/>
      <c r="CA205" s="6" t="s">
        <v>49</v>
      </c>
    </row>
    <row r="208" spans="1:79" ht="35.25" customHeight="1">
      <c r="A208" s="86" t="s">
        <v>282</v>
      </c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  <c r="AK208" s="86"/>
      <c r="AL208" s="86"/>
      <c r="AM208" s="86"/>
      <c r="AN208" s="86"/>
      <c r="AO208" s="86"/>
      <c r="AP208" s="86"/>
      <c r="AQ208" s="86"/>
      <c r="AR208" s="86"/>
      <c r="AS208" s="86"/>
      <c r="AT208" s="86"/>
      <c r="AU208" s="86"/>
      <c r="AV208" s="86"/>
      <c r="AW208" s="86"/>
      <c r="AX208" s="86"/>
      <c r="AY208" s="86"/>
      <c r="AZ208" s="86"/>
      <c r="BA208" s="86"/>
      <c r="BB208" s="86"/>
      <c r="BC208" s="86"/>
      <c r="BD208" s="86"/>
      <c r="BE208" s="86"/>
      <c r="BF208" s="86"/>
      <c r="BG208" s="86"/>
      <c r="BH208" s="86"/>
      <c r="BI208" s="86"/>
      <c r="BJ208" s="86"/>
      <c r="BK208" s="86"/>
      <c r="BL208" s="86"/>
    </row>
    <row r="209" spans="1:79" ht="15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</row>
    <row r="210" spans="1:79" ht="1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</row>
    <row r="212" spans="1:79" ht="28.5" customHeight="1">
      <c r="A212" s="92" t="s">
        <v>265</v>
      </c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2"/>
      <c r="BL212" s="92"/>
    </row>
    <row r="213" spans="1:79" ht="14.25" customHeight="1">
      <c r="A213" s="86" t="s">
        <v>249</v>
      </c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  <c r="AG213" s="86"/>
      <c r="AH213" s="86"/>
      <c r="AI213" s="86"/>
      <c r="AJ213" s="86"/>
      <c r="AK213" s="86"/>
      <c r="AL213" s="86"/>
      <c r="AM213" s="86"/>
      <c r="AN213" s="86"/>
      <c r="AO213" s="86"/>
      <c r="AP213" s="86"/>
      <c r="AQ213" s="86"/>
      <c r="AR213" s="86"/>
      <c r="AS213" s="86"/>
      <c r="AT213" s="86"/>
      <c r="AU213" s="86"/>
      <c r="AV213" s="86"/>
      <c r="AW213" s="86"/>
      <c r="AX213" s="86"/>
      <c r="AY213" s="86"/>
      <c r="AZ213" s="86"/>
      <c r="BA213" s="86"/>
      <c r="BB213" s="86"/>
      <c r="BC213" s="86"/>
      <c r="BD213" s="86"/>
      <c r="BE213" s="86"/>
      <c r="BF213" s="86"/>
      <c r="BG213" s="86"/>
      <c r="BH213" s="86"/>
      <c r="BI213" s="86"/>
      <c r="BJ213" s="86"/>
      <c r="BK213" s="86"/>
      <c r="BL213" s="86"/>
    </row>
    <row r="214" spans="1:79" ht="15" customHeight="1">
      <c r="A214" s="87" t="s">
        <v>247</v>
      </c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</row>
    <row r="215" spans="1:79" ht="42.95" customHeight="1">
      <c r="A215" s="88" t="s">
        <v>135</v>
      </c>
      <c r="B215" s="88"/>
      <c r="C215" s="88"/>
      <c r="D215" s="88"/>
      <c r="E215" s="88"/>
      <c r="F215" s="88"/>
      <c r="G215" s="42" t="s">
        <v>19</v>
      </c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 t="s">
        <v>15</v>
      </c>
      <c r="U215" s="42"/>
      <c r="V215" s="42"/>
      <c r="W215" s="42"/>
      <c r="X215" s="42"/>
      <c r="Y215" s="42"/>
      <c r="Z215" s="42" t="s">
        <v>14</v>
      </c>
      <c r="AA215" s="42"/>
      <c r="AB215" s="42"/>
      <c r="AC215" s="42"/>
      <c r="AD215" s="42"/>
      <c r="AE215" s="42" t="s">
        <v>136</v>
      </c>
      <c r="AF215" s="42"/>
      <c r="AG215" s="42"/>
      <c r="AH215" s="42"/>
      <c r="AI215" s="42"/>
      <c r="AJ215" s="42"/>
      <c r="AK215" s="42" t="s">
        <v>137</v>
      </c>
      <c r="AL215" s="42"/>
      <c r="AM215" s="42"/>
      <c r="AN215" s="42"/>
      <c r="AO215" s="42"/>
      <c r="AP215" s="42"/>
      <c r="AQ215" s="42" t="s">
        <v>138</v>
      </c>
      <c r="AR215" s="42"/>
      <c r="AS215" s="42"/>
      <c r="AT215" s="42"/>
      <c r="AU215" s="42"/>
      <c r="AV215" s="42"/>
      <c r="AW215" s="42" t="s">
        <v>98</v>
      </c>
      <c r="AX215" s="42"/>
      <c r="AY215" s="42"/>
      <c r="AZ215" s="42"/>
      <c r="BA215" s="42"/>
      <c r="BB215" s="42"/>
      <c r="BC215" s="42"/>
      <c r="BD215" s="42"/>
      <c r="BE215" s="42"/>
      <c r="BF215" s="42"/>
      <c r="BG215" s="42" t="s">
        <v>139</v>
      </c>
      <c r="BH215" s="42"/>
      <c r="BI215" s="42"/>
      <c r="BJ215" s="42"/>
      <c r="BK215" s="42"/>
      <c r="BL215" s="42"/>
    </row>
    <row r="216" spans="1:79" ht="39.950000000000003" customHeight="1">
      <c r="A216" s="88"/>
      <c r="B216" s="88"/>
      <c r="C216" s="88"/>
      <c r="D216" s="88"/>
      <c r="E216" s="88"/>
      <c r="F216" s="88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 t="s">
        <v>17</v>
      </c>
      <c r="AX216" s="42"/>
      <c r="AY216" s="42"/>
      <c r="AZ216" s="42"/>
      <c r="BA216" s="42"/>
      <c r="BB216" s="42" t="s">
        <v>16</v>
      </c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</row>
    <row r="217" spans="1:79" ht="15" customHeight="1">
      <c r="A217" s="42">
        <v>1</v>
      </c>
      <c r="B217" s="42"/>
      <c r="C217" s="42"/>
      <c r="D217" s="42"/>
      <c r="E217" s="42"/>
      <c r="F217" s="42"/>
      <c r="G217" s="42">
        <v>2</v>
      </c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>
        <v>3</v>
      </c>
      <c r="U217" s="42"/>
      <c r="V217" s="42"/>
      <c r="W217" s="42"/>
      <c r="X217" s="42"/>
      <c r="Y217" s="42"/>
      <c r="Z217" s="42">
        <v>4</v>
      </c>
      <c r="AA217" s="42"/>
      <c r="AB217" s="42"/>
      <c r="AC217" s="42"/>
      <c r="AD217" s="42"/>
      <c r="AE217" s="42">
        <v>5</v>
      </c>
      <c r="AF217" s="42"/>
      <c r="AG217" s="42"/>
      <c r="AH217" s="42"/>
      <c r="AI217" s="42"/>
      <c r="AJ217" s="42"/>
      <c r="AK217" s="42">
        <v>6</v>
      </c>
      <c r="AL217" s="42"/>
      <c r="AM217" s="42"/>
      <c r="AN217" s="42"/>
      <c r="AO217" s="42"/>
      <c r="AP217" s="42"/>
      <c r="AQ217" s="42">
        <v>7</v>
      </c>
      <c r="AR217" s="42"/>
      <c r="AS217" s="42"/>
      <c r="AT217" s="42"/>
      <c r="AU217" s="42"/>
      <c r="AV217" s="42"/>
      <c r="AW217" s="42">
        <v>8</v>
      </c>
      <c r="AX217" s="42"/>
      <c r="AY217" s="42"/>
      <c r="AZ217" s="42"/>
      <c r="BA217" s="42"/>
      <c r="BB217" s="42">
        <v>9</v>
      </c>
      <c r="BC217" s="42"/>
      <c r="BD217" s="42"/>
      <c r="BE217" s="42"/>
      <c r="BF217" s="42"/>
      <c r="BG217" s="42">
        <v>10</v>
      </c>
      <c r="BH217" s="42"/>
      <c r="BI217" s="42"/>
      <c r="BJ217" s="42"/>
      <c r="BK217" s="42"/>
      <c r="BL217" s="42"/>
    </row>
    <row r="218" spans="1:79" s="1" customFormat="1" ht="12" hidden="1" customHeight="1">
      <c r="A218" s="39" t="s">
        <v>64</v>
      </c>
      <c r="B218" s="39"/>
      <c r="C218" s="39"/>
      <c r="D218" s="39"/>
      <c r="E218" s="39"/>
      <c r="F218" s="39"/>
      <c r="G218" s="33" t="s">
        <v>57</v>
      </c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2" t="s">
        <v>80</v>
      </c>
      <c r="U218" s="32"/>
      <c r="V218" s="32"/>
      <c r="W218" s="32"/>
      <c r="X218" s="32"/>
      <c r="Y218" s="32"/>
      <c r="Z218" s="32" t="s">
        <v>81</v>
      </c>
      <c r="AA218" s="32"/>
      <c r="AB218" s="32"/>
      <c r="AC218" s="32"/>
      <c r="AD218" s="32"/>
      <c r="AE218" s="32" t="s">
        <v>82</v>
      </c>
      <c r="AF218" s="32"/>
      <c r="AG218" s="32"/>
      <c r="AH218" s="32"/>
      <c r="AI218" s="32"/>
      <c r="AJ218" s="32"/>
      <c r="AK218" s="32" t="s">
        <v>83</v>
      </c>
      <c r="AL218" s="32"/>
      <c r="AM218" s="32"/>
      <c r="AN218" s="32"/>
      <c r="AO218" s="32"/>
      <c r="AP218" s="32"/>
      <c r="AQ218" s="41" t="s">
        <v>99</v>
      </c>
      <c r="AR218" s="32"/>
      <c r="AS218" s="32"/>
      <c r="AT218" s="32"/>
      <c r="AU218" s="32"/>
      <c r="AV218" s="32"/>
      <c r="AW218" s="32" t="s">
        <v>84</v>
      </c>
      <c r="AX218" s="32"/>
      <c r="AY218" s="32"/>
      <c r="AZ218" s="32"/>
      <c r="BA218" s="32"/>
      <c r="BB218" s="32" t="s">
        <v>85</v>
      </c>
      <c r="BC218" s="32"/>
      <c r="BD218" s="32"/>
      <c r="BE218" s="32"/>
      <c r="BF218" s="32"/>
      <c r="BG218" s="41" t="s">
        <v>100</v>
      </c>
      <c r="BH218" s="32"/>
      <c r="BI218" s="32"/>
      <c r="BJ218" s="32"/>
      <c r="BK218" s="32"/>
      <c r="BL218" s="32"/>
      <c r="CA218" s="1" t="s">
        <v>50</v>
      </c>
    </row>
    <row r="219" spans="1:79" s="25" customFormat="1" ht="38.25" customHeight="1">
      <c r="A219" s="34">
        <v>2610</v>
      </c>
      <c r="B219" s="34"/>
      <c r="C219" s="34"/>
      <c r="D219" s="34"/>
      <c r="E219" s="34"/>
      <c r="F219" s="34"/>
      <c r="G219" s="35" t="s">
        <v>306</v>
      </c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7"/>
      <c r="T219" s="38">
        <v>917300</v>
      </c>
      <c r="U219" s="38"/>
      <c r="V219" s="38"/>
      <c r="W219" s="38"/>
      <c r="X219" s="38"/>
      <c r="Y219" s="38"/>
      <c r="Z219" s="38">
        <v>163228.60999999999</v>
      </c>
      <c r="AA219" s="38"/>
      <c r="AB219" s="38"/>
      <c r="AC219" s="38"/>
      <c r="AD219" s="38"/>
      <c r="AE219" s="38">
        <v>0</v>
      </c>
      <c r="AF219" s="38"/>
      <c r="AG219" s="38"/>
      <c r="AH219" s="38"/>
      <c r="AI219" s="38"/>
      <c r="AJ219" s="38"/>
      <c r="AK219" s="38">
        <v>0</v>
      </c>
      <c r="AL219" s="38"/>
      <c r="AM219" s="38"/>
      <c r="AN219" s="38"/>
      <c r="AO219" s="38"/>
      <c r="AP219" s="38"/>
      <c r="AQ219" s="38">
        <f>IF(ISNUMBER(AK219),AK219,0)-IF(ISNUMBER(AE219),AE219,0)</f>
        <v>0</v>
      </c>
      <c r="AR219" s="38"/>
      <c r="AS219" s="38"/>
      <c r="AT219" s="38"/>
      <c r="AU219" s="38"/>
      <c r="AV219" s="38"/>
      <c r="AW219" s="38">
        <v>0</v>
      </c>
      <c r="AX219" s="38"/>
      <c r="AY219" s="38"/>
      <c r="AZ219" s="38"/>
      <c r="BA219" s="38"/>
      <c r="BB219" s="38">
        <v>0</v>
      </c>
      <c r="BC219" s="38"/>
      <c r="BD219" s="38"/>
      <c r="BE219" s="38"/>
      <c r="BF219" s="38"/>
      <c r="BG219" s="38">
        <f>IF(ISNUMBER(Z219),Z219,0)+IF(ISNUMBER(AK219),AK219,0)</f>
        <v>163228.60999999999</v>
      </c>
      <c r="BH219" s="38"/>
      <c r="BI219" s="38"/>
      <c r="BJ219" s="38"/>
      <c r="BK219" s="38"/>
      <c r="BL219" s="38"/>
      <c r="CA219" s="25" t="s">
        <v>51</v>
      </c>
    </row>
    <row r="220" spans="1:79" s="6" customFormat="1" ht="12.75" customHeight="1">
      <c r="A220" s="28"/>
      <c r="B220" s="28"/>
      <c r="C220" s="28"/>
      <c r="D220" s="28"/>
      <c r="E220" s="28"/>
      <c r="F220" s="28"/>
      <c r="G220" s="29" t="s">
        <v>147</v>
      </c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1"/>
      <c r="T220" s="26">
        <v>917300</v>
      </c>
      <c r="U220" s="26"/>
      <c r="V220" s="26"/>
      <c r="W220" s="26"/>
      <c r="X220" s="26"/>
      <c r="Y220" s="26"/>
      <c r="Z220" s="26">
        <v>163228.60999999999</v>
      </c>
      <c r="AA220" s="26"/>
      <c r="AB220" s="26"/>
      <c r="AC220" s="26"/>
      <c r="AD220" s="26"/>
      <c r="AE220" s="26">
        <v>0</v>
      </c>
      <c r="AF220" s="26"/>
      <c r="AG220" s="26"/>
      <c r="AH220" s="26"/>
      <c r="AI220" s="26"/>
      <c r="AJ220" s="26"/>
      <c r="AK220" s="26">
        <v>0</v>
      </c>
      <c r="AL220" s="26"/>
      <c r="AM220" s="26"/>
      <c r="AN220" s="26"/>
      <c r="AO220" s="26"/>
      <c r="AP220" s="26"/>
      <c r="AQ220" s="26">
        <f>IF(ISNUMBER(AK220),AK220,0)-IF(ISNUMBER(AE220),AE220,0)</f>
        <v>0</v>
      </c>
      <c r="AR220" s="26"/>
      <c r="AS220" s="26"/>
      <c r="AT220" s="26"/>
      <c r="AU220" s="26"/>
      <c r="AV220" s="26"/>
      <c r="AW220" s="26">
        <v>0</v>
      </c>
      <c r="AX220" s="26"/>
      <c r="AY220" s="26"/>
      <c r="AZ220" s="26"/>
      <c r="BA220" s="26"/>
      <c r="BB220" s="26">
        <v>0</v>
      </c>
      <c r="BC220" s="26"/>
      <c r="BD220" s="26"/>
      <c r="BE220" s="26"/>
      <c r="BF220" s="26"/>
      <c r="BG220" s="26">
        <f>IF(ISNUMBER(Z220),Z220,0)+IF(ISNUMBER(AK220),AK220,0)</f>
        <v>163228.60999999999</v>
      </c>
      <c r="BH220" s="26"/>
      <c r="BI220" s="26"/>
      <c r="BJ220" s="26"/>
      <c r="BK220" s="26"/>
      <c r="BL220" s="26"/>
    </row>
    <row r="222" spans="1:79" ht="14.25" customHeight="1">
      <c r="A222" s="86" t="s">
        <v>266</v>
      </c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  <c r="AK222" s="86"/>
      <c r="AL222" s="86"/>
      <c r="AM222" s="86"/>
      <c r="AN222" s="86"/>
      <c r="AO222" s="86"/>
      <c r="AP222" s="86"/>
      <c r="AQ222" s="86"/>
      <c r="AR222" s="86"/>
      <c r="AS222" s="86"/>
      <c r="AT222" s="86"/>
      <c r="AU222" s="86"/>
      <c r="AV222" s="86"/>
      <c r="AW222" s="86"/>
      <c r="AX222" s="86"/>
      <c r="AY222" s="86"/>
      <c r="AZ222" s="86"/>
      <c r="BA222" s="86"/>
      <c r="BB222" s="86"/>
      <c r="BC222" s="86"/>
      <c r="BD222" s="86"/>
      <c r="BE222" s="86"/>
      <c r="BF222" s="86"/>
      <c r="BG222" s="86"/>
      <c r="BH222" s="86"/>
      <c r="BI222" s="86"/>
      <c r="BJ222" s="86"/>
      <c r="BK222" s="86"/>
      <c r="BL222" s="86"/>
    </row>
    <row r="223" spans="1:79" ht="15" customHeight="1">
      <c r="A223" s="87" t="s">
        <v>247</v>
      </c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</row>
    <row r="224" spans="1:79" ht="18" customHeight="1">
      <c r="A224" s="42" t="s">
        <v>135</v>
      </c>
      <c r="B224" s="42"/>
      <c r="C224" s="42"/>
      <c r="D224" s="42"/>
      <c r="E224" s="42"/>
      <c r="F224" s="42"/>
      <c r="G224" s="42" t="s">
        <v>19</v>
      </c>
      <c r="H224" s="42"/>
      <c r="I224" s="42"/>
      <c r="J224" s="42"/>
      <c r="K224" s="42"/>
      <c r="L224" s="42"/>
      <c r="M224" s="42"/>
      <c r="N224" s="42"/>
      <c r="O224" s="42"/>
      <c r="P224" s="42"/>
      <c r="Q224" s="42" t="s">
        <v>253</v>
      </c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 t="s">
        <v>263</v>
      </c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  <c r="BK224" s="42"/>
      <c r="BL224" s="42"/>
    </row>
    <row r="225" spans="1:79" ht="42.95" customHeight="1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 t="s">
        <v>140</v>
      </c>
      <c r="R225" s="42"/>
      <c r="S225" s="42"/>
      <c r="T225" s="42"/>
      <c r="U225" s="42"/>
      <c r="V225" s="88" t="s">
        <v>141</v>
      </c>
      <c r="W225" s="88"/>
      <c r="X225" s="88"/>
      <c r="Y225" s="88"/>
      <c r="Z225" s="42" t="s">
        <v>142</v>
      </c>
      <c r="AA225" s="42"/>
      <c r="AB225" s="42"/>
      <c r="AC225" s="42"/>
      <c r="AD225" s="42"/>
      <c r="AE225" s="42"/>
      <c r="AF225" s="42"/>
      <c r="AG225" s="42"/>
      <c r="AH225" s="42"/>
      <c r="AI225" s="42"/>
      <c r="AJ225" s="42" t="s">
        <v>143</v>
      </c>
      <c r="AK225" s="42"/>
      <c r="AL225" s="42"/>
      <c r="AM225" s="42"/>
      <c r="AN225" s="42"/>
      <c r="AO225" s="42" t="s">
        <v>20</v>
      </c>
      <c r="AP225" s="42"/>
      <c r="AQ225" s="42"/>
      <c r="AR225" s="42"/>
      <c r="AS225" s="42"/>
      <c r="AT225" s="88" t="s">
        <v>144</v>
      </c>
      <c r="AU225" s="88"/>
      <c r="AV225" s="88"/>
      <c r="AW225" s="88"/>
      <c r="AX225" s="42" t="s">
        <v>142</v>
      </c>
      <c r="AY225" s="42"/>
      <c r="AZ225" s="42"/>
      <c r="BA225" s="42"/>
      <c r="BB225" s="42"/>
      <c r="BC225" s="42"/>
      <c r="BD225" s="42"/>
      <c r="BE225" s="42"/>
      <c r="BF225" s="42"/>
      <c r="BG225" s="42"/>
      <c r="BH225" s="42" t="s">
        <v>145</v>
      </c>
      <c r="BI225" s="42"/>
      <c r="BJ225" s="42"/>
      <c r="BK225" s="42"/>
      <c r="BL225" s="42"/>
    </row>
    <row r="226" spans="1:79" ht="63" customHeight="1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88"/>
      <c r="W226" s="88"/>
      <c r="X226" s="88"/>
      <c r="Y226" s="88"/>
      <c r="Z226" s="42" t="s">
        <v>17</v>
      </c>
      <c r="AA226" s="42"/>
      <c r="AB226" s="42"/>
      <c r="AC226" s="42"/>
      <c r="AD226" s="42"/>
      <c r="AE226" s="42" t="s">
        <v>16</v>
      </c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88"/>
      <c r="AU226" s="88"/>
      <c r="AV226" s="88"/>
      <c r="AW226" s="88"/>
      <c r="AX226" s="42" t="s">
        <v>17</v>
      </c>
      <c r="AY226" s="42"/>
      <c r="AZ226" s="42"/>
      <c r="BA226" s="42"/>
      <c r="BB226" s="42"/>
      <c r="BC226" s="42" t="s">
        <v>16</v>
      </c>
      <c r="BD226" s="42"/>
      <c r="BE226" s="42"/>
      <c r="BF226" s="42"/>
      <c r="BG226" s="42"/>
      <c r="BH226" s="42"/>
      <c r="BI226" s="42"/>
      <c r="BJ226" s="42"/>
      <c r="BK226" s="42"/>
      <c r="BL226" s="42"/>
    </row>
    <row r="227" spans="1:79" ht="15" customHeight="1">
      <c r="A227" s="42">
        <v>1</v>
      </c>
      <c r="B227" s="42"/>
      <c r="C227" s="42"/>
      <c r="D227" s="42"/>
      <c r="E227" s="42"/>
      <c r="F227" s="42"/>
      <c r="G227" s="42">
        <v>2</v>
      </c>
      <c r="H227" s="42"/>
      <c r="I227" s="42"/>
      <c r="J227" s="42"/>
      <c r="K227" s="42"/>
      <c r="L227" s="42"/>
      <c r="M227" s="42"/>
      <c r="N227" s="42"/>
      <c r="O227" s="42"/>
      <c r="P227" s="42"/>
      <c r="Q227" s="42">
        <v>3</v>
      </c>
      <c r="R227" s="42"/>
      <c r="S227" s="42"/>
      <c r="T227" s="42"/>
      <c r="U227" s="42"/>
      <c r="V227" s="42">
        <v>4</v>
      </c>
      <c r="W227" s="42"/>
      <c r="X227" s="42"/>
      <c r="Y227" s="42"/>
      <c r="Z227" s="42">
        <v>5</v>
      </c>
      <c r="AA227" s="42"/>
      <c r="AB227" s="42"/>
      <c r="AC227" s="42"/>
      <c r="AD227" s="42"/>
      <c r="AE227" s="42">
        <v>6</v>
      </c>
      <c r="AF227" s="42"/>
      <c r="AG227" s="42"/>
      <c r="AH227" s="42"/>
      <c r="AI227" s="42"/>
      <c r="AJ227" s="42">
        <v>7</v>
      </c>
      <c r="AK227" s="42"/>
      <c r="AL227" s="42"/>
      <c r="AM227" s="42"/>
      <c r="AN227" s="42"/>
      <c r="AO227" s="42">
        <v>8</v>
      </c>
      <c r="AP227" s="42"/>
      <c r="AQ227" s="42"/>
      <c r="AR227" s="42"/>
      <c r="AS227" s="42"/>
      <c r="AT227" s="42">
        <v>9</v>
      </c>
      <c r="AU227" s="42"/>
      <c r="AV227" s="42"/>
      <c r="AW227" s="42"/>
      <c r="AX227" s="42">
        <v>10</v>
      </c>
      <c r="AY227" s="42"/>
      <c r="AZ227" s="42"/>
      <c r="BA227" s="42"/>
      <c r="BB227" s="42"/>
      <c r="BC227" s="42">
        <v>11</v>
      </c>
      <c r="BD227" s="42"/>
      <c r="BE227" s="42"/>
      <c r="BF227" s="42"/>
      <c r="BG227" s="42"/>
      <c r="BH227" s="42">
        <v>12</v>
      </c>
      <c r="BI227" s="42"/>
      <c r="BJ227" s="42"/>
      <c r="BK227" s="42"/>
      <c r="BL227" s="42"/>
    </row>
    <row r="228" spans="1:79" s="1" customFormat="1" ht="12" hidden="1" customHeight="1">
      <c r="A228" s="39" t="s">
        <v>64</v>
      </c>
      <c r="B228" s="39"/>
      <c r="C228" s="39"/>
      <c r="D228" s="39"/>
      <c r="E228" s="39"/>
      <c r="F228" s="39"/>
      <c r="G228" s="33" t="s">
        <v>57</v>
      </c>
      <c r="H228" s="33"/>
      <c r="I228" s="33"/>
      <c r="J228" s="33"/>
      <c r="K228" s="33"/>
      <c r="L228" s="33"/>
      <c r="M228" s="33"/>
      <c r="N228" s="33"/>
      <c r="O228" s="33"/>
      <c r="P228" s="33"/>
      <c r="Q228" s="32" t="s">
        <v>80</v>
      </c>
      <c r="R228" s="32"/>
      <c r="S228" s="32"/>
      <c r="T228" s="32"/>
      <c r="U228" s="32"/>
      <c r="V228" s="32" t="s">
        <v>81</v>
      </c>
      <c r="W228" s="32"/>
      <c r="X228" s="32"/>
      <c r="Y228" s="32"/>
      <c r="Z228" s="32" t="s">
        <v>82</v>
      </c>
      <c r="AA228" s="32"/>
      <c r="AB228" s="32"/>
      <c r="AC228" s="32"/>
      <c r="AD228" s="32"/>
      <c r="AE228" s="32" t="s">
        <v>83</v>
      </c>
      <c r="AF228" s="32"/>
      <c r="AG228" s="32"/>
      <c r="AH228" s="32"/>
      <c r="AI228" s="32"/>
      <c r="AJ228" s="41" t="s">
        <v>101</v>
      </c>
      <c r="AK228" s="32"/>
      <c r="AL228" s="32"/>
      <c r="AM228" s="32"/>
      <c r="AN228" s="32"/>
      <c r="AO228" s="32" t="s">
        <v>84</v>
      </c>
      <c r="AP228" s="32"/>
      <c r="AQ228" s="32"/>
      <c r="AR228" s="32"/>
      <c r="AS228" s="32"/>
      <c r="AT228" s="41" t="s">
        <v>102</v>
      </c>
      <c r="AU228" s="32"/>
      <c r="AV228" s="32"/>
      <c r="AW228" s="32"/>
      <c r="AX228" s="32" t="s">
        <v>85</v>
      </c>
      <c r="AY228" s="32"/>
      <c r="AZ228" s="32"/>
      <c r="BA228" s="32"/>
      <c r="BB228" s="32"/>
      <c r="BC228" s="32" t="s">
        <v>86</v>
      </c>
      <c r="BD228" s="32"/>
      <c r="BE228" s="32"/>
      <c r="BF228" s="32"/>
      <c r="BG228" s="32"/>
      <c r="BH228" s="41" t="s">
        <v>101</v>
      </c>
      <c r="BI228" s="32"/>
      <c r="BJ228" s="32"/>
      <c r="BK228" s="32"/>
      <c r="BL228" s="32"/>
      <c r="CA228" s="1" t="s">
        <v>52</v>
      </c>
    </row>
    <row r="229" spans="1:79" s="25" customFormat="1" ht="38.25" customHeight="1">
      <c r="A229" s="34">
        <v>2610</v>
      </c>
      <c r="B229" s="34"/>
      <c r="C229" s="34"/>
      <c r="D229" s="34"/>
      <c r="E229" s="34"/>
      <c r="F229" s="34"/>
      <c r="G229" s="35" t="s">
        <v>306</v>
      </c>
      <c r="H229" s="36"/>
      <c r="I229" s="36"/>
      <c r="J229" s="36"/>
      <c r="K229" s="36"/>
      <c r="L229" s="36"/>
      <c r="M229" s="36"/>
      <c r="N229" s="36"/>
      <c r="O229" s="36"/>
      <c r="P229" s="37"/>
      <c r="Q229" s="38">
        <v>1584800</v>
      </c>
      <c r="R229" s="38"/>
      <c r="S229" s="38"/>
      <c r="T229" s="38"/>
      <c r="U229" s="38"/>
      <c r="V229" s="38">
        <v>0</v>
      </c>
      <c r="W229" s="38"/>
      <c r="X229" s="38"/>
      <c r="Y229" s="38"/>
      <c r="Z229" s="38">
        <v>0</v>
      </c>
      <c r="AA229" s="38"/>
      <c r="AB229" s="38"/>
      <c r="AC229" s="38"/>
      <c r="AD229" s="38"/>
      <c r="AE229" s="38">
        <v>0</v>
      </c>
      <c r="AF229" s="38"/>
      <c r="AG229" s="38"/>
      <c r="AH229" s="38"/>
      <c r="AI229" s="38"/>
      <c r="AJ229" s="38">
        <f>IF(ISNUMBER(Q229),Q229,0)-IF(ISNUMBER(Z229),Z229,0)</f>
        <v>1584800</v>
      </c>
      <c r="AK229" s="38"/>
      <c r="AL229" s="38"/>
      <c r="AM229" s="38"/>
      <c r="AN229" s="38"/>
      <c r="AO229" s="38">
        <v>154800</v>
      </c>
      <c r="AP229" s="38"/>
      <c r="AQ229" s="38"/>
      <c r="AR229" s="38"/>
      <c r="AS229" s="38"/>
      <c r="AT229" s="38">
        <f>IF(ISNUMBER(V229),V229,0)-IF(ISNUMBER(Z229),Z229,0)-IF(ISNUMBER(AE229),AE229,0)</f>
        <v>0</v>
      </c>
      <c r="AU229" s="38"/>
      <c r="AV229" s="38"/>
      <c r="AW229" s="38"/>
      <c r="AX229" s="38">
        <v>0</v>
      </c>
      <c r="AY229" s="38"/>
      <c r="AZ229" s="38"/>
      <c r="BA229" s="38"/>
      <c r="BB229" s="38"/>
      <c r="BC229" s="38">
        <v>0</v>
      </c>
      <c r="BD229" s="38"/>
      <c r="BE229" s="38"/>
      <c r="BF229" s="38"/>
      <c r="BG229" s="38"/>
      <c r="BH229" s="38">
        <f>IF(ISNUMBER(AO229),AO229,0)-IF(ISNUMBER(AX229),AX229,0)</f>
        <v>154800</v>
      </c>
      <c r="BI229" s="38"/>
      <c r="BJ229" s="38"/>
      <c r="BK229" s="38"/>
      <c r="BL229" s="38"/>
      <c r="CA229" s="25" t="s">
        <v>53</v>
      </c>
    </row>
    <row r="230" spans="1:79" s="6" customFormat="1" ht="12.75" customHeight="1">
      <c r="A230" s="28"/>
      <c r="B230" s="28"/>
      <c r="C230" s="28"/>
      <c r="D230" s="28"/>
      <c r="E230" s="28"/>
      <c r="F230" s="28"/>
      <c r="G230" s="29" t="s">
        <v>147</v>
      </c>
      <c r="H230" s="30"/>
      <c r="I230" s="30"/>
      <c r="J230" s="30"/>
      <c r="K230" s="30"/>
      <c r="L230" s="30"/>
      <c r="M230" s="30"/>
      <c r="N230" s="30"/>
      <c r="O230" s="30"/>
      <c r="P230" s="31"/>
      <c r="Q230" s="26">
        <v>1584800</v>
      </c>
      <c r="R230" s="26"/>
      <c r="S230" s="26"/>
      <c r="T230" s="26"/>
      <c r="U230" s="26"/>
      <c r="V230" s="26">
        <v>0</v>
      </c>
      <c r="W230" s="26"/>
      <c r="X230" s="26"/>
      <c r="Y230" s="26"/>
      <c r="Z230" s="26">
        <v>0</v>
      </c>
      <c r="AA230" s="26"/>
      <c r="AB230" s="26"/>
      <c r="AC230" s="26"/>
      <c r="AD230" s="26"/>
      <c r="AE230" s="26">
        <v>0</v>
      </c>
      <c r="AF230" s="26"/>
      <c r="AG230" s="26"/>
      <c r="AH230" s="26"/>
      <c r="AI230" s="26"/>
      <c r="AJ230" s="26">
        <f>IF(ISNUMBER(Q230),Q230,0)-IF(ISNUMBER(Z230),Z230,0)</f>
        <v>1584800</v>
      </c>
      <c r="AK230" s="26"/>
      <c r="AL230" s="26"/>
      <c r="AM230" s="26"/>
      <c r="AN230" s="26"/>
      <c r="AO230" s="26">
        <v>154800</v>
      </c>
      <c r="AP230" s="26"/>
      <c r="AQ230" s="26"/>
      <c r="AR230" s="26"/>
      <c r="AS230" s="26"/>
      <c r="AT230" s="26">
        <f>IF(ISNUMBER(V230),V230,0)-IF(ISNUMBER(Z230),Z230,0)-IF(ISNUMBER(AE230),AE230,0)</f>
        <v>0</v>
      </c>
      <c r="AU230" s="26"/>
      <c r="AV230" s="26"/>
      <c r="AW230" s="26"/>
      <c r="AX230" s="26">
        <v>0</v>
      </c>
      <c r="AY230" s="26"/>
      <c r="AZ230" s="26"/>
      <c r="BA230" s="26"/>
      <c r="BB230" s="26"/>
      <c r="BC230" s="26">
        <v>0</v>
      </c>
      <c r="BD230" s="26"/>
      <c r="BE230" s="26"/>
      <c r="BF230" s="26"/>
      <c r="BG230" s="26"/>
      <c r="BH230" s="26">
        <f>IF(ISNUMBER(AO230),AO230,0)-IF(ISNUMBER(AX230),AX230,0)</f>
        <v>154800</v>
      </c>
      <c r="BI230" s="26"/>
      <c r="BJ230" s="26"/>
      <c r="BK230" s="26"/>
      <c r="BL230" s="26"/>
    </row>
    <row r="232" spans="1:79" ht="14.25" customHeight="1">
      <c r="A232" s="86" t="s">
        <v>254</v>
      </c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  <c r="AK232" s="86"/>
      <c r="AL232" s="86"/>
      <c r="AM232" s="86"/>
      <c r="AN232" s="86"/>
      <c r="AO232" s="86"/>
      <c r="AP232" s="86"/>
      <c r="AQ232" s="86"/>
      <c r="AR232" s="86"/>
      <c r="AS232" s="86"/>
      <c r="AT232" s="86"/>
      <c r="AU232" s="86"/>
      <c r="AV232" s="86"/>
      <c r="AW232" s="86"/>
      <c r="AX232" s="86"/>
      <c r="AY232" s="86"/>
      <c r="AZ232" s="86"/>
      <c r="BA232" s="86"/>
      <c r="BB232" s="86"/>
      <c r="BC232" s="86"/>
      <c r="BD232" s="86"/>
      <c r="BE232" s="86"/>
      <c r="BF232" s="86"/>
      <c r="BG232" s="86"/>
      <c r="BH232" s="86"/>
      <c r="BI232" s="86"/>
      <c r="BJ232" s="86"/>
      <c r="BK232" s="86"/>
      <c r="BL232" s="86"/>
    </row>
    <row r="233" spans="1:79" ht="15" customHeight="1">
      <c r="A233" s="87" t="s">
        <v>247</v>
      </c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</row>
    <row r="234" spans="1:79" ht="42.95" customHeight="1">
      <c r="A234" s="88" t="s">
        <v>135</v>
      </c>
      <c r="B234" s="88"/>
      <c r="C234" s="88"/>
      <c r="D234" s="88"/>
      <c r="E234" s="88"/>
      <c r="F234" s="88"/>
      <c r="G234" s="42" t="s">
        <v>19</v>
      </c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 t="s">
        <v>15</v>
      </c>
      <c r="U234" s="42"/>
      <c r="V234" s="42"/>
      <c r="W234" s="42"/>
      <c r="X234" s="42"/>
      <c r="Y234" s="42"/>
      <c r="Z234" s="42" t="s">
        <v>14</v>
      </c>
      <c r="AA234" s="42"/>
      <c r="AB234" s="42"/>
      <c r="AC234" s="42"/>
      <c r="AD234" s="42"/>
      <c r="AE234" s="42" t="s">
        <v>250</v>
      </c>
      <c r="AF234" s="42"/>
      <c r="AG234" s="42"/>
      <c r="AH234" s="42"/>
      <c r="AI234" s="42"/>
      <c r="AJ234" s="42"/>
      <c r="AK234" s="42" t="s">
        <v>255</v>
      </c>
      <c r="AL234" s="42"/>
      <c r="AM234" s="42"/>
      <c r="AN234" s="42"/>
      <c r="AO234" s="42"/>
      <c r="AP234" s="42"/>
      <c r="AQ234" s="42" t="s">
        <v>267</v>
      </c>
      <c r="AR234" s="42"/>
      <c r="AS234" s="42"/>
      <c r="AT234" s="42"/>
      <c r="AU234" s="42"/>
      <c r="AV234" s="42"/>
      <c r="AW234" s="42" t="s">
        <v>18</v>
      </c>
      <c r="AX234" s="42"/>
      <c r="AY234" s="42"/>
      <c r="AZ234" s="42"/>
      <c r="BA234" s="42"/>
      <c r="BB234" s="42"/>
      <c r="BC234" s="42"/>
      <c r="BD234" s="42"/>
      <c r="BE234" s="42" t="s">
        <v>156</v>
      </c>
      <c r="BF234" s="42"/>
      <c r="BG234" s="42"/>
      <c r="BH234" s="42"/>
      <c r="BI234" s="42"/>
      <c r="BJ234" s="42"/>
      <c r="BK234" s="42"/>
      <c r="BL234" s="42"/>
    </row>
    <row r="235" spans="1:79" ht="21.75" customHeight="1">
      <c r="A235" s="88"/>
      <c r="B235" s="88"/>
      <c r="C235" s="88"/>
      <c r="D235" s="88"/>
      <c r="E235" s="88"/>
      <c r="F235" s="88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  <c r="BK235" s="42"/>
      <c r="BL235" s="42"/>
    </row>
    <row r="236" spans="1:79" ht="15" customHeight="1">
      <c r="A236" s="42">
        <v>1</v>
      </c>
      <c r="B236" s="42"/>
      <c r="C236" s="42"/>
      <c r="D236" s="42"/>
      <c r="E236" s="42"/>
      <c r="F236" s="42"/>
      <c r="G236" s="42">
        <v>2</v>
      </c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>
        <v>3</v>
      </c>
      <c r="U236" s="42"/>
      <c r="V236" s="42"/>
      <c r="W236" s="42"/>
      <c r="X236" s="42"/>
      <c r="Y236" s="42"/>
      <c r="Z236" s="42">
        <v>4</v>
      </c>
      <c r="AA236" s="42"/>
      <c r="AB236" s="42"/>
      <c r="AC236" s="42"/>
      <c r="AD236" s="42"/>
      <c r="AE236" s="42">
        <v>5</v>
      </c>
      <c r="AF236" s="42"/>
      <c r="AG236" s="42"/>
      <c r="AH236" s="42"/>
      <c r="AI236" s="42"/>
      <c r="AJ236" s="42"/>
      <c r="AK236" s="42">
        <v>6</v>
      </c>
      <c r="AL236" s="42"/>
      <c r="AM236" s="42"/>
      <c r="AN236" s="42"/>
      <c r="AO236" s="42"/>
      <c r="AP236" s="42"/>
      <c r="AQ236" s="42">
        <v>7</v>
      </c>
      <c r="AR236" s="42"/>
      <c r="AS236" s="42"/>
      <c r="AT236" s="42"/>
      <c r="AU236" s="42"/>
      <c r="AV236" s="42"/>
      <c r="AW236" s="39">
        <v>8</v>
      </c>
      <c r="AX236" s="39"/>
      <c r="AY236" s="39"/>
      <c r="AZ236" s="39"/>
      <c r="BA236" s="39"/>
      <c r="BB236" s="39"/>
      <c r="BC236" s="39"/>
      <c r="BD236" s="39"/>
      <c r="BE236" s="39">
        <v>9</v>
      </c>
      <c r="BF236" s="39"/>
      <c r="BG236" s="39"/>
      <c r="BH236" s="39"/>
      <c r="BI236" s="39"/>
      <c r="BJ236" s="39"/>
      <c r="BK236" s="39"/>
      <c r="BL236" s="39"/>
    </row>
    <row r="237" spans="1:79" s="1" customFormat="1" ht="18.75" hidden="1" customHeight="1">
      <c r="A237" s="39" t="s">
        <v>64</v>
      </c>
      <c r="B237" s="39"/>
      <c r="C237" s="39"/>
      <c r="D237" s="39"/>
      <c r="E237" s="39"/>
      <c r="F237" s="39"/>
      <c r="G237" s="33" t="s">
        <v>57</v>
      </c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2" t="s">
        <v>80</v>
      </c>
      <c r="U237" s="32"/>
      <c r="V237" s="32"/>
      <c r="W237" s="32"/>
      <c r="X237" s="32"/>
      <c r="Y237" s="32"/>
      <c r="Z237" s="32" t="s">
        <v>81</v>
      </c>
      <c r="AA237" s="32"/>
      <c r="AB237" s="32"/>
      <c r="AC237" s="32"/>
      <c r="AD237" s="32"/>
      <c r="AE237" s="32" t="s">
        <v>82</v>
      </c>
      <c r="AF237" s="32"/>
      <c r="AG237" s="32"/>
      <c r="AH237" s="32"/>
      <c r="AI237" s="32"/>
      <c r="AJ237" s="32"/>
      <c r="AK237" s="32" t="s">
        <v>83</v>
      </c>
      <c r="AL237" s="32"/>
      <c r="AM237" s="32"/>
      <c r="AN237" s="32"/>
      <c r="AO237" s="32"/>
      <c r="AP237" s="32"/>
      <c r="AQ237" s="32" t="s">
        <v>84</v>
      </c>
      <c r="AR237" s="32"/>
      <c r="AS237" s="32"/>
      <c r="AT237" s="32"/>
      <c r="AU237" s="32"/>
      <c r="AV237" s="32"/>
      <c r="AW237" s="33" t="s">
        <v>87</v>
      </c>
      <c r="AX237" s="33"/>
      <c r="AY237" s="33"/>
      <c r="AZ237" s="33"/>
      <c r="BA237" s="33"/>
      <c r="BB237" s="33"/>
      <c r="BC237" s="33"/>
      <c r="BD237" s="33"/>
      <c r="BE237" s="33" t="s">
        <v>88</v>
      </c>
      <c r="BF237" s="33"/>
      <c r="BG237" s="33"/>
      <c r="BH237" s="33"/>
      <c r="BI237" s="33"/>
      <c r="BJ237" s="33"/>
      <c r="BK237" s="33"/>
      <c r="BL237" s="33"/>
      <c r="CA237" s="1" t="s">
        <v>54</v>
      </c>
    </row>
    <row r="238" spans="1:79" s="25" customFormat="1" ht="38.25" customHeight="1">
      <c r="A238" s="34">
        <v>2610</v>
      </c>
      <c r="B238" s="34"/>
      <c r="C238" s="34"/>
      <c r="D238" s="34"/>
      <c r="E238" s="34"/>
      <c r="F238" s="34"/>
      <c r="G238" s="35" t="s">
        <v>306</v>
      </c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7"/>
      <c r="T238" s="38">
        <v>917300</v>
      </c>
      <c r="U238" s="38"/>
      <c r="V238" s="38"/>
      <c r="W238" s="38"/>
      <c r="X238" s="38"/>
      <c r="Y238" s="38"/>
      <c r="Z238" s="38">
        <v>163228.60999999999</v>
      </c>
      <c r="AA238" s="38"/>
      <c r="AB238" s="38"/>
      <c r="AC238" s="38"/>
      <c r="AD238" s="38"/>
      <c r="AE238" s="38">
        <v>0</v>
      </c>
      <c r="AF238" s="38"/>
      <c r="AG238" s="38"/>
      <c r="AH238" s="38"/>
      <c r="AI238" s="38"/>
      <c r="AJ238" s="38"/>
      <c r="AK238" s="38">
        <v>0</v>
      </c>
      <c r="AL238" s="38"/>
      <c r="AM238" s="38"/>
      <c r="AN238" s="38"/>
      <c r="AO238" s="38"/>
      <c r="AP238" s="38"/>
      <c r="AQ238" s="38">
        <v>0</v>
      </c>
      <c r="AR238" s="38"/>
      <c r="AS238" s="38"/>
      <c r="AT238" s="38"/>
      <c r="AU238" s="38"/>
      <c r="AV238" s="38"/>
      <c r="AW238" s="85"/>
      <c r="AX238" s="85"/>
      <c r="AY238" s="85"/>
      <c r="AZ238" s="85"/>
      <c r="BA238" s="85"/>
      <c r="BB238" s="85"/>
      <c r="BC238" s="85"/>
      <c r="BD238" s="85"/>
      <c r="BE238" s="85"/>
      <c r="BF238" s="85"/>
      <c r="BG238" s="85"/>
      <c r="BH238" s="85"/>
      <c r="BI238" s="85"/>
      <c r="BJ238" s="85"/>
      <c r="BK238" s="85"/>
      <c r="BL238" s="85"/>
      <c r="CA238" s="25" t="s">
        <v>55</v>
      </c>
    </row>
    <row r="239" spans="1:79" s="6" customFormat="1" ht="12.75" customHeight="1">
      <c r="A239" s="28"/>
      <c r="B239" s="28"/>
      <c r="C239" s="28"/>
      <c r="D239" s="28"/>
      <c r="E239" s="28"/>
      <c r="F239" s="28"/>
      <c r="G239" s="29" t="s">
        <v>147</v>
      </c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1"/>
      <c r="T239" s="26">
        <v>917300</v>
      </c>
      <c r="U239" s="26"/>
      <c r="V239" s="26"/>
      <c r="W239" s="26"/>
      <c r="X239" s="26"/>
      <c r="Y239" s="26"/>
      <c r="Z239" s="26">
        <v>163228.60999999999</v>
      </c>
      <c r="AA239" s="26"/>
      <c r="AB239" s="26"/>
      <c r="AC239" s="26"/>
      <c r="AD239" s="26"/>
      <c r="AE239" s="26">
        <v>0</v>
      </c>
      <c r="AF239" s="26"/>
      <c r="AG239" s="26"/>
      <c r="AH239" s="26"/>
      <c r="AI239" s="26"/>
      <c r="AJ239" s="26"/>
      <c r="AK239" s="26">
        <v>0</v>
      </c>
      <c r="AL239" s="26"/>
      <c r="AM239" s="26"/>
      <c r="AN239" s="26"/>
      <c r="AO239" s="26"/>
      <c r="AP239" s="26"/>
      <c r="AQ239" s="26">
        <v>0</v>
      </c>
      <c r="AR239" s="26"/>
      <c r="AS239" s="26"/>
      <c r="AT239" s="26"/>
      <c r="AU239" s="26"/>
      <c r="AV239" s="26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</row>
    <row r="241" spans="1:64" ht="14.25" customHeight="1">
      <c r="A241" s="86" t="s">
        <v>268</v>
      </c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  <c r="AK241" s="86"/>
      <c r="AL241" s="86"/>
      <c r="AM241" s="86"/>
      <c r="AN241" s="86"/>
      <c r="AO241" s="86"/>
      <c r="AP241" s="86"/>
      <c r="AQ241" s="86"/>
      <c r="AR241" s="86"/>
      <c r="AS241" s="86"/>
      <c r="AT241" s="86"/>
      <c r="AU241" s="86"/>
      <c r="AV241" s="86"/>
      <c r="AW241" s="86"/>
      <c r="AX241" s="86"/>
      <c r="AY241" s="86"/>
      <c r="AZ241" s="86"/>
      <c r="BA241" s="86"/>
      <c r="BB241" s="86"/>
      <c r="BC241" s="86"/>
      <c r="BD241" s="86"/>
      <c r="BE241" s="86"/>
      <c r="BF241" s="86"/>
      <c r="BG241" s="86"/>
      <c r="BH241" s="86"/>
      <c r="BI241" s="86"/>
      <c r="BJ241" s="86"/>
      <c r="BK241" s="86"/>
      <c r="BL241" s="86"/>
    </row>
    <row r="242" spans="1:64" ht="15" customHeight="1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</row>
    <row r="243" spans="1:64" ht="1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</row>
    <row r="245" spans="1:64" ht="14.25">
      <c r="A245" s="86" t="s">
        <v>283</v>
      </c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6"/>
      <c r="AD245" s="86"/>
      <c r="AE245" s="86"/>
      <c r="AF245" s="86"/>
      <c r="AG245" s="86"/>
      <c r="AH245" s="86"/>
      <c r="AI245" s="86"/>
      <c r="AJ245" s="86"/>
      <c r="AK245" s="86"/>
      <c r="AL245" s="86"/>
      <c r="AM245" s="86"/>
      <c r="AN245" s="86"/>
      <c r="AO245" s="86"/>
      <c r="AP245" s="86"/>
      <c r="AQ245" s="86"/>
      <c r="AR245" s="86"/>
      <c r="AS245" s="86"/>
      <c r="AT245" s="86"/>
      <c r="AU245" s="86"/>
      <c r="AV245" s="86"/>
      <c r="AW245" s="86"/>
      <c r="AX245" s="86"/>
      <c r="AY245" s="86"/>
      <c r="AZ245" s="86"/>
      <c r="BA245" s="86"/>
      <c r="BB245" s="86"/>
      <c r="BC245" s="86"/>
      <c r="BD245" s="86"/>
      <c r="BE245" s="86"/>
      <c r="BF245" s="86"/>
      <c r="BG245" s="86"/>
      <c r="BH245" s="86"/>
      <c r="BI245" s="86"/>
      <c r="BJ245" s="86"/>
      <c r="BK245" s="86"/>
      <c r="BL245" s="86"/>
    </row>
    <row r="246" spans="1:64" ht="14.25">
      <c r="A246" s="86" t="s">
        <v>256</v>
      </c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  <c r="AK246" s="86"/>
      <c r="AL246" s="86"/>
      <c r="AM246" s="86"/>
      <c r="AN246" s="86"/>
      <c r="AO246" s="86"/>
      <c r="AP246" s="86"/>
      <c r="AQ246" s="86"/>
      <c r="AR246" s="86"/>
      <c r="AS246" s="86"/>
      <c r="AT246" s="86"/>
      <c r="AU246" s="86"/>
      <c r="AV246" s="86"/>
      <c r="AW246" s="86"/>
      <c r="AX246" s="86"/>
      <c r="AY246" s="86"/>
      <c r="AZ246" s="86"/>
      <c r="BA246" s="86"/>
      <c r="BB246" s="86"/>
      <c r="BC246" s="86"/>
      <c r="BD246" s="86"/>
      <c r="BE246" s="86"/>
      <c r="BF246" s="86"/>
      <c r="BG246" s="86"/>
      <c r="BH246" s="86"/>
      <c r="BI246" s="86"/>
      <c r="BJ246" s="86"/>
      <c r="BK246" s="86"/>
      <c r="BL246" s="86"/>
    </row>
    <row r="247" spans="1:64" ht="15" customHeight="1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</row>
    <row r="248" spans="1:64" ht="1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</row>
    <row r="251" spans="1:64" ht="18.95" customHeight="1">
      <c r="A251" s="76" t="s">
        <v>667</v>
      </c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22"/>
      <c r="AC251" s="22"/>
      <c r="AD251" s="22"/>
      <c r="AE251" s="22"/>
      <c r="AF251" s="22"/>
      <c r="AG251" s="22"/>
      <c r="AH251" s="83"/>
      <c r="AI251" s="83"/>
      <c r="AJ251" s="83"/>
      <c r="AK251" s="83"/>
      <c r="AL251" s="83"/>
      <c r="AM251" s="83"/>
      <c r="AN251" s="83"/>
      <c r="AO251" s="83"/>
      <c r="AP251" s="83"/>
      <c r="AQ251" s="22"/>
      <c r="AR251" s="22"/>
      <c r="AS251" s="22"/>
      <c r="AT251" s="22"/>
      <c r="AU251" s="84" t="s">
        <v>668</v>
      </c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</row>
    <row r="252" spans="1:64" ht="12.75" customHeight="1">
      <c r="AB252" s="23"/>
      <c r="AC252" s="23"/>
      <c r="AD252" s="23"/>
      <c r="AE252" s="23"/>
      <c r="AF252" s="23"/>
      <c r="AG252" s="23"/>
      <c r="AH252" s="81" t="s">
        <v>1</v>
      </c>
      <c r="AI252" s="81"/>
      <c r="AJ252" s="81"/>
      <c r="AK252" s="81"/>
      <c r="AL252" s="81"/>
      <c r="AM252" s="81"/>
      <c r="AN252" s="81"/>
      <c r="AO252" s="81"/>
      <c r="AP252" s="81"/>
      <c r="AQ252" s="23"/>
      <c r="AR252" s="23"/>
      <c r="AS252" s="23"/>
      <c r="AT252" s="23"/>
      <c r="AU252" s="81" t="s">
        <v>160</v>
      </c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1:64" ht="15">
      <c r="AB253" s="23"/>
      <c r="AC253" s="23"/>
      <c r="AD253" s="23"/>
      <c r="AE253" s="23"/>
      <c r="AF253" s="23"/>
      <c r="AG253" s="23"/>
      <c r="AH253" s="24"/>
      <c r="AI253" s="24"/>
      <c r="AJ253" s="24"/>
      <c r="AK253" s="24"/>
      <c r="AL253" s="24"/>
      <c r="AM253" s="24"/>
      <c r="AN253" s="24"/>
      <c r="AO253" s="24"/>
      <c r="AP253" s="24"/>
      <c r="AQ253" s="23"/>
      <c r="AR253" s="23"/>
      <c r="AS253" s="23"/>
      <c r="AT253" s="23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</row>
    <row r="254" spans="1:64" ht="28.5" customHeight="1">
      <c r="A254" s="76" t="s">
        <v>243</v>
      </c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23"/>
      <c r="AC254" s="23"/>
      <c r="AD254" s="23"/>
      <c r="AE254" s="23"/>
      <c r="AF254" s="23"/>
      <c r="AG254" s="23"/>
      <c r="AH254" s="78"/>
      <c r="AI254" s="78"/>
      <c r="AJ254" s="78"/>
      <c r="AK254" s="78"/>
      <c r="AL254" s="78"/>
      <c r="AM254" s="78"/>
      <c r="AN254" s="78"/>
      <c r="AO254" s="78"/>
      <c r="AP254" s="78"/>
      <c r="AQ254" s="23"/>
      <c r="AR254" s="23"/>
      <c r="AS254" s="23"/>
      <c r="AT254" s="23"/>
      <c r="AU254" s="79" t="s">
        <v>244</v>
      </c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</row>
    <row r="255" spans="1:64" ht="12" customHeight="1">
      <c r="AB255" s="23"/>
      <c r="AC255" s="23"/>
      <c r="AD255" s="23"/>
      <c r="AE255" s="23"/>
      <c r="AF255" s="23"/>
      <c r="AG255" s="23"/>
      <c r="AH255" s="81" t="s">
        <v>1</v>
      </c>
      <c r="AI255" s="81"/>
      <c r="AJ255" s="81"/>
      <c r="AK255" s="81"/>
      <c r="AL255" s="81"/>
      <c r="AM255" s="81"/>
      <c r="AN255" s="81"/>
      <c r="AO255" s="81"/>
      <c r="AP255" s="81"/>
      <c r="AQ255" s="23"/>
      <c r="AR255" s="23"/>
      <c r="AS255" s="23"/>
      <c r="AT255" s="23"/>
      <c r="AU255" s="81" t="s">
        <v>160</v>
      </c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</sheetData>
  <mergeCells count="1660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BQ33:BT33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42:D42"/>
    <mergeCell ref="E42:W42"/>
    <mergeCell ref="X42:AB42"/>
    <mergeCell ref="AC42:AG42"/>
    <mergeCell ref="AH42:AL4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62:BK62"/>
    <mergeCell ref="BL62:BP62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E62:AH62"/>
    <mergeCell ref="AI62:AM62"/>
    <mergeCell ref="AN62:AR62"/>
    <mergeCell ref="AS62:AW62"/>
    <mergeCell ref="AX62:BA62"/>
    <mergeCell ref="BB62:BF62"/>
    <mergeCell ref="BU54:BY54"/>
    <mergeCell ref="A59:BL59"/>
    <mergeCell ref="A60:BY60"/>
    <mergeCell ref="A61:E62"/>
    <mergeCell ref="F61:T62"/>
    <mergeCell ref="U61:AM61"/>
    <mergeCell ref="AN61:BF61"/>
    <mergeCell ref="BG61:BY61"/>
    <mergeCell ref="U62:Y62"/>
    <mergeCell ref="Z62:AD62"/>
    <mergeCell ref="AS54:AW54"/>
    <mergeCell ref="AX54:BA54"/>
    <mergeCell ref="BB54:BF54"/>
    <mergeCell ref="BG54:BK54"/>
    <mergeCell ref="BL54:BP54"/>
    <mergeCell ref="BQ54:BT54"/>
    <mergeCell ref="AX64:BA64"/>
    <mergeCell ref="BB64:BF64"/>
    <mergeCell ref="BG64:BK64"/>
    <mergeCell ref="BL64:BP64"/>
    <mergeCell ref="BQ64:BT64"/>
    <mergeCell ref="BU64:BY64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N64:AR64"/>
    <mergeCell ref="AS64:AW64"/>
    <mergeCell ref="AN63:AR63"/>
    <mergeCell ref="AS63:AW63"/>
    <mergeCell ref="AX63:BA63"/>
    <mergeCell ref="BB63:BF63"/>
    <mergeCell ref="BG63:BK63"/>
    <mergeCell ref="BL63:BP63"/>
    <mergeCell ref="BQ65:BT65"/>
    <mergeCell ref="BU65:BY65"/>
    <mergeCell ref="A67:BL67"/>
    <mergeCell ref="A68:BK68"/>
    <mergeCell ref="A69:D70"/>
    <mergeCell ref="E69:W70"/>
    <mergeCell ref="X69:AQ69"/>
    <mergeCell ref="AR69:BK69"/>
    <mergeCell ref="X70:AB70"/>
    <mergeCell ref="AC70:AG70"/>
    <mergeCell ref="AN65:AR65"/>
    <mergeCell ref="AS65:AW65"/>
    <mergeCell ref="AX65:BA65"/>
    <mergeCell ref="BB65:BF65"/>
    <mergeCell ref="BG65:BK65"/>
    <mergeCell ref="BL65:BP65"/>
    <mergeCell ref="A65:E65"/>
    <mergeCell ref="F65:T65"/>
    <mergeCell ref="U65:Y65"/>
    <mergeCell ref="Z65:AD65"/>
    <mergeCell ref="AE65:AH65"/>
    <mergeCell ref="AI65:AM65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71:D71"/>
    <mergeCell ref="E71:W71"/>
    <mergeCell ref="X71:AB71"/>
    <mergeCell ref="AC71:AG71"/>
    <mergeCell ref="AH71:AL71"/>
    <mergeCell ref="AM71:AQ71"/>
    <mergeCell ref="AH70:AL70"/>
    <mergeCell ref="AM70:AQ70"/>
    <mergeCell ref="AR70:AV70"/>
    <mergeCell ref="AW70:BA70"/>
    <mergeCell ref="BB70:BF70"/>
    <mergeCell ref="BG70:BK70"/>
    <mergeCell ref="BB73:BF73"/>
    <mergeCell ref="BG73:BK73"/>
    <mergeCell ref="A78:BL78"/>
    <mergeCell ref="A79:BK79"/>
    <mergeCell ref="AW74:BA74"/>
    <mergeCell ref="BB74:BF74"/>
    <mergeCell ref="BG74:BK74"/>
    <mergeCell ref="A75:D75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74:D74"/>
    <mergeCell ref="E74:W74"/>
    <mergeCell ref="X74:AB74"/>
    <mergeCell ref="AC74:AG74"/>
    <mergeCell ref="AH74:AL74"/>
    <mergeCell ref="AM74:AQ74"/>
    <mergeCell ref="AR74:AV74"/>
    <mergeCell ref="AR73:AV73"/>
    <mergeCell ref="AW73:BA73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80:E81"/>
    <mergeCell ref="F80:W81"/>
    <mergeCell ref="X80:AQ80"/>
    <mergeCell ref="AR80:BK80"/>
    <mergeCell ref="X81:AB81"/>
    <mergeCell ref="AC81:AG81"/>
    <mergeCell ref="AH81:AL81"/>
    <mergeCell ref="AM81:AQ81"/>
    <mergeCell ref="AR81:AV81"/>
    <mergeCell ref="AW81:BA81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4:BF84"/>
    <mergeCell ref="BG84:BK84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BL93:BP93"/>
    <mergeCell ref="BQ93:BT93"/>
    <mergeCell ref="BU93:BY93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103:C103"/>
    <mergeCell ref="D103:T103"/>
    <mergeCell ref="U103:Y103"/>
    <mergeCell ref="Z103:AD103"/>
    <mergeCell ref="AE103:AI103"/>
    <mergeCell ref="AJ103:AN103"/>
    <mergeCell ref="AE102:AI102"/>
    <mergeCell ref="AJ102:AN102"/>
    <mergeCell ref="AO102:AS102"/>
    <mergeCell ref="AT102:AX102"/>
    <mergeCell ref="AY102:BC102"/>
    <mergeCell ref="BD102:BH102"/>
    <mergeCell ref="BQ94:BT94"/>
    <mergeCell ref="BU94:BY94"/>
    <mergeCell ref="A99:BL99"/>
    <mergeCell ref="A100:BH100"/>
    <mergeCell ref="A101:C102"/>
    <mergeCell ref="D101:T102"/>
    <mergeCell ref="U101:AN101"/>
    <mergeCell ref="AO101:BH101"/>
    <mergeCell ref="U102:Y102"/>
    <mergeCell ref="Z102:AD102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BJ113:BX113"/>
    <mergeCell ref="AF114:AJ114"/>
    <mergeCell ref="AK114:AO114"/>
    <mergeCell ref="AP114:AT114"/>
    <mergeCell ref="AU114:AY114"/>
    <mergeCell ref="AZ114:BD114"/>
    <mergeCell ref="BE114:BI114"/>
    <mergeCell ref="BJ114:BN114"/>
    <mergeCell ref="BO114:BS114"/>
    <mergeCell ref="BT114:BX114"/>
    <mergeCell ref="A113:C114"/>
    <mergeCell ref="D113:P114"/>
    <mergeCell ref="Q113:U114"/>
    <mergeCell ref="V113:AE114"/>
    <mergeCell ref="AF113:AT113"/>
    <mergeCell ref="AU113:BI113"/>
    <mergeCell ref="AO105:AS105"/>
    <mergeCell ref="AT105:AX105"/>
    <mergeCell ref="AY105:BC105"/>
    <mergeCell ref="BD105:BH105"/>
    <mergeCell ref="A111:BL111"/>
    <mergeCell ref="A112:BL112"/>
    <mergeCell ref="BD106:BH106"/>
    <mergeCell ref="A107:C107"/>
    <mergeCell ref="D107:T107"/>
    <mergeCell ref="U107:Y107"/>
    <mergeCell ref="A105:C105"/>
    <mergeCell ref="D105:T105"/>
    <mergeCell ref="U105:Y105"/>
    <mergeCell ref="Z105:AD105"/>
    <mergeCell ref="AE105:AI105"/>
    <mergeCell ref="AJ105:AN105"/>
    <mergeCell ref="BT118:BX118"/>
    <mergeCell ref="A119:C119"/>
    <mergeCell ref="D119:P119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A132:BL132"/>
    <mergeCell ref="A133:C134"/>
    <mergeCell ref="D133:P134"/>
    <mergeCell ref="Q133:U134"/>
    <mergeCell ref="V133:AE134"/>
    <mergeCell ref="AF133:AT133"/>
    <mergeCell ref="AU133:BI133"/>
    <mergeCell ref="AF134:AJ134"/>
    <mergeCell ref="AK134:AO134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A117:C117"/>
    <mergeCell ref="D117:P117"/>
    <mergeCell ref="Q117:U117"/>
    <mergeCell ref="V117:AE117"/>
    <mergeCell ref="AF117:AJ117"/>
    <mergeCell ref="AK117:AO117"/>
    <mergeCell ref="BE118:BI118"/>
    <mergeCell ref="BJ118:BN118"/>
    <mergeCell ref="BO118:BS118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7:AT137"/>
    <mergeCell ref="AU137:AY137"/>
    <mergeCell ref="AZ137:BD137"/>
    <mergeCell ref="BE137:BI137"/>
    <mergeCell ref="A152:BL152"/>
    <mergeCell ref="A153:BR153"/>
    <mergeCell ref="BE138:BI138"/>
    <mergeCell ref="A139:C139"/>
    <mergeCell ref="D139:P139"/>
    <mergeCell ref="Q139:U139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V139:AE139"/>
    <mergeCell ref="AF139:AJ139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154:T155"/>
    <mergeCell ref="U154:AD154"/>
    <mergeCell ref="AE154:AN154"/>
    <mergeCell ref="AO154:AX154"/>
    <mergeCell ref="AY154:BH154"/>
    <mergeCell ref="BI154:BR154"/>
    <mergeCell ref="U155:Y155"/>
    <mergeCell ref="Z155:AD155"/>
    <mergeCell ref="AE155:AI155"/>
    <mergeCell ref="AJ155:AN155"/>
    <mergeCell ref="AT158:AX158"/>
    <mergeCell ref="AY158:BC158"/>
    <mergeCell ref="BD158:BH158"/>
    <mergeCell ref="BI158:BM158"/>
    <mergeCell ref="BN158:BR158"/>
    <mergeCell ref="A166:BL166"/>
    <mergeCell ref="BI159:BM159"/>
    <mergeCell ref="BN159:BR159"/>
    <mergeCell ref="A160:T160"/>
    <mergeCell ref="U160:Y160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BD160:BH160"/>
    <mergeCell ref="BI160:BM160"/>
    <mergeCell ref="BN160:BR160"/>
    <mergeCell ref="A161:T161"/>
    <mergeCell ref="U161:Y161"/>
    <mergeCell ref="Z161:AD161"/>
    <mergeCell ref="AE161:AI161"/>
    <mergeCell ref="AJ161:AN161"/>
    <mergeCell ref="AO161:AS161"/>
    <mergeCell ref="AT161:AX161"/>
    <mergeCell ref="A170:C170"/>
    <mergeCell ref="D170:V170"/>
    <mergeCell ref="W170:Y170"/>
    <mergeCell ref="Z170:AB170"/>
    <mergeCell ref="AC170:AE170"/>
    <mergeCell ref="AF170:AH170"/>
    <mergeCell ref="BJ168:BL169"/>
    <mergeCell ref="W169:Y169"/>
    <mergeCell ref="Z169:AB169"/>
    <mergeCell ref="AC169:AE169"/>
    <mergeCell ref="AF169:AH169"/>
    <mergeCell ref="AI169:AK169"/>
    <mergeCell ref="AL169:AN169"/>
    <mergeCell ref="AO169:AQ169"/>
    <mergeCell ref="AR169:AT169"/>
    <mergeCell ref="BG167:BL167"/>
    <mergeCell ref="W168:AB168"/>
    <mergeCell ref="AC168:AH168"/>
    <mergeCell ref="AI168:AN168"/>
    <mergeCell ref="AO168:AT168"/>
    <mergeCell ref="AU168:AW169"/>
    <mergeCell ref="AX168:AZ169"/>
    <mergeCell ref="BA168:BC169"/>
    <mergeCell ref="BD168:BF169"/>
    <mergeCell ref="BG168:BI169"/>
    <mergeCell ref="A167:C169"/>
    <mergeCell ref="D167:V169"/>
    <mergeCell ref="W167:AH167"/>
    <mergeCell ref="AI167:AT167"/>
    <mergeCell ref="AU167:AZ167"/>
    <mergeCell ref="BA167:BF167"/>
    <mergeCell ref="BA171:BC171"/>
    <mergeCell ref="BD171:BF171"/>
    <mergeCell ref="BG171:BI171"/>
    <mergeCell ref="BJ171:BL171"/>
    <mergeCell ref="A172:C172"/>
    <mergeCell ref="D172:V172"/>
    <mergeCell ref="W172:Y172"/>
    <mergeCell ref="Z172:AB172"/>
    <mergeCell ref="AC172:AE172"/>
    <mergeCell ref="AF172:AH172"/>
    <mergeCell ref="AI171:AK171"/>
    <mergeCell ref="AL171:AN171"/>
    <mergeCell ref="AO171:AQ171"/>
    <mergeCell ref="AR171:AT171"/>
    <mergeCell ref="AU171:AW171"/>
    <mergeCell ref="AX171:AZ171"/>
    <mergeCell ref="BA170:BC170"/>
    <mergeCell ref="BD170:BF170"/>
    <mergeCell ref="BG170:BI170"/>
    <mergeCell ref="BJ170:BL170"/>
    <mergeCell ref="A171:C171"/>
    <mergeCell ref="D171:V171"/>
    <mergeCell ref="W171:Y171"/>
    <mergeCell ref="Z171:AB171"/>
    <mergeCell ref="AC171:AE171"/>
    <mergeCell ref="AF171:AH171"/>
    <mergeCell ref="AI170:AK170"/>
    <mergeCell ref="AL170:AN170"/>
    <mergeCell ref="AO170:AQ170"/>
    <mergeCell ref="AR170:AT170"/>
    <mergeCell ref="AU170:AW170"/>
    <mergeCell ref="AX170:AZ170"/>
    <mergeCell ref="A179:BS179"/>
    <mergeCell ref="A180:F181"/>
    <mergeCell ref="G180:S181"/>
    <mergeCell ref="T180:Z181"/>
    <mergeCell ref="AA180:AO180"/>
    <mergeCell ref="AP180:BD180"/>
    <mergeCell ref="BE180:BS180"/>
    <mergeCell ref="AA181:AE181"/>
    <mergeCell ref="AF181:AJ181"/>
    <mergeCell ref="AK181:AO181"/>
    <mergeCell ref="BA172:BC172"/>
    <mergeCell ref="BD172:BF172"/>
    <mergeCell ref="BG172:BI172"/>
    <mergeCell ref="BJ172:BL172"/>
    <mergeCell ref="A177:BL177"/>
    <mergeCell ref="A178:BS178"/>
    <mergeCell ref="AF173:AH173"/>
    <mergeCell ref="AI173:AK173"/>
    <mergeCell ref="AL173:AN173"/>
    <mergeCell ref="AO173:AQ173"/>
    <mergeCell ref="AI172:AK172"/>
    <mergeCell ref="AL172:AN172"/>
    <mergeCell ref="AO172:AQ172"/>
    <mergeCell ref="AR172:AT172"/>
    <mergeCell ref="AU172:AW172"/>
    <mergeCell ref="AX172:AZ172"/>
    <mergeCell ref="AP182:AT182"/>
    <mergeCell ref="AU182:AY182"/>
    <mergeCell ref="AZ182:BD182"/>
    <mergeCell ref="BE182:BI182"/>
    <mergeCell ref="BJ182:BN182"/>
    <mergeCell ref="BO182:BS182"/>
    <mergeCell ref="A182:F182"/>
    <mergeCell ref="G182:S182"/>
    <mergeCell ref="T182:Z182"/>
    <mergeCell ref="AA182:AE182"/>
    <mergeCell ref="AF182:AJ182"/>
    <mergeCell ref="AK182:AO182"/>
    <mergeCell ref="AP181:AT181"/>
    <mergeCell ref="AU181:AY181"/>
    <mergeCell ref="AZ181:BD181"/>
    <mergeCell ref="BE181:BI181"/>
    <mergeCell ref="BJ181:BN181"/>
    <mergeCell ref="BO181:BS181"/>
    <mergeCell ref="BE184:BI184"/>
    <mergeCell ref="BJ184:BN184"/>
    <mergeCell ref="BO184:BS184"/>
    <mergeCell ref="A184:F184"/>
    <mergeCell ref="G184:S184"/>
    <mergeCell ref="T184:Z184"/>
    <mergeCell ref="AA184:AE184"/>
    <mergeCell ref="AF184:AJ184"/>
    <mergeCell ref="AK184:AO184"/>
    <mergeCell ref="AP183:AT183"/>
    <mergeCell ref="AU183:AY183"/>
    <mergeCell ref="AZ183:BD183"/>
    <mergeCell ref="BE183:BI183"/>
    <mergeCell ref="BJ183:BN183"/>
    <mergeCell ref="BO183:BS183"/>
    <mergeCell ref="A183:F183"/>
    <mergeCell ref="G183:S183"/>
    <mergeCell ref="T183:Z183"/>
    <mergeCell ref="AA183:AE183"/>
    <mergeCell ref="AF183:AJ183"/>
    <mergeCell ref="AK183:AO183"/>
    <mergeCell ref="AP191:AT191"/>
    <mergeCell ref="AU191:AY191"/>
    <mergeCell ref="AZ191:BD191"/>
    <mergeCell ref="A192:F192"/>
    <mergeCell ref="G192:S192"/>
    <mergeCell ref="T192:Z192"/>
    <mergeCell ref="AA192:AE192"/>
    <mergeCell ref="AF192:AJ192"/>
    <mergeCell ref="AK192:AO192"/>
    <mergeCell ref="AP192:AT192"/>
    <mergeCell ref="A188:BL188"/>
    <mergeCell ref="A189:BD189"/>
    <mergeCell ref="A190:F191"/>
    <mergeCell ref="G190:S191"/>
    <mergeCell ref="T190:Z191"/>
    <mergeCell ref="AA190:AO190"/>
    <mergeCell ref="AP190:BD190"/>
    <mergeCell ref="AA191:AE191"/>
    <mergeCell ref="AF191:AJ191"/>
    <mergeCell ref="AK191:AO191"/>
    <mergeCell ref="AZ193:BD193"/>
    <mergeCell ref="A194:F194"/>
    <mergeCell ref="G194:S194"/>
    <mergeCell ref="T194:Z194"/>
    <mergeCell ref="AA194:AE194"/>
    <mergeCell ref="AF194:AJ194"/>
    <mergeCell ref="AK194:AO194"/>
    <mergeCell ref="AP194:AT194"/>
    <mergeCell ref="AU194:AY194"/>
    <mergeCell ref="AZ194:BD194"/>
    <mergeCell ref="AU192:AY192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BP203:BS203"/>
    <mergeCell ref="A204:M204"/>
    <mergeCell ref="N204:U204"/>
    <mergeCell ref="V204:Z204"/>
    <mergeCell ref="AA204:AE204"/>
    <mergeCell ref="AF204:AI204"/>
    <mergeCell ref="AJ204:AN204"/>
    <mergeCell ref="AO204:AR204"/>
    <mergeCell ref="AS204:AW204"/>
    <mergeCell ref="AX204:BA204"/>
    <mergeCell ref="AO203:AR203"/>
    <mergeCell ref="AS203:AW203"/>
    <mergeCell ref="AX203:BA203"/>
    <mergeCell ref="BB203:BF203"/>
    <mergeCell ref="BG203:BJ203"/>
    <mergeCell ref="BK203:BO203"/>
    <mergeCell ref="BB202:BF202"/>
    <mergeCell ref="BG202:BJ202"/>
    <mergeCell ref="BK202:BO202"/>
    <mergeCell ref="BP202:BS202"/>
    <mergeCell ref="A203:M203"/>
    <mergeCell ref="N203:U203"/>
    <mergeCell ref="V203:Z203"/>
    <mergeCell ref="AA203:AE203"/>
    <mergeCell ref="AF203:AI203"/>
    <mergeCell ref="AJ203:AN203"/>
    <mergeCell ref="AA202:AE202"/>
    <mergeCell ref="AF202:AI202"/>
    <mergeCell ref="AJ202:AN202"/>
    <mergeCell ref="AO202:AR202"/>
    <mergeCell ref="AS202:AW202"/>
    <mergeCell ref="AX202:BA202"/>
    <mergeCell ref="BP205:BS205"/>
    <mergeCell ref="A208:BL208"/>
    <mergeCell ref="A209:BL209"/>
    <mergeCell ref="A212:BL212"/>
    <mergeCell ref="A213:BL213"/>
    <mergeCell ref="A214:BL214"/>
    <mergeCell ref="AO205:AR205"/>
    <mergeCell ref="AS205:AW205"/>
    <mergeCell ref="AX205:BA205"/>
    <mergeCell ref="BB205:BF205"/>
    <mergeCell ref="BG205:BJ205"/>
    <mergeCell ref="BK205:BO205"/>
    <mergeCell ref="BB204:BF204"/>
    <mergeCell ref="BG204:BJ204"/>
    <mergeCell ref="BK204:BO204"/>
    <mergeCell ref="BP204:BS204"/>
    <mergeCell ref="A205:M205"/>
    <mergeCell ref="N205:U205"/>
    <mergeCell ref="V205:Z205"/>
    <mergeCell ref="AA205:AE205"/>
    <mergeCell ref="AF205:AI205"/>
    <mergeCell ref="AJ205:AN205"/>
    <mergeCell ref="Z218:AD218"/>
    <mergeCell ref="AE218:AJ218"/>
    <mergeCell ref="AQ215:AV216"/>
    <mergeCell ref="AW215:BF215"/>
    <mergeCell ref="BG215:BL216"/>
    <mergeCell ref="AW216:BA216"/>
    <mergeCell ref="BB216:BF216"/>
    <mergeCell ref="A217:F217"/>
    <mergeCell ref="G217:S217"/>
    <mergeCell ref="T217:Y217"/>
    <mergeCell ref="Z217:AD217"/>
    <mergeCell ref="AE217:AJ217"/>
    <mergeCell ref="A215:F216"/>
    <mergeCell ref="G215:S216"/>
    <mergeCell ref="T215:Y216"/>
    <mergeCell ref="Z215:AD216"/>
    <mergeCell ref="AE215:AJ216"/>
    <mergeCell ref="AK215:AP216"/>
    <mergeCell ref="A223:BL223"/>
    <mergeCell ref="A224:F226"/>
    <mergeCell ref="G224:P226"/>
    <mergeCell ref="Q224:AN224"/>
    <mergeCell ref="AO224:BL224"/>
    <mergeCell ref="Q225:U226"/>
    <mergeCell ref="V225:Y226"/>
    <mergeCell ref="Z225:AI225"/>
    <mergeCell ref="AJ225:AN226"/>
    <mergeCell ref="AO225:AS226"/>
    <mergeCell ref="AK219:AP219"/>
    <mergeCell ref="AQ219:AV219"/>
    <mergeCell ref="AW219:BA219"/>
    <mergeCell ref="BB219:BF219"/>
    <mergeCell ref="BG219:BL219"/>
    <mergeCell ref="A222:BL222"/>
    <mergeCell ref="BG220:BL220"/>
    <mergeCell ref="A220:F220"/>
    <mergeCell ref="G220:S220"/>
    <mergeCell ref="T220:Y220"/>
    <mergeCell ref="Z220:AD220"/>
    <mergeCell ref="AE220:AJ220"/>
    <mergeCell ref="AK220:AP220"/>
    <mergeCell ref="AQ220:AV220"/>
    <mergeCell ref="AW220:BA220"/>
    <mergeCell ref="BB220:BF220"/>
    <mergeCell ref="A219:F219"/>
    <mergeCell ref="G219:S219"/>
    <mergeCell ref="T219:Y219"/>
    <mergeCell ref="Z219:AD219"/>
    <mergeCell ref="AE219:AJ219"/>
    <mergeCell ref="AJ227:AN227"/>
    <mergeCell ref="AO227:AS227"/>
    <mergeCell ref="AT227:AW227"/>
    <mergeCell ref="AX227:BB227"/>
    <mergeCell ref="BC227:BG227"/>
    <mergeCell ref="BH227:BL227"/>
    <mergeCell ref="A227:F227"/>
    <mergeCell ref="G227:P227"/>
    <mergeCell ref="Q227:U227"/>
    <mergeCell ref="V227:Y227"/>
    <mergeCell ref="Z227:AD227"/>
    <mergeCell ref="AE227:AI227"/>
    <mergeCell ref="AT225:AW226"/>
    <mergeCell ref="AX225:BG225"/>
    <mergeCell ref="BH225:BL226"/>
    <mergeCell ref="Z226:AD226"/>
    <mergeCell ref="AE226:AI226"/>
    <mergeCell ref="AX226:BB226"/>
    <mergeCell ref="BC226:BG226"/>
    <mergeCell ref="AJ229:AN229"/>
    <mergeCell ref="AO229:AS229"/>
    <mergeCell ref="AT229:AW229"/>
    <mergeCell ref="AX229:BB229"/>
    <mergeCell ref="BC229:BG229"/>
    <mergeCell ref="BH229:BL229"/>
    <mergeCell ref="A229:F229"/>
    <mergeCell ref="G229:P229"/>
    <mergeCell ref="Q229:U229"/>
    <mergeCell ref="V229:Y229"/>
    <mergeCell ref="Z229:AD229"/>
    <mergeCell ref="AE229:AI229"/>
    <mergeCell ref="AJ228:AN228"/>
    <mergeCell ref="AO228:AS228"/>
    <mergeCell ref="AT228:AW228"/>
    <mergeCell ref="AX228:BB228"/>
    <mergeCell ref="BC228:BG228"/>
    <mergeCell ref="BH228:BL228"/>
    <mergeCell ref="A228:F228"/>
    <mergeCell ref="G228:P228"/>
    <mergeCell ref="Q228:U228"/>
    <mergeCell ref="V228:Y228"/>
    <mergeCell ref="Z228:AD228"/>
    <mergeCell ref="AE228:AI228"/>
    <mergeCell ref="G237:S237"/>
    <mergeCell ref="T237:Y237"/>
    <mergeCell ref="Z237:AD237"/>
    <mergeCell ref="AE237:AJ237"/>
    <mergeCell ref="AK237:AP237"/>
    <mergeCell ref="BE234:BL235"/>
    <mergeCell ref="A236:F236"/>
    <mergeCell ref="G236:S236"/>
    <mergeCell ref="T236:Y236"/>
    <mergeCell ref="Z236:AD236"/>
    <mergeCell ref="AE236:AJ236"/>
    <mergeCell ref="AK236:AP236"/>
    <mergeCell ref="AQ236:AV236"/>
    <mergeCell ref="AW236:BD236"/>
    <mergeCell ref="BE236:BL236"/>
    <mergeCell ref="A232:BL232"/>
    <mergeCell ref="A233:BL233"/>
    <mergeCell ref="A234:F235"/>
    <mergeCell ref="G234:S235"/>
    <mergeCell ref="T234:Y235"/>
    <mergeCell ref="Z234:AD235"/>
    <mergeCell ref="AE234:AJ235"/>
    <mergeCell ref="AK234:AP235"/>
    <mergeCell ref="AQ234:AV235"/>
    <mergeCell ref="AW234:BD235"/>
    <mergeCell ref="A254:AA254"/>
    <mergeCell ref="AH254:AP254"/>
    <mergeCell ref="AU254:BF254"/>
    <mergeCell ref="AH255:AP255"/>
    <mergeCell ref="AU255:BF255"/>
    <mergeCell ref="A31:D31"/>
    <mergeCell ref="E31:T31"/>
    <mergeCell ref="U31:Y31"/>
    <mergeCell ref="Z31:AD31"/>
    <mergeCell ref="AE31:AH31"/>
    <mergeCell ref="A247:BL247"/>
    <mergeCell ref="A251:AA251"/>
    <mergeCell ref="AH251:AP251"/>
    <mergeCell ref="AU251:BF251"/>
    <mergeCell ref="AH252:AP252"/>
    <mergeCell ref="AU252:BF252"/>
    <mergeCell ref="AW238:BD238"/>
    <mergeCell ref="BE238:BL238"/>
    <mergeCell ref="A241:BL241"/>
    <mergeCell ref="A242:BL242"/>
    <mergeCell ref="A245:BL245"/>
    <mergeCell ref="A246:BL246"/>
    <mergeCell ref="AS33:AW33"/>
    <mergeCell ref="AX33:BA33"/>
    <mergeCell ref="BB33:BF33"/>
    <mergeCell ref="BG33:BK33"/>
    <mergeCell ref="BL33:BP33"/>
    <mergeCell ref="BL32:BP32"/>
    <mergeCell ref="AM43:AQ43"/>
    <mergeCell ref="AR43:AV43"/>
    <mergeCell ref="AW43:BA43"/>
    <mergeCell ref="BB43:BF43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U57:BY57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AN95:AR95"/>
    <mergeCell ref="AW76:BA76"/>
    <mergeCell ref="BB76:BF76"/>
    <mergeCell ref="BG76:BK76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E75:W75"/>
    <mergeCell ref="X75:AB75"/>
    <mergeCell ref="AC75:AG75"/>
    <mergeCell ref="AH75:AL75"/>
    <mergeCell ref="AM75:AQ75"/>
    <mergeCell ref="AR75:AV75"/>
    <mergeCell ref="AE94:AH94"/>
    <mergeCell ref="AI94:AM94"/>
    <mergeCell ref="AX93:BA93"/>
    <mergeCell ref="BB93:BF93"/>
    <mergeCell ref="BG93:BK93"/>
    <mergeCell ref="AX91:BA91"/>
    <mergeCell ref="BB91:BF91"/>
    <mergeCell ref="BG91:BK91"/>
    <mergeCell ref="BB83:BF83"/>
    <mergeCell ref="BG83:BK83"/>
    <mergeCell ref="BB82:BF82"/>
    <mergeCell ref="BG82:BK82"/>
    <mergeCell ref="BB96:BF96"/>
    <mergeCell ref="BG96:BK96"/>
    <mergeCell ref="BL96:BP96"/>
    <mergeCell ref="BQ96:BT96"/>
    <mergeCell ref="BU96:BY96"/>
    <mergeCell ref="A97:C97"/>
    <mergeCell ref="D97:T97"/>
    <mergeCell ref="U97:Y97"/>
    <mergeCell ref="Z97:AD97"/>
    <mergeCell ref="AE97:AH97"/>
    <mergeCell ref="BU95:BY95"/>
    <mergeCell ref="A96:C96"/>
    <mergeCell ref="D96:T96"/>
    <mergeCell ref="U96:Y96"/>
    <mergeCell ref="Z96:AD96"/>
    <mergeCell ref="AE96:AH96"/>
    <mergeCell ref="AI96:AM96"/>
    <mergeCell ref="AN96:AR96"/>
    <mergeCell ref="AS96:AW96"/>
    <mergeCell ref="AX96:BA96"/>
    <mergeCell ref="AS95:AW95"/>
    <mergeCell ref="AX95:BA95"/>
    <mergeCell ref="BB95:BF95"/>
    <mergeCell ref="BG95:BK95"/>
    <mergeCell ref="BL95:BP95"/>
    <mergeCell ref="BQ95:BT95"/>
    <mergeCell ref="A95:C95"/>
    <mergeCell ref="D95:T95"/>
    <mergeCell ref="U95:Y95"/>
    <mergeCell ref="Z95:AD95"/>
    <mergeCell ref="AE95:AH95"/>
    <mergeCell ref="AI95:AM95"/>
    <mergeCell ref="A106:C106"/>
    <mergeCell ref="D106:T106"/>
    <mergeCell ref="U106:Y106"/>
    <mergeCell ref="Z106:AD106"/>
    <mergeCell ref="AE106:AI106"/>
    <mergeCell ref="AJ106:AN106"/>
    <mergeCell ref="AO106:AS106"/>
    <mergeCell ref="AT106:AX106"/>
    <mergeCell ref="AY106:BC106"/>
    <mergeCell ref="BL97:BP97"/>
    <mergeCell ref="BQ97:BT97"/>
    <mergeCell ref="BU97:BY97"/>
    <mergeCell ref="AI97:AM97"/>
    <mergeCell ref="AN97:AR97"/>
    <mergeCell ref="AS97:AW97"/>
    <mergeCell ref="AX97:BA97"/>
    <mergeCell ref="BB97:BF97"/>
    <mergeCell ref="BG97:BK97"/>
    <mergeCell ref="AO104:AS104"/>
    <mergeCell ref="AT104:AX104"/>
    <mergeCell ref="AY104:BC104"/>
    <mergeCell ref="BD104:BH104"/>
    <mergeCell ref="AO103:AS103"/>
    <mergeCell ref="AT103:AX103"/>
    <mergeCell ref="AY103:BC103"/>
    <mergeCell ref="BD103:BH103"/>
    <mergeCell ref="A104:C104"/>
    <mergeCell ref="D104:T104"/>
    <mergeCell ref="U104:Y104"/>
    <mergeCell ref="Z104:AD104"/>
    <mergeCell ref="AE104:AI104"/>
    <mergeCell ref="AJ104:AN104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20:BI120"/>
    <mergeCell ref="BJ120:BN120"/>
    <mergeCell ref="BO120:BS120"/>
    <mergeCell ref="BT120:BX120"/>
    <mergeCell ref="BD108:BH108"/>
    <mergeCell ref="BD107:BH107"/>
    <mergeCell ref="A108:C108"/>
    <mergeCell ref="D108:T108"/>
    <mergeCell ref="U108:Y108"/>
    <mergeCell ref="Z108:AD108"/>
    <mergeCell ref="AE108:AI108"/>
    <mergeCell ref="AJ108:AN108"/>
    <mergeCell ref="AO108:AS108"/>
    <mergeCell ref="AT108:AX108"/>
    <mergeCell ref="AY108:BC108"/>
    <mergeCell ref="Z107:AD107"/>
    <mergeCell ref="AE107:AI107"/>
    <mergeCell ref="AJ107:AN107"/>
    <mergeCell ref="AO107:AS107"/>
    <mergeCell ref="AT107:AX107"/>
    <mergeCell ref="AY107:BC107"/>
    <mergeCell ref="BT117:BX117"/>
    <mergeCell ref="BT116:BX116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Q119:U119"/>
    <mergeCell ref="V119:AE119"/>
    <mergeCell ref="AF119:AJ119"/>
    <mergeCell ref="AK119:AO119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30:BI130"/>
    <mergeCell ref="BJ130:BN130"/>
    <mergeCell ref="BO130:BS130"/>
    <mergeCell ref="BT130:BX130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K139:AO139"/>
    <mergeCell ref="AP139:AT139"/>
    <mergeCell ref="AU139:AY139"/>
    <mergeCell ref="AZ139:BD139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50:BI150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Z160:AD160"/>
    <mergeCell ref="AE160:AI160"/>
    <mergeCell ref="AJ160:AN160"/>
    <mergeCell ref="AO160:AS160"/>
    <mergeCell ref="AT160:AX160"/>
    <mergeCell ref="AY160:BC160"/>
    <mergeCell ref="A159:T159"/>
    <mergeCell ref="U159:Y159"/>
    <mergeCell ref="Z159:AD159"/>
    <mergeCell ref="AE159:AI159"/>
    <mergeCell ref="AJ159:AN159"/>
    <mergeCell ref="AO159:AS159"/>
    <mergeCell ref="AT159:AX159"/>
    <mergeCell ref="AY159:BC159"/>
    <mergeCell ref="BD159:BH159"/>
    <mergeCell ref="AO163:AS163"/>
    <mergeCell ref="AT163:AX163"/>
    <mergeCell ref="AY163:BC163"/>
    <mergeCell ref="BD163:BH163"/>
    <mergeCell ref="BI163:BM163"/>
    <mergeCell ref="BN163:BR163"/>
    <mergeCell ref="AT162:AX162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Y161:BC161"/>
    <mergeCell ref="BD161:BH161"/>
    <mergeCell ref="BI161:BM161"/>
    <mergeCell ref="BN161:BR161"/>
    <mergeCell ref="A162:T162"/>
    <mergeCell ref="U162:Y162"/>
    <mergeCell ref="Z162:AD162"/>
    <mergeCell ref="AE162:AI162"/>
    <mergeCell ref="AJ162:AN162"/>
    <mergeCell ref="AO162:AS162"/>
    <mergeCell ref="AZ185:BD185"/>
    <mergeCell ref="BJ174:BL174"/>
    <mergeCell ref="AR174:AT174"/>
    <mergeCell ref="AU174:AW174"/>
    <mergeCell ref="AX174:AZ174"/>
    <mergeCell ref="BA174:BC174"/>
    <mergeCell ref="BD174:BF174"/>
    <mergeCell ref="BG174:BI174"/>
    <mergeCell ref="BJ173:BL173"/>
    <mergeCell ref="A174:C174"/>
    <mergeCell ref="D174:V174"/>
    <mergeCell ref="W174:Y174"/>
    <mergeCell ref="Z174:AB174"/>
    <mergeCell ref="AC174:AE174"/>
    <mergeCell ref="AF174:AH174"/>
    <mergeCell ref="AI174:AK174"/>
    <mergeCell ref="AL174:AN174"/>
    <mergeCell ref="AO174:AQ174"/>
    <mergeCell ref="AR173:AT173"/>
    <mergeCell ref="AU173:AW173"/>
    <mergeCell ref="AX173:AZ173"/>
    <mergeCell ref="BA173:BC173"/>
    <mergeCell ref="BD173:BF173"/>
    <mergeCell ref="BG173:BI173"/>
    <mergeCell ref="A173:C173"/>
    <mergeCell ref="D173:V173"/>
    <mergeCell ref="W173:Y173"/>
    <mergeCell ref="Z173:AB173"/>
    <mergeCell ref="AC173:AE173"/>
    <mergeCell ref="AP184:AT184"/>
    <mergeCell ref="AU184:AY184"/>
    <mergeCell ref="AZ184:BD184"/>
    <mergeCell ref="A195:F195"/>
    <mergeCell ref="G195:S195"/>
    <mergeCell ref="T195:Z195"/>
    <mergeCell ref="AA195:AE195"/>
    <mergeCell ref="AF195:AJ195"/>
    <mergeCell ref="AK195:AO195"/>
    <mergeCell ref="AP195:AT195"/>
    <mergeCell ref="AU195:AY195"/>
    <mergeCell ref="AZ195:BD195"/>
    <mergeCell ref="AU186:AY186"/>
    <mergeCell ref="AZ186:BD186"/>
    <mergeCell ref="BE186:BI186"/>
    <mergeCell ref="BJ186:BN186"/>
    <mergeCell ref="BO186:BS186"/>
    <mergeCell ref="BE185:BI185"/>
    <mergeCell ref="BJ185:BN185"/>
    <mergeCell ref="BO185:BS185"/>
    <mergeCell ref="A186:F186"/>
    <mergeCell ref="G186:S186"/>
    <mergeCell ref="T186:Z186"/>
    <mergeCell ref="AA186:AE186"/>
    <mergeCell ref="AF186:AJ186"/>
    <mergeCell ref="AK186:AO186"/>
    <mergeCell ref="AP186:AT186"/>
    <mergeCell ref="A185:F185"/>
    <mergeCell ref="G185:S185"/>
    <mergeCell ref="T185:Z185"/>
    <mergeCell ref="AA185:AE185"/>
    <mergeCell ref="AF185:AJ185"/>
    <mergeCell ref="AK185:AO185"/>
    <mergeCell ref="AP185:AT185"/>
    <mergeCell ref="AU185:AY185"/>
    <mergeCell ref="AP196:AT196"/>
    <mergeCell ref="AU196:AY196"/>
    <mergeCell ref="AZ196:BD196"/>
    <mergeCell ref="A196:F196"/>
    <mergeCell ref="G196:S196"/>
    <mergeCell ref="T196:Z196"/>
    <mergeCell ref="AA196:AE196"/>
    <mergeCell ref="AF196:AJ196"/>
    <mergeCell ref="AK196:AO196"/>
    <mergeCell ref="AK218:AP218"/>
    <mergeCell ref="AQ218:AV218"/>
    <mergeCell ref="AW218:BA218"/>
    <mergeCell ref="BB218:BF218"/>
    <mergeCell ref="A199:BL199"/>
    <mergeCell ref="A200:BM200"/>
    <mergeCell ref="A201:M202"/>
    <mergeCell ref="N201:U202"/>
    <mergeCell ref="V201:Z202"/>
    <mergeCell ref="AA201:AI201"/>
    <mergeCell ref="AJ201:AR201"/>
    <mergeCell ref="AS201:BA201"/>
    <mergeCell ref="BB201:BJ201"/>
    <mergeCell ref="BK201:BS201"/>
    <mergeCell ref="BG218:BL218"/>
    <mergeCell ref="AK217:AP217"/>
    <mergeCell ref="AQ217:AV217"/>
    <mergeCell ref="AW217:BA217"/>
    <mergeCell ref="BB217:BF217"/>
    <mergeCell ref="BG217:BL217"/>
    <mergeCell ref="A218:F218"/>
    <mergeCell ref="G218:S218"/>
    <mergeCell ref="T218:Y218"/>
    <mergeCell ref="A239:F239"/>
    <mergeCell ref="G239:S239"/>
    <mergeCell ref="T239:Y239"/>
    <mergeCell ref="Z239:AD239"/>
    <mergeCell ref="AE239:AJ239"/>
    <mergeCell ref="AX230:BB230"/>
    <mergeCell ref="BC230:BG230"/>
    <mergeCell ref="BH230:BL230"/>
    <mergeCell ref="A230:F230"/>
    <mergeCell ref="G230:P230"/>
    <mergeCell ref="Q230:U230"/>
    <mergeCell ref="V230:Y230"/>
    <mergeCell ref="Z230:AD230"/>
    <mergeCell ref="AE230:AI230"/>
    <mergeCell ref="AJ230:AN230"/>
    <mergeCell ref="AO230:AS230"/>
    <mergeCell ref="AT230:AW230"/>
    <mergeCell ref="AK239:AP239"/>
    <mergeCell ref="AQ239:AV239"/>
    <mergeCell ref="AW239:BD239"/>
    <mergeCell ref="BE239:BL239"/>
    <mergeCell ref="AQ237:AV237"/>
    <mergeCell ref="AW237:BD237"/>
    <mergeCell ref="BE237:BL237"/>
    <mergeCell ref="A238:F238"/>
    <mergeCell ref="G238:S238"/>
    <mergeCell ref="T238:Y238"/>
    <mergeCell ref="Z238:AD238"/>
    <mergeCell ref="AE238:AJ238"/>
    <mergeCell ref="AK238:AP238"/>
    <mergeCell ref="AQ238:AV238"/>
    <mergeCell ref="A237:F237"/>
  </mergeCells>
  <conditionalFormatting sqref="A94:A97 A105:A108 A172:A174">
    <cfRule type="cellIs" dxfId="31" priority="3" stopIfTrue="1" operator="equal">
      <formula>A93</formula>
    </cfRule>
  </conditionalFormatting>
  <conditionalFormatting sqref="A117:C130 A137:C150">
    <cfRule type="cellIs" dxfId="30" priority="1" stopIfTrue="1" operator="equal">
      <formula>A116</formula>
    </cfRule>
    <cfRule type="cellIs" dxfId="29" priority="2" stopIfTrue="1" operator="equal">
      <formula>0</formula>
    </cfRule>
  </conditionalFormatting>
  <conditionalFormatting sqref="A109">
    <cfRule type="cellIs" dxfId="28" priority="5" stopIfTrue="1" operator="equal">
      <formula>A105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61"/>
  <sheetViews>
    <sheetView topLeftCell="A238" workbookViewId="0">
      <selection activeCell="A257" sqref="A257:AA257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25" t="s">
        <v>115</v>
      </c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</row>
    <row r="2" spans="1:79" ht="14.25" customHeight="1">
      <c r="A2" s="126" t="s">
        <v>271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</row>
    <row r="4" spans="1:79" ht="15" customHeight="1">
      <c r="A4" s="11" t="s">
        <v>159</v>
      </c>
      <c r="B4" s="127" t="s">
        <v>242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"/>
      <c r="AH4" s="128" t="s">
        <v>241</v>
      </c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8"/>
      <c r="AT4" s="129" t="s">
        <v>245</v>
      </c>
      <c r="AU4" s="128"/>
      <c r="AV4" s="128"/>
      <c r="AW4" s="128"/>
      <c r="AX4" s="128"/>
      <c r="AY4" s="128"/>
      <c r="AZ4" s="128"/>
      <c r="BA4" s="1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0" t="s">
        <v>0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7"/>
      <c r="AH5" s="131" t="s">
        <v>161</v>
      </c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7"/>
      <c r="AT5" s="131" t="s">
        <v>157</v>
      </c>
      <c r="AU5" s="131"/>
      <c r="AV5" s="131"/>
      <c r="AW5" s="131"/>
      <c r="AX5" s="131"/>
      <c r="AY5" s="131"/>
      <c r="AZ5" s="131"/>
      <c r="BA5" s="13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27" t="s">
        <v>288</v>
      </c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"/>
      <c r="AH7" s="128" t="s">
        <v>289</v>
      </c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5"/>
      <c r="BC7" s="129" t="s">
        <v>245</v>
      </c>
      <c r="BD7" s="128"/>
      <c r="BE7" s="128"/>
      <c r="BF7" s="128"/>
      <c r="BG7" s="128"/>
      <c r="BH7" s="128"/>
      <c r="BI7" s="128"/>
      <c r="BJ7" s="1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0" t="s">
        <v>155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7"/>
      <c r="AH8" s="131" t="s">
        <v>163</v>
      </c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"/>
      <c r="BC8" s="131" t="s">
        <v>157</v>
      </c>
      <c r="BD8" s="131"/>
      <c r="BE8" s="131"/>
      <c r="BF8" s="131"/>
      <c r="BG8" s="131"/>
      <c r="BH8" s="131"/>
      <c r="BI8" s="131"/>
      <c r="BJ8" s="13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8" t="s">
        <v>543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N10" s="128" t="s">
        <v>544</v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5"/>
      <c r="AA10" s="128" t="s">
        <v>545</v>
      </c>
      <c r="AB10" s="128"/>
      <c r="AC10" s="128"/>
      <c r="AD10" s="128"/>
      <c r="AE10" s="128"/>
      <c r="AF10" s="128"/>
      <c r="AG10" s="128"/>
      <c r="AH10" s="128"/>
      <c r="AI10" s="128"/>
      <c r="AJ10" s="15"/>
      <c r="AK10" s="133" t="s">
        <v>546</v>
      </c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20"/>
      <c r="BL10" s="129" t="s">
        <v>246</v>
      </c>
      <c r="BM10" s="128"/>
      <c r="BN10" s="128"/>
      <c r="BO10" s="128"/>
      <c r="BP10" s="128"/>
      <c r="BQ10" s="128"/>
      <c r="BR10" s="128"/>
      <c r="BS10" s="1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1" t="s">
        <v>165</v>
      </c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N11" s="131" t="s">
        <v>167</v>
      </c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"/>
      <c r="AA11" s="134" t="s">
        <v>168</v>
      </c>
      <c r="AB11" s="134"/>
      <c r="AC11" s="134"/>
      <c r="AD11" s="134"/>
      <c r="AE11" s="134"/>
      <c r="AF11" s="134"/>
      <c r="AG11" s="134"/>
      <c r="AH11" s="134"/>
      <c r="AI11" s="134"/>
      <c r="AJ11" s="13"/>
      <c r="AK11" s="135" t="s">
        <v>166</v>
      </c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9"/>
      <c r="BL11" s="131" t="s">
        <v>158</v>
      </c>
      <c r="BM11" s="131"/>
      <c r="BN11" s="131"/>
      <c r="BO11" s="131"/>
      <c r="BP11" s="131"/>
      <c r="BQ11" s="131"/>
      <c r="BR11" s="131"/>
      <c r="BS11" s="13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86" t="s">
        <v>272</v>
      </c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</row>
    <row r="14" spans="1:79" ht="14.25" customHeight="1">
      <c r="A14" s="86" t="s">
        <v>148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</row>
    <row r="15" spans="1:79" ht="15" customHeight="1">
      <c r="A15" s="124" t="s">
        <v>540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30" customHeight="1">
      <c r="A18" s="124" t="s">
        <v>541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6" t="s">
        <v>150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</row>
    <row r="21" spans="1:79" ht="105" customHeight="1">
      <c r="A21" s="124" t="s">
        <v>542</v>
      </c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6" t="s">
        <v>151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</row>
    <row r="24" spans="1:79" ht="14.25" customHeight="1">
      <c r="A24" s="120" t="s">
        <v>257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87" t="s">
        <v>247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</row>
    <row r="26" spans="1:79" ht="23.1" customHeight="1">
      <c r="A26" s="96" t="s">
        <v>2</v>
      </c>
      <c r="B26" s="97"/>
      <c r="C26" s="97"/>
      <c r="D26" s="98"/>
      <c r="E26" s="96" t="s">
        <v>19</v>
      </c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42" t="s">
        <v>248</v>
      </c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 t="s">
        <v>251</v>
      </c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 t="s">
        <v>258</v>
      </c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</row>
    <row r="27" spans="1:79" ht="54.75" customHeight="1">
      <c r="A27" s="99"/>
      <c r="B27" s="100"/>
      <c r="C27" s="100"/>
      <c r="D27" s="101"/>
      <c r="E27" s="99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67" t="s">
        <v>4</v>
      </c>
      <c r="V27" s="68"/>
      <c r="W27" s="68"/>
      <c r="X27" s="68"/>
      <c r="Y27" s="69"/>
      <c r="Z27" s="67" t="s">
        <v>3</v>
      </c>
      <c r="AA27" s="68"/>
      <c r="AB27" s="68"/>
      <c r="AC27" s="68"/>
      <c r="AD27" s="69"/>
      <c r="AE27" s="64" t="s">
        <v>116</v>
      </c>
      <c r="AF27" s="65"/>
      <c r="AG27" s="65"/>
      <c r="AH27" s="66"/>
      <c r="AI27" s="67" t="s">
        <v>5</v>
      </c>
      <c r="AJ27" s="68"/>
      <c r="AK27" s="68"/>
      <c r="AL27" s="68"/>
      <c r="AM27" s="69"/>
      <c r="AN27" s="67" t="s">
        <v>4</v>
      </c>
      <c r="AO27" s="68"/>
      <c r="AP27" s="68"/>
      <c r="AQ27" s="68"/>
      <c r="AR27" s="69"/>
      <c r="AS27" s="67" t="s">
        <v>3</v>
      </c>
      <c r="AT27" s="68"/>
      <c r="AU27" s="68"/>
      <c r="AV27" s="68"/>
      <c r="AW27" s="69"/>
      <c r="AX27" s="64" t="s">
        <v>116</v>
      </c>
      <c r="AY27" s="65"/>
      <c r="AZ27" s="65"/>
      <c r="BA27" s="66"/>
      <c r="BB27" s="67" t="s">
        <v>96</v>
      </c>
      <c r="BC27" s="68"/>
      <c r="BD27" s="68"/>
      <c r="BE27" s="68"/>
      <c r="BF27" s="69"/>
      <c r="BG27" s="67" t="s">
        <v>4</v>
      </c>
      <c r="BH27" s="68"/>
      <c r="BI27" s="68"/>
      <c r="BJ27" s="68"/>
      <c r="BK27" s="69"/>
      <c r="BL27" s="67" t="s">
        <v>3</v>
      </c>
      <c r="BM27" s="68"/>
      <c r="BN27" s="68"/>
      <c r="BO27" s="68"/>
      <c r="BP27" s="69"/>
      <c r="BQ27" s="64" t="s">
        <v>116</v>
      </c>
      <c r="BR27" s="65"/>
      <c r="BS27" s="65"/>
      <c r="BT27" s="66"/>
      <c r="BU27" s="67" t="s">
        <v>97</v>
      </c>
      <c r="BV27" s="68"/>
      <c r="BW27" s="68"/>
      <c r="BX27" s="68"/>
      <c r="BY27" s="69"/>
    </row>
    <row r="28" spans="1:79" ht="15" customHeight="1">
      <c r="A28" s="67">
        <v>1</v>
      </c>
      <c r="B28" s="68"/>
      <c r="C28" s="68"/>
      <c r="D28" s="69"/>
      <c r="E28" s="67">
        <v>2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7">
        <v>3</v>
      </c>
      <c r="V28" s="68"/>
      <c r="W28" s="68"/>
      <c r="X28" s="68"/>
      <c r="Y28" s="69"/>
      <c r="Z28" s="67">
        <v>4</v>
      </c>
      <c r="AA28" s="68"/>
      <c r="AB28" s="68"/>
      <c r="AC28" s="68"/>
      <c r="AD28" s="69"/>
      <c r="AE28" s="67">
        <v>5</v>
      </c>
      <c r="AF28" s="68"/>
      <c r="AG28" s="68"/>
      <c r="AH28" s="69"/>
      <c r="AI28" s="67">
        <v>6</v>
      </c>
      <c r="AJ28" s="68"/>
      <c r="AK28" s="68"/>
      <c r="AL28" s="68"/>
      <c r="AM28" s="69"/>
      <c r="AN28" s="67">
        <v>7</v>
      </c>
      <c r="AO28" s="68"/>
      <c r="AP28" s="68"/>
      <c r="AQ28" s="68"/>
      <c r="AR28" s="69"/>
      <c r="AS28" s="67">
        <v>8</v>
      </c>
      <c r="AT28" s="68"/>
      <c r="AU28" s="68"/>
      <c r="AV28" s="68"/>
      <c r="AW28" s="69"/>
      <c r="AX28" s="67">
        <v>9</v>
      </c>
      <c r="AY28" s="68"/>
      <c r="AZ28" s="68"/>
      <c r="BA28" s="69"/>
      <c r="BB28" s="67">
        <v>10</v>
      </c>
      <c r="BC28" s="68"/>
      <c r="BD28" s="68"/>
      <c r="BE28" s="68"/>
      <c r="BF28" s="69"/>
      <c r="BG28" s="67">
        <v>11</v>
      </c>
      <c r="BH28" s="68"/>
      <c r="BI28" s="68"/>
      <c r="BJ28" s="68"/>
      <c r="BK28" s="69"/>
      <c r="BL28" s="67">
        <v>12</v>
      </c>
      <c r="BM28" s="68"/>
      <c r="BN28" s="68"/>
      <c r="BO28" s="68"/>
      <c r="BP28" s="69"/>
      <c r="BQ28" s="67">
        <v>13</v>
      </c>
      <c r="BR28" s="68"/>
      <c r="BS28" s="68"/>
      <c r="BT28" s="69"/>
      <c r="BU28" s="67">
        <v>14</v>
      </c>
      <c r="BV28" s="68"/>
      <c r="BW28" s="68"/>
      <c r="BX28" s="68"/>
      <c r="BY28" s="69"/>
    </row>
    <row r="29" spans="1:79" ht="13.5" hidden="1" customHeight="1">
      <c r="A29" s="70" t="s">
        <v>56</v>
      </c>
      <c r="B29" s="71"/>
      <c r="C29" s="71"/>
      <c r="D29" s="72"/>
      <c r="E29" s="70" t="s">
        <v>57</v>
      </c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70" t="s">
        <v>91</v>
      </c>
      <c r="AF29" s="71"/>
      <c r="AG29" s="71"/>
      <c r="AH29" s="72"/>
      <c r="AI29" s="73" t="s">
        <v>170</v>
      </c>
      <c r="AJ29" s="74"/>
      <c r="AK29" s="74"/>
      <c r="AL29" s="74"/>
      <c r="AM29" s="75"/>
      <c r="AN29" s="70" t="s">
        <v>67</v>
      </c>
      <c r="AO29" s="71"/>
      <c r="AP29" s="71"/>
      <c r="AQ29" s="71"/>
      <c r="AR29" s="72"/>
      <c r="AS29" s="70" t="s">
        <v>68</v>
      </c>
      <c r="AT29" s="71"/>
      <c r="AU29" s="71"/>
      <c r="AV29" s="71"/>
      <c r="AW29" s="72"/>
      <c r="AX29" s="70" t="s">
        <v>92</v>
      </c>
      <c r="AY29" s="71"/>
      <c r="AZ29" s="71"/>
      <c r="BA29" s="72"/>
      <c r="BB29" s="73" t="s">
        <v>170</v>
      </c>
      <c r="BC29" s="74"/>
      <c r="BD29" s="74"/>
      <c r="BE29" s="74"/>
      <c r="BF29" s="75"/>
      <c r="BG29" s="70" t="s">
        <v>58</v>
      </c>
      <c r="BH29" s="71"/>
      <c r="BI29" s="71"/>
      <c r="BJ29" s="71"/>
      <c r="BK29" s="72"/>
      <c r="BL29" s="70" t="s">
        <v>59</v>
      </c>
      <c r="BM29" s="71"/>
      <c r="BN29" s="71"/>
      <c r="BO29" s="71"/>
      <c r="BP29" s="72"/>
      <c r="BQ29" s="70" t="s">
        <v>93</v>
      </c>
      <c r="BR29" s="71"/>
      <c r="BS29" s="71"/>
      <c r="BT29" s="72"/>
      <c r="BU29" s="73" t="s">
        <v>170</v>
      </c>
      <c r="BV29" s="74"/>
      <c r="BW29" s="74"/>
      <c r="BX29" s="74"/>
      <c r="BY29" s="75"/>
      <c r="CA29" t="s">
        <v>21</v>
      </c>
    </row>
    <row r="30" spans="1:79" s="25" customFormat="1" ht="12.75" customHeight="1">
      <c r="A30" s="44"/>
      <c r="B30" s="45"/>
      <c r="C30" s="45"/>
      <c r="D30" s="63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57">
        <v>13104991.59</v>
      </c>
      <c r="V30" s="57"/>
      <c r="W30" s="57"/>
      <c r="X30" s="57"/>
      <c r="Y30" s="57"/>
      <c r="Z30" s="57" t="s">
        <v>173</v>
      </c>
      <c r="AA30" s="57"/>
      <c r="AB30" s="57"/>
      <c r="AC30" s="57"/>
      <c r="AD30" s="57"/>
      <c r="AE30" s="54" t="s">
        <v>173</v>
      </c>
      <c r="AF30" s="55"/>
      <c r="AG30" s="55"/>
      <c r="AH30" s="56"/>
      <c r="AI30" s="54">
        <f t="shared" ref="AI30:AI35" si="0">IF(ISNUMBER(U30),U30,0)+IF(ISNUMBER(Z30),Z30,0)</f>
        <v>13104991.59</v>
      </c>
      <c r="AJ30" s="55"/>
      <c r="AK30" s="55"/>
      <c r="AL30" s="55"/>
      <c r="AM30" s="56"/>
      <c r="AN30" s="54">
        <v>19297000</v>
      </c>
      <c r="AO30" s="55"/>
      <c r="AP30" s="55"/>
      <c r="AQ30" s="55"/>
      <c r="AR30" s="56"/>
      <c r="AS30" s="54" t="s">
        <v>173</v>
      </c>
      <c r="AT30" s="55"/>
      <c r="AU30" s="55"/>
      <c r="AV30" s="55"/>
      <c r="AW30" s="56"/>
      <c r="AX30" s="54" t="s">
        <v>173</v>
      </c>
      <c r="AY30" s="55"/>
      <c r="AZ30" s="55"/>
      <c r="BA30" s="56"/>
      <c r="BB30" s="54">
        <f t="shared" ref="BB30:BB35" si="1">IF(ISNUMBER(AN30),AN30,0)+IF(ISNUMBER(AS30),AS30,0)</f>
        <v>19297000</v>
      </c>
      <c r="BC30" s="55"/>
      <c r="BD30" s="55"/>
      <c r="BE30" s="55"/>
      <c r="BF30" s="56"/>
      <c r="BG30" s="54">
        <v>7013000</v>
      </c>
      <c r="BH30" s="55"/>
      <c r="BI30" s="55"/>
      <c r="BJ30" s="55"/>
      <c r="BK30" s="56"/>
      <c r="BL30" s="54" t="s">
        <v>173</v>
      </c>
      <c r="BM30" s="55"/>
      <c r="BN30" s="55"/>
      <c r="BO30" s="55"/>
      <c r="BP30" s="56"/>
      <c r="BQ30" s="54" t="s">
        <v>173</v>
      </c>
      <c r="BR30" s="55"/>
      <c r="BS30" s="55"/>
      <c r="BT30" s="56"/>
      <c r="BU30" s="54">
        <f t="shared" ref="BU30:BU35" si="2">IF(ISNUMBER(BG30),BG30,0)+IF(ISNUMBER(BL30),BL30,0)</f>
        <v>7013000</v>
      </c>
      <c r="BV30" s="55"/>
      <c r="BW30" s="55"/>
      <c r="BX30" s="55"/>
      <c r="BY30" s="56"/>
      <c r="CA30" s="25" t="s">
        <v>22</v>
      </c>
    </row>
    <row r="31" spans="1:79" s="25" customFormat="1" ht="25.5" customHeight="1">
      <c r="A31" s="44"/>
      <c r="B31" s="45"/>
      <c r="C31" s="45"/>
      <c r="D31" s="63"/>
      <c r="E31" s="35" t="s">
        <v>174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57" t="s">
        <v>173</v>
      </c>
      <c r="V31" s="57"/>
      <c r="W31" s="57"/>
      <c r="X31" s="57"/>
      <c r="Y31" s="57"/>
      <c r="Z31" s="57">
        <v>197358.58</v>
      </c>
      <c r="AA31" s="57"/>
      <c r="AB31" s="57"/>
      <c r="AC31" s="57"/>
      <c r="AD31" s="57"/>
      <c r="AE31" s="54">
        <v>0</v>
      </c>
      <c r="AF31" s="55"/>
      <c r="AG31" s="55"/>
      <c r="AH31" s="56"/>
      <c r="AI31" s="54">
        <f t="shared" si="0"/>
        <v>197358.58</v>
      </c>
      <c r="AJ31" s="55"/>
      <c r="AK31" s="55"/>
      <c r="AL31" s="55"/>
      <c r="AM31" s="56"/>
      <c r="AN31" s="54" t="s">
        <v>173</v>
      </c>
      <c r="AO31" s="55"/>
      <c r="AP31" s="55"/>
      <c r="AQ31" s="55"/>
      <c r="AR31" s="56"/>
      <c r="AS31" s="54">
        <v>0</v>
      </c>
      <c r="AT31" s="55"/>
      <c r="AU31" s="55"/>
      <c r="AV31" s="55"/>
      <c r="AW31" s="56"/>
      <c r="AX31" s="54">
        <v>0</v>
      </c>
      <c r="AY31" s="55"/>
      <c r="AZ31" s="55"/>
      <c r="BA31" s="56"/>
      <c r="BB31" s="54">
        <f t="shared" si="1"/>
        <v>0</v>
      </c>
      <c r="BC31" s="55"/>
      <c r="BD31" s="55"/>
      <c r="BE31" s="55"/>
      <c r="BF31" s="56"/>
      <c r="BG31" s="54" t="s">
        <v>173</v>
      </c>
      <c r="BH31" s="55"/>
      <c r="BI31" s="55"/>
      <c r="BJ31" s="55"/>
      <c r="BK31" s="56"/>
      <c r="BL31" s="54">
        <v>0</v>
      </c>
      <c r="BM31" s="55"/>
      <c r="BN31" s="55"/>
      <c r="BO31" s="55"/>
      <c r="BP31" s="56"/>
      <c r="BQ31" s="54">
        <v>0</v>
      </c>
      <c r="BR31" s="55"/>
      <c r="BS31" s="55"/>
      <c r="BT31" s="56"/>
      <c r="BU31" s="54">
        <f t="shared" si="2"/>
        <v>0</v>
      </c>
      <c r="BV31" s="55"/>
      <c r="BW31" s="55"/>
      <c r="BX31" s="55"/>
      <c r="BY31" s="56"/>
    </row>
    <row r="32" spans="1:79" s="25" customFormat="1" ht="12.75" customHeight="1">
      <c r="A32" s="44">
        <v>25020100</v>
      </c>
      <c r="B32" s="45"/>
      <c r="C32" s="45"/>
      <c r="D32" s="63"/>
      <c r="E32" s="35" t="s">
        <v>179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57" t="s">
        <v>173</v>
      </c>
      <c r="V32" s="57"/>
      <c r="W32" s="57"/>
      <c r="X32" s="57"/>
      <c r="Y32" s="57"/>
      <c r="Z32" s="57">
        <v>197358.58</v>
      </c>
      <c r="AA32" s="57"/>
      <c r="AB32" s="57"/>
      <c r="AC32" s="57"/>
      <c r="AD32" s="57"/>
      <c r="AE32" s="54">
        <v>0</v>
      </c>
      <c r="AF32" s="55"/>
      <c r="AG32" s="55"/>
      <c r="AH32" s="56"/>
      <c r="AI32" s="54">
        <f t="shared" si="0"/>
        <v>197358.58</v>
      </c>
      <c r="AJ32" s="55"/>
      <c r="AK32" s="55"/>
      <c r="AL32" s="55"/>
      <c r="AM32" s="56"/>
      <c r="AN32" s="54" t="s">
        <v>173</v>
      </c>
      <c r="AO32" s="55"/>
      <c r="AP32" s="55"/>
      <c r="AQ32" s="55"/>
      <c r="AR32" s="56"/>
      <c r="AS32" s="54">
        <v>0</v>
      </c>
      <c r="AT32" s="55"/>
      <c r="AU32" s="55"/>
      <c r="AV32" s="55"/>
      <c r="AW32" s="56"/>
      <c r="AX32" s="54">
        <v>0</v>
      </c>
      <c r="AY32" s="55"/>
      <c r="AZ32" s="55"/>
      <c r="BA32" s="56"/>
      <c r="BB32" s="54">
        <f t="shared" si="1"/>
        <v>0</v>
      </c>
      <c r="BC32" s="55"/>
      <c r="BD32" s="55"/>
      <c r="BE32" s="55"/>
      <c r="BF32" s="56"/>
      <c r="BG32" s="54" t="s">
        <v>173</v>
      </c>
      <c r="BH32" s="55"/>
      <c r="BI32" s="55"/>
      <c r="BJ32" s="55"/>
      <c r="BK32" s="56"/>
      <c r="BL32" s="54">
        <v>0</v>
      </c>
      <c r="BM32" s="55"/>
      <c r="BN32" s="55"/>
      <c r="BO32" s="55"/>
      <c r="BP32" s="56"/>
      <c r="BQ32" s="54">
        <v>0</v>
      </c>
      <c r="BR32" s="55"/>
      <c r="BS32" s="55"/>
      <c r="BT32" s="56"/>
      <c r="BU32" s="54">
        <f t="shared" si="2"/>
        <v>0</v>
      </c>
      <c r="BV32" s="55"/>
      <c r="BW32" s="55"/>
      <c r="BX32" s="55"/>
      <c r="BY32" s="56"/>
    </row>
    <row r="33" spans="1:79" s="25" customFormat="1" ht="25.5" customHeight="1">
      <c r="A33" s="44"/>
      <c r="B33" s="45"/>
      <c r="C33" s="45"/>
      <c r="D33" s="63"/>
      <c r="E33" s="35" t="s">
        <v>180</v>
      </c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7"/>
      <c r="U33" s="57" t="s">
        <v>173</v>
      </c>
      <c r="V33" s="57"/>
      <c r="W33" s="57"/>
      <c r="X33" s="57"/>
      <c r="Y33" s="57"/>
      <c r="Z33" s="57">
        <v>170000</v>
      </c>
      <c r="AA33" s="57"/>
      <c r="AB33" s="57"/>
      <c r="AC33" s="57"/>
      <c r="AD33" s="57"/>
      <c r="AE33" s="54">
        <v>170000</v>
      </c>
      <c r="AF33" s="55"/>
      <c r="AG33" s="55"/>
      <c r="AH33" s="56"/>
      <c r="AI33" s="54">
        <f t="shared" si="0"/>
        <v>170000</v>
      </c>
      <c r="AJ33" s="55"/>
      <c r="AK33" s="55"/>
      <c r="AL33" s="55"/>
      <c r="AM33" s="56"/>
      <c r="AN33" s="54" t="s">
        <v>173</v>
      </c>
      <c r="AO33" s="55"/>
      <c r="AP33" s="55"/>
      <c r="AQ33" s="55"/>
      <c r="AR33" s="56"/>
      <c r="AS33" s="54">
        <v>0</v>
      </c>
      <c r="AT33" s="55"/>
      <c r="AU33" s="55"/>
      <c r="AV33" s="55"/>
      <c r="AW33" s="56"/>
      <c r="AX33" s="54">
        <v>0</v>
      </c>
      <c r="AY33" s="55"/>
      <c r="AZ33" s="55"/>
      <c r="BA33" s="56"/>
      <c r="BB33" s="54">
        <f t="shared" si="1"/>
        <v>0</v>
      </c>
      <c r="BC33" s="55"/>
      <c r="BD33" s="55"/>
      <c r="BE33" s="55"/>
      <c r="BF33" s="56"/>
      <c r="BG33" s="54" t="s">
        <v>173</v>
      </c>
      <c r="BH33" s="55"/>
      <c r="BI33" s="55"/>
      <c r="BJ33" s="55"/>
      <c r="BK33" s="56"/>
      <c r="BL33" s="54">
        <v>0</v>
      </c>
      <c r="BM33" s="55"/>
      <c r="BN33" s="55"/>
      <c r="BO33" s="55"/>
      <c r="BP33" s="56"/>
      <c r="BQ33" s="54">
        <v>0</v>
      </c>
      <c r="BR33" s="55"/>
      <c r="BS33" s="55"/>
      <c r="BT33" s="56"/>
      <c r="BU33" s="54">
        <f t="shared" si="2"/>
        <v>0</v>
      </c>
      <c r="BV33" s="55"/>
      <c r="BW33" s="55"/>
      <c r="BX33" s="55"/>
      <c r="BY33" s="56"/>
    </row>
    <row r="34" spans="1:79" s="25" customFormat="1" ht="12.75" customHeight="1">
      <c r="A34" s="44">
        <v>21080500</v>
      </c>
      <c r="B34" s="45"/>
      <c r="C34" s="45"/>
      <c r="D34" s="63"/>
      <c r="E34" s="35" t="s">
        <v>181</v>
      </c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7"/>
      <c r="U34" s="57" t="s">
        <v>173</v>
      </c>
      <c r="V34" s="57"/>
      <c r="W34" s="57"/>
      <c r="X34" s="57"/>
      <c r="Y34" s="57"/>
      <c r="Z34" s="57">
        <v>170000</v>
      </c>
      <c r="AA34" s="57"/>
      <c r="AB34" s="57"/>
      <c r="AC34" s="57"/>
      <c r="AD34" s="57"/>
      <c r="AE34" s="54">
        <v>170000</v>
      </c>
      <c r="AF34" s="55"/>
      <c r="AG34" s="55"/>
      <c r="AH34" s="56"/>
      <c r="AI34" s="54">
        <f t="shared" si="0"/>
        <v>170000</v>
      </c>
      <c r="AJ34" s="55"/>
      <c r="AK34" s="55"/>
      <c r="AL34" s="55"/>
      <c r="AM34" s="56"/>
      <c r="AN34" s="54" t="s">
        <v>173</v>
      </c>
      <c r="AO34" s="55"/>
      <c r="AP34" s="55"/>
      <c r="AQ34" s="55"/>
      <c r="AR34" s="56"/>
      <c r="AS34" s="54">
        <v>0</v>
      </c>
      <c r="AT34" s="55"/>
      <c r="AU34" s="55"/>
      <c r="AV34" s="55"/>
      <c r="AW34" s="56"/>
      <c r="AX34" s="54">
        <v>0</v>
      </c>
      <c r="AY34" s="55"/>
      <c r="AZ34" s="55"/>
      <c r="BA34" s="56"/>
      <c r="BB34" s="54">
        <f t="shared" si="1"/>
        <v>0</v>
      </c>
      <c r="BC34" s="55"/>
      <c r="BD34" s="55"/>
      <c r="BE34" s="55"/>
      <c r="BF34" s="56"/>
      <c r="BG34" s="54" t="s">
        <v>173</v>
      </c>
      <c r="BH34" s="55"/>
      <c r="BI34" s="55"/>
      <c r="BJ34" s="55"/>
      <c r="BK34" s="56"/>
      <c r="BL34" s="54">
        <v>0</v>
      </c>
      <c r="BM34" s="55"/>
      <c r="BN34" s="55"/>
      <c r="BO34" s="55"/>
      <c r="BP34" s="56"/>
      <c r="BQ34" s="54">
        <v>0</v>
      </c>
      <c r="BR34" s="55"/>
      <c r="BS34" s="55"/>
      <c r="BT34" s="56"/>
      <c r="BU34" s="54">
        <f t="shared" si="2"/>
        <v>0</v>
      </c>
      <c r="BV34" s="55"/>
      <c r="BW34" s="55"/>
      <c r="BX34" s="55"/>
      <c r="BY34" s="56"/>
    </row>
    <row r="35" spans="1:79" s="6" customFormat="1" ht="12.75" customHeight="1">
      <c r="A35" s="46"/>
      <c r="B35" s="47"/>
      <c r="C35" s="47"/>
      <c r="D35" s="62"/>
      <c r="E35" s="29" t="s">
        <v>147</v>
      </c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1"/>
      <c r="U35" s="53">
        <v>13104991.59</v>
      </c>
      <c r="V35" s="53"/>
      <c r="W35" s="53"/>
      <c r="X35" s="53"/>
      <c r="Y35" s="53"/>
      <c r="Z35" s="53">
        <v>367358.58</v>
      </c>
      <c r="AA35" s="53"/>
      <c r="AB35" s="53"/>
      <c r="AC35" s="53"/>
      <c r="AD35" s="53"/>
      <c r="AE35" s="59">
        <v>170000</v>
      </c>
      <c r="AF35" s="60"/>
      <c r="AG35" s="60"/>
      <c r="AH35" s="61"/>
      <c r="AI35" s="59">
        <f t="shared" si="0"/>
        <v>13472350.17</v>
      </c>
      <c r="AJ35" s="60"/>
      <c r="AK35" s="60"/>
      <c r="AL35" s="60"/>
      <c r="AM35" s="61"/>
      <c r="AN35" s="59">
        <v>19297000</v>
      </c>
      <c r="AO35" s="60"/>
      <c r="AP35" s="60"/>
      <c r="AQ35" s="60"/>
      <c r="AR35" s="61"/>
      <c r="AS35" s="59">
        <v>0</v>
      </c>
      <c r="AT35" s="60"/>
      <c r="AU35" s="60"/>
      <c r="AV35" s="60"/>
      <c r="AW35" s="61"/>
      <c r="AX35" s="59">
        <v>0</v>
      </c>
      <c r="AY35" s="60"/>
      <c r="AZ35" s="60"/>
      <c r="BA35" s="61"/>
      <c r="BB35" s="59">
        <f t="shared" si="1"/>
        <v>19297000</v>
      </c>
      <c r="BC35" s="60"/>
      <c r="BD35" s="60"/>
      <c r="BE35" s="60"/>
      <c r="BF35" s="61"/>
      <c r="BG35" s="59">
        <v>7013000</v>
      </c>
      <c r="BH35" s="60"/>
      <c r="BI35" s="60"/>
      <c r="BJ35" s="60"/>
      <c r="BK35" s="61"/>
      <c r="BL35" s="59">
        <v>0</v>
      </c>
      <c r="BM35" s="60"/>
      <c r="BN35" s="60"/>
      <c r="BO35" s="60"/>
      <c r="BP35" s="61"/>
      <c r="BQ35" s="59">
        <v>0</v>
      </c>
      <c r="BR35" s="60"/>
      <c r="BS35" s="60"/>
      <c r="BT35" s="61"/>
      <c r="BU35" s="59">
        <f t="shared" si="2"/>
        <v>7013000</v>
      </c>
      <c r="BV35" s="60"/>
      <c r="BW35" s="60"/>
      <c r="BX35" s="60"/>
      <c r="BY35" s="61"/>
    </row>
    <row r="37" spans="1:79" ht="14.25" customHeight="1">
      <c r="A37" s="120" t="s">
        <v>273</v>
      </c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</row>
    <row r="38" spans="1:79" ht="15" customHeight="1">
      <c r="A38" s="94" t="s">
        <v>247</v>
      </c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</row>
    <row r="39" spans="1:79" ht="22.5" customHeight="1">
      <c r="A39" s="96" t="s">
        <v>2</v>
      </c>
      <c r="B39" s="97"/>
      <c r="C39" s="97"/>
      <c r="D39" s="98"/>
      <c r="E39" s="96" t="s">
        <v>19</v>
      </c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8"/>
      <c r="X39" s="67" t="s">
        <v>269</v>
      </c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9"/>
      <c r="AR39" s="42" t="s">
        <v>274</v>
      </c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</row>
    <row r="40" spans="1:79" ht="36" customHeight="1">
      <c r="A40" s="99"/>
      <c r="B40" s="100"/>
      <c r="C40" s="100"/>
      <c r="D40" s="101"/>
      <c r="E40" s="99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1"/>
      <c r="X40" s="42" t="s">
        <v>4</v>
      </c>
      <c r="Y40" s="42"/>
      <c r="Z40" s="42"/>
      <c r="AA40" s="42"/>
      <c r="AB40" s="42"/>
      <c r="AC40" s="42" t="s">
        <v>3</v>
      </c>
      <c r="AD40" s="42"/>
      <c r="AE40" s="42"/>
      <c r="AF40" s="42"/>
      <c r="AG40" s="42"/>
      <c r="AH40" s="64" t="s">
        <v>116</v>
      </c>
      <c r="AI40" s="65"/>
      <c r="AJ40" s="65"/>
      <c r="AK40" s="65"/>
      <c r="AL40" s="66"/>
      <c r="AM40" s="67" t="s">
        <v>5</v>
      </c>
      <c r="AN40" s="68"/>
      <c r="AO40" s="68"/>
      <c r="AP40" s="68"/>
      <c r="AQ40" s="69"/>
      <c r="AR40" s="67" t="s">
        <v>4</v>
      </c>
      <c r="AS40" s="68"/>
      <c r="AT40" s="68"/>
      <c r="AU40" s="68"/>
      <c r="AV40" s="69"/>
      <c r="AW40" s="67" t="s">
        <v>3</v>
      </c>
      <c r="AX40" s="68"/>
      <c r="AY40" s="68"/>
      <c r="AZ40" s="68"/>
      <c r="BA40" s="69"/>
      <c r="BB40" s="64" t="s">
        <v>116</v>
      </c>
      <c r="BC40" s="65"/>
      <c r="BD40" s="65"/>
      <c r="BE40" s="65"/>
      <c r="BF40" s="66"/>
      <c r="BG40" s="67" t="s">
        <v>96</v>
      </c>
      <c r="BH40" s="68"/>
      <c r="BI40" s="68"/>
      <c r="BJ40" s="68"/>
      <c r="BK40" s="69"/>
    </row>
    <row r="41" spans="1:79" ht="15" customHeight="1">
      <c r="A41" s="67">
        <v>1</v>
      </c>
      <c r="B41" s="68"/>
      <c r="C41" s="68"/>
      <c r="D41" s="69"/>
      <c r="E41" s="67">
        <v>2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9"/>
      <c r="X41" s="42">
        <v>3</v>
      </c>
      <c r="Y41" s="42"/>
      <c r="Z41" s="42"/>
      <c r="AA41" s="42"/>
      <c r="AB41" s="42"/>
      <c r="AC41" s="42">
        <v>4</v>
      </c>
      <c r="AD41" s="42"/>
      <c r="AE41" s="42"/>
      <c r="AF41" s="42"/>
      <c r="AG41" s="42"/>
      <c r="AH41" s="42">
        <v>5</v>
      </c>
      <c r="AI41" s="42"/>
      <c r="AJ41" s="42"/>
      <c r="AK41" s="42"/>
      <c r="AL41" s="42"/>
      <c r="AM41" s="42">
        <v>6</v>
      </c>
      <c r="AN41" s="42"/>
      <c r="AO41" s="42"/>
      <c r="AP41" s="42"/>
      <c r="AQ41" s="42"/>
      <c r="AR41" s="67">
        <v>7</v>
      </c>
      <c r="AS41" s="68"/>
      <c r="AT41" s="68"/>
      <c r="AU41" s="68"/>
      <c r="AV41" s="69"/>
      <c r="AW41" s="67">
        <v>8</v>
      </c>
      <c r="AX41" s="68"/>
      <c r="AY41" s="68"/>
      <c r="AZ41" s="68"/>
      <c r="BA41" s="69"/>
      <c r="BB41" s="67">
        <v>9</v>
      </c>
      <c r="BC41" s="68"/>
      <c r="BD41" s="68"/>
      <c r="BE41" s="68"/>
      <c r="BF41" s="69"/>
      <c r="BG41" s="67">
        <v>10</v>
      </c>
      <c r="BH41" s="68"/>
      <c r="BI41" s="68"/>
      <c r="BJ41" s="68"/>
      <c r="BK41" s="69"/>
    </row>
    <row r="42" spans="1:79" ht="20.25" hidden="1" customHeight="1">
      <c r="A42" s="70" t="s">
        <v>56</v>
      </c>
      <c r="B42" s="71"/>
      <c r="C42" s="71"/>
      <c r="D42" s="72"/>
      <c r="E42" s="70" t="s">
        <v>57</v>
      </c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2"/>
      <c r="X42" s="39" t="s">
        <v>60</v>
      </c>
      <c r="Y42" s="39"/>
      <c r="Z42" s="39"/>
      <c r="AA42" s="39"/>
      <c r="AB42" s="39"/>
      <c r="AC42" s="39" t="s">
        <v>61</v>
      </c>
      <c r="AD42" s="39"/>
      <c r="AE42" s="39"/>
      <c r="AF42" s="39"/>
      <c r="AG42" s="39"/>
      <c r="AH42" s="70" t="s">
        <v>94</v>
      </c>
      <c r="AI42" s="71"/>
      <c r="AJ42" s="71"/>
      <c r="AK42" s="71"/>
      <c r="AL42" s="72"/>
      <c r="AM42" s="73" t="s">
        <v>171</v>
      </c>
      <c r="AN42" s="74"/>
      <c r="AO42" s="74"/>
      <c r="AP42" s="74"/>
      <c r="AQ42" s="75"/>
      <c r="AR42" s="70" t="s">
        <v>62</v>
      </c>
      <c r="AS42" s="71"/>
      <c r="AT42" s="71"/>
      <c r="AU42" s="71"/>
      <c r="AV42" s="72"/>
      <c r="AW42" s="70" t="s">
        <v>63</v>
      </c>
      <c r="AX42" s="71"/>
      <c r="AY42" s="71"/>
      <c r="AZ42" s="71"/>
      <c r="BA42" s="72"/>
      <c r="BB42" s="70" t="s">
        <v>95</v>
      </c>
      <c r="BC42" s="71"/>
      <c r="BD42" s="71"/>
      <c r="BE42" s="71"/>
      <c r="BF42" s="72"/>
      <c r="BG42" s="73" t="s">
        <v>171</v>
      </c>
      <c r="BH42" s="74"/>
      <c r="BI42" s="74"/>
      <c r="BJ42" s="74"/>
      <c r="BK42" s="75"/>
      <c r="CA42" t="s">
        <v>23</v>
      </c>
    </row>
    <row r="43" spans="1:79" s="25" customFormat="1" ht="12.75" customHeight="1">
      <c r="A43" s="44"/>
      <c r="B43" s="45"/>
      <c r="C43" s="45"/>
      <c r="D43" s="63"/>
      <c r="E43" s="35" t="s">
        <v>172</v>
      </c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7"/>
      <c r="X43" s="54">
        <v>0</v>
      </c>
      <c r="Y43" s="55"/>
      <c r="Z43" s="55"/>
      <c r="AA43" s="55"/>
      <c r="AB43" s="56"/>
      <c r="AC43" s="54" t="s">
        <v>173</v>
      </c>
      <c r="AD43" s="55"/>
      <c r="AE43" s="55"/>
      <c r="AF43" s="55"/>
      <c r="AG43" s="56"/>
      <c r="AH43" s="54" t="s">
        <v>173</v>
      </c>
      <c r="AI43" s="55"/>
      <c r="AJ43" s="55"/>
      <c r="AK43" s="55"/>
      <c r="AL43" s="56"/>
      <c r="AM43" s="54">
        <f t="shared" ref="AM43:AM48" si="3">IF(ISNUMBER(X43),X43,0)+IF(ISNUMBER(AC43),AC43,0)</f>
        <v>0</v>
      </c>
      <c r="AN43" s="55"/>
      <c r="AO43" s="55"/>
      <c r="AP43" s="55"/>
      <c r="AQ43" s="56"/>
      <c r="AR43" s="54">
        <v>0</v>
      </c>
      <c r="AS43" s="55"/>
      <c r="AT43" s="55"/>
      <c r="AU43" s="55"/>
      <c r="AV43" s="56"/>
      <c r="AW43" s="54" t="s">
        <v>173</v>
      </c>
      <c r="AX43" s="55"/>
      <c r="AY43" s="55"/>
      <c r="AZ43" s="55"/>
      <c r="BA43" s="56"/>
      <c r="BB43" s="54" t="s">
        <v>173</v>
      </c>
      <c r="BC43" s="55"/>
      <c r="BD43" s="55"/>
      <c r="BE43" s="55"/>
      <c r="BF43" s="56"/>
      <c r="BG43" s="57">
        <f t="shared" ref="BG43:BG48" si="4">IF(ISNUMBER(AR43),AR43,0)+IF(ISNUMBER(AW43),AW43,0)</f>
        <v>0</v>
      </c>
      <c r="BH43" s="57"/>
      <c r="BI43" s="57"/>
      <c r="BJ43" s="57"/>
      <c r="BK43" s="57"/>
      <c r="CA43" s="25" t="s">
        <v>24</v>
      </c>
    </row>
    <row r="44" spans="1:79" s="25" customFormat="1" ht="25.5" customHeight="1">
      <c r="A44" s="44"/>
      <c r="B44" s="45"/>
      <c r="C44" s="45"/>
      <c r="D44" s="63"/>
      <c r="E44" s="35" t="s">
        <v>174</v>
      </c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7"/>
      <c r="X44" s="54" t="s">
        <v>173</v>
      </c>
      <c r="Y44" s="55"/>
      <c r="Z44" s="55"/>
      <c r="AA44" s="55"/>
      <c r="AB44" s="56"/>
      <c r="AC44" s="54">
        <v>0</v>
      </c>
      <c r="AD44" s="55"/>
      <c r="AE44" s="55"/>
      <c r="AF44" s="55"/>
      <c r="AG44" s="56"/>
      <c r="AH44" s="54">
        <v>0</v>
      </c>
      <c r="AI44" s="55"/>
      <c r="AJ44" s="55"/>
      <c r="AK44" s="55"/>
      <c r="AL44" s="56"/>
      <c r="AM44" s="54">
        <f t="shared" si="3"/>
        <v>0</v>
      </c>
      <c r="AN44" s="55"/>
      <c r="AO44" s="55"/>
      <c r="AP44" s="55"/>
      <c r="AQ44" s="56"/>
      <c r="AR44" s="54" t="s">
        <v>173</v>
      </c>
      <c r="AS44" s="55"/>
      <c r="AT44" s="55"/>
      <c r="AU44" s="55"/>
      <c r="AV44" s="56"/>
      <c r="AW44" s="54">
        <v>0</v>
      </c>
      <c r="AX44" s="55"/>
      <c r="AY44" s="55"/>
      <c r="AZ44" s="55"/>
      <c r="BA44" s="56"/>
      <c r="BB44" s="54">
        <v>0</v>
      </c>
      <c r="BC44" s="55"/>
      <c r="BD44" s="55"/>
      <c r="BE44" s="55"/>
      <c r="BF44" s="56"/>
      <c r="BG44" s="57">
        <f t="shared" si="4"/>
        <v>0</v>
      </c>
      <c r="BH44" s="57"/>
      <c r="BI44" s="57"/>
      <c r="BJ44" s="57"/>
      <c r="BK44" s="57"/>
    </row>
    <row r="45" spans="1:79" s="25" customFormat="1" ht="12.75" customHeight="1">
      <c r="A45" s="44">
        <v>25020100</v>
      </c>
      <c r="B45" s="45"/>
      <c r="C45" s="45"/>
      <c r="D45" s="63"/>
      <c r="E45" s="35" t="s">
        <v>179</v>
      </c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7"/>
      <c r="X45" s="54" t="s">
        <v>173</v>
      </c>
      <c r="Y45" s="55"/>
      <c r="Z45" s="55"/>
      <c r="AA45" s="55"/>
      <c r="AB45" s="56"/>
      <c r="AC45" s="54">
        <v>0</v>
      </c>
      <c r="AD45" s="55"/>
      <c r="AE45" s="55"/>
      <c r="AF45" s="55"/>
      <c r="AG45" s="56"/>
      <c r="AH45" s="54">
        <v>0</v>
      </c>
      <c r="AI45" s="55"/>
      <c r="AJ45" s="55"/>
      <c r="AK45" s="55"/>
      <c r="AL45" s="56"/>
      <c r="AM45" s="54">
        <f t="shared" si="3"/>
        <v>0</v>
      </c>
      <c r="AN45" s="55"/>
      <c r="AO45" s="55"/>
      <c r="AP45" s="55"/>
      <c r="AQ45" s="56"/>
      <c r="AR45" s="54" t="s">
        <v>173</v>
      </c>
      <c r="AS45" s="55"/>
      <c r="AT45" s="55"/>
      <c r="AU45" s="55"/>
      <c r="AV45" s="56"/>
      <c r="AW45" s="54">
        <v>0</v>
      </c>
      <c r="AX45" s="55"/>
      <c r="AY45" s="55"/>
      <c r="AZ45" s="55"/>
      <c r="BA45" s="56"/>
      <c r="BB45" s="54">
        <v>0</v>
      </c>
      <c r="BC45" s="55"/>
      <c r="BD45" s="55"/>
      <c r="BE45" s="55"/>
      <c r="BF45" s="56"/>
      <c r="BG45" s="57">
        <f t="shared" si="4"/>
        <v>0</v>
      </c>
      <c r="BH45" s="57"/>
      <c r="BI45" s="57"/>
      <c r="BJ45" s="57"/>
      <c r="BK45" s="57"/>
    </row>
    <row r="46" spans="1:79" s="25" customFormat="1" ht="25.5" customHeight="1">
      <c r="A46" s="44"/>
      <c r="B46" s="45"/>
      <c r="C46" s="45"/>
      <c r="D46" s="63"/>
      <c r="E46" s="35" t="s">
        <v>180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7"/>
      <c r="X46" s="54" t="s">
        <v>173</v>
      </c>
      <c r="Y46" s="55"/>
      <c r="Z46" s="55"/>
      <c r="AA46" s="55"/>
      <c r="AB46" s="56"/>
      <c r="AC46" s="54">
        <v>0</v>
      </c>
      <c r="AD46" s="55"/>
      <c r="AE46" s="55"/>
      <c r="AF46" s="55"/>
      <c r="AG46" s="56"/>
      <c r="AH46" s="54">
        <v>0</v>
      </c>
      <c r="AI46" s="55"/>
      <c r="AJ46" s="55"/>
      <c r="AK46" s="55"/>
      <c r="AL46" s="56"/>
      <c r="AM46" s="54">
        <f t="shared" si="3"/>
        <v>0</v>
      </c>
      <c r="AN46" s="55"/>
      <c r="AO46" s="55"/>
      <c r="AP46" s="55"/>
      <c r="AQ46" s="56"/>
      <c r="AR46" s="54" t="s">
        <v>173</v>
      </c>
      <c r="AS46" s="55"/>
      <c r="AT46" s="55"/>
      <c r="AU46" s="55"/>
      <c r="AV46" s="56"/>
      <c r="AW46" s="54">
        <v>0</v>
      </c>
      <c r="AX46" s="55"/>
      <c r="AY46" s="55"/>
      <c r="AZ46" s="55"/>
      <c r="BA46" s="56"/>
      <c r="BB46" s="54">
        <v>0</v>
      </c>
      <c r="BC46" s="55"/>
      <c r="BD46" s="55"/>
      <c r="BE46" s="55"/>
      <c r="BF46" s="56"/>
      <c r="BG46" s="57">
        <f t="shared" si="4"/>
        <v>0</v>
      </c>
      <c r="BH46" s="57"/>
      <c r="BI46" s="57"/>
      <c r="BJ46" s="57"/>
      <c r="BK46" s="57"/>
    </row>
    <row r="47" spans="1:79" s="25" customFormat="1" ht="12.75" customHeight="1">
      <c r="A47" s="44">
        <v>21080500</v>
      </c>
      <c r="B47" s="45"/>
      <c r="C47" s="45"/>
      <c r="D47" s="63"/>
      <c r="E47" s="35" t="s">
        <v>181</v>
      </c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7"/>
      <c r="X47" s="54" t="s">
        <v>173</v>
      </c>
      <c r="Y47" s="55"/>
      <c r="Z47" s="55"/>
      <c r="AA47" s="55"/>
      <c r="AB47" s="56"/>
      <c r="AC47" s="54">
        <v>0</v>
      </c>
      <c r="AD47" s="55"/>
      <c r="AE47" s="55"/>
      <c r="AF47" s="55"/>
      <c r="AG47" s="56"/>
      <c r="AH47" s="54">
        <v>0</v>
      </c>
      <c r="AI47" s="55"/>
      <c r="AJ47" s="55"/>
      <c r="AK47" s="55"/>
      <c r="AL47" s="56"/>
      <c r="AM47" s="54">
        <f t="shared" si="3"/>
        <v>0</v>
      </c>
      <c r="AN47" s="55"/>
      <c r="AO47" s="55"/>
      <c r="AP47" s="55"/>
      <c r="AQ47" s="56"/>
      <c r="AR47" s="54" t="s">
        <v>173</v>
      </c>
      <c r="AS47" s="55"/>
      <c r="AT47" s="55"/>
      <c r="AU47" s="55"/>
      <c r="AV47" s="56"/>
      <c r="AW47" s="54">
        <v>0</v>
      </c>
      <c r="AX47" s="55"/>
      <c r="AY47" s="55"/>
      <c r="AZ47" s="55"/>
      <c r="BA47" s="56"/>
      <c r="BB47" s="54">
        <v>0</v>
      </c>
      <c r="BC47" s="55"/>
      <c r="BD47" s="55"/>
      <c r="BE47" s="55"/>
      <c r="BF47" s="56"/>
      <c r="BG47" s="57">
        <f t="shared" si="4"/>
        <v>0</v>
      </c>
      <c r="BH47" s="57"/>
      <c r="BI47" s="57"/>
      <c r="BJ47" s="57"/>
      <c r="BK47" s="57"/>
    </row>
    <row r="48" spans="1:79" s="6" customFormat="1" ht="12.75" customHeight="1">
      <c r="A48" s="46"/>
      <c r="B48" s="47"/>
      <c r="C48" s="47"/>
      <c r="D48" s="62"/>
      <c r="E48" s="29" t="s">
        <v>147</v>
      </c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1"/>
      <c r="X48" s="59">
        <v>0</v>
      </c>
      <c r="Y48" s="60"/>
      <c r="Z48" s="60"/>
      <c r="AA48" s="60"/>
      <c r="AB48" s="61"/>
      <c r="AC48" s="59">
        <v>0</v>
      </c>
      <c r="AD48" s="60"/>
      <c r="AE48" s="60"/>
      <c r="AF48" s="60"/>
      <c r="AG48" s="61"/>
      <c r="AH48" s="59">
        <v>0</v>
      </c>
      <c r="AI48" s="60"/>
      <c r="AJ48" s="60"/>
      <c r="AK48" s="60"/>
      <c r="AL48" s="61"/>
      <c r="AM48" s="59">
        <f t="shared" si="3"/>
        <v>0</v>
      </c>
      <c r="AN48" s="60"/>
      <c r="AO48" s="60"/>
      <c r="AP48" s="60"/>
      <c r="AQ48" s="61"/>
      <c r="AR48" s="59">
        <v>0</v>
      </c>
      <c r="AS48" s="60"/>
      <c r="AT48" s="60"/>
      <c r="AU48" s="60"/>
      <c r="AV48" s="61"/>
      <c r="AW48" s="59">
        <v>0</v>
      </c>
      <c r="AX48" s="60"/>
      <c r="AY48" s="60"/>
      <c r="AZ48" s="60"/>
      <c r="BA48" s="61"/>
      <c r="BB48" s="59">
        <v>0</v>
      </c>
      <c r="BC48" s="60"/>
      <c r="BD48" s="60"/>
      <c r="BE48" s="60"/>
      <c r="BF48" s="61"/>
      <c r="BG48" s="53">
        <f t="shared" si="4"/>
        <v>0</v>
      </c>
      <c r="BH48" s="53"/>
      <c r="BI48" s="53"/>
      <c r="BJ48" s="53"/>
      <c r="BK48" s="53"/>
    </row>
    <row r="49" spans="1:79" s="4" customFormat="1" ht="12.75" customHeight="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</row>
    <row r="51" spans="1:79" s="3" customFormat="1" ht="14.25" customHeight="1">
      <c r="A51" s="86" t="s">
        <v>117</v>
      </c>
      <c r="B51" s="86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  <c r="AI51" s="86"/>
      <c r="AJ51" s="86"/>
      <c r="AK51" s="86"/>
      <c r="AL51" s="86"/>
      <c r="AM51" s="86"/>
      <c r="AN51" s="86"/>
      <c r="AO51" s="86"/>
      <c r="AP51" s="86"/>
      <c r="AQ51" s="86"/>
      <c r="AR51" s="86"/>
      <c r="AS51" s="86"/>
      <c r="AT51" s="86"/>
      <c r="AU51" s="86"/>
      <c r="AV51" s="86"/>
      <c r="AW51" s="86"/>
      <c r="AX51" s="86"/>
      <c r="AY51" s="86"/>
      <c r="AZ51" s="86"/>
      <c r="BA51" s="86"/>
      <c r="BB51" s="86"/>
      <c r="BC51" s="86"/>
      <c r="BD51" s="86"/>
      <c r="BE51" s="86"/>
      <c r="BF51" s="86"/>
      <c r="BG51" s="86"/>
      <c r="BH51" s="86"/>
      <c r="BI51" s="86"/>
      <c r="BJ51" s="86"/>
      <c r="BK51" s="86"/>
      <c r="BL51" s="86"/>
      <c r="BM51" s="86"/>
      <c r="BN51" s="86"/>
      <c r="BO51" s="86"/>
      <c r="BP51" s="86"/>
      <c r="BQ51" s="86"/>
      <c r="BR51" s="86"/>
      <c r="BS51" s="86"/>
      <c r="BT51" s="86"/>
      <c r="BU51" s="86"/>
      <c r="BV51" s="86"/>
      <c r="BW51" s="86"/>
      <c r="BX51" s="86"/>
      <c r="BY51" s="86"/>
      <c r="BZ51" s="9"/>
    </row>
    <row r="52" spans="1:79" ht="14.25" customHeight="1">
      <c r="A52" s="86" t="s">
        <v>259</v>
      </c>
      <c r="B52" s="86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86"/>
      <c r="BG52" s="86"/>
      <c r="BH52" s="86"/>
      <c r="BI52" s="86"/>
      <c r="BJ52" s="86"/>
      <c r="BK52" s="86"/>
      <c r="BL52" s="86"/>
      <c r="BM52" s="86"/>
      <c r="BN52" s="86"/>
      <c r="BO52" s="86"/>
      <c r="BP52" s="86"/>
      <c r="BQ52" s="86"/>
      <c r="BR52" s="86"/>
      <c r="BS52" s="86"/>
      <c r="BT52" s="86"/>
      <c r="BU52" s="86"/>
      <c r="BV52" s="86"/>
      <c r="BW52" s="86"/>
      <c r="BX52" s="86"/>
      <c r="BY52" s="86"/>
    </row>
    <row r="53" spans="1:79" ht="15" customHeight="1">
      <c r="A53" s="87" t="s">
        <v>247</v>
      </c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</row>
    <row r="54" spans="1:79" ht="23.1" customHeight="1">
      <c r="A54" s="111" t="s">
        <v>118</v>
      </c>
      <c r="B54" s="112"/>
      <c r="C54" s="112"/>
      <c r="D54" s="113"/>
      <c r="E54" s="42" t="s">
        <v>19</v>
      </c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67" t="s">
        <v>248</v>
      </c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9"/>
      <c r="AN54" s="67" t="s">
        <v>251</v>
      </c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9"/>
      <c r="BG54" s="67" t="s">
        <v>258</v>
      </c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9"/>
    </row>
    <row r="55" spans="1:79" ht="48.75" customHeight="1">
      <c r="A55" s="114"/>
      <c r="B55" s="115"/>
      <c r="C55" s="115"/>
      <c r="D55" s="116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67" t="s">
        <v>4</v>
      </c>
      <c r="V55" s="68"/>
      <c r="W55" s="68"/>
      <c r="X55" s="68"/>
      <c r="Y55" s="69"/>
      <c r="Z55" s="67" t="s">
        <v>3</v>
      </c>
      <c r="AA55" s="68"/>
      <c r="AB55" s="68"/>
      <c r="AC55" s="68"/>
      <c r="AD55" s="69"/>
      <c r="AE55" s="64" t="s">
        <v>116</v>
      </c>
      <c r="AF55" s="65"/>
      <c r="AG55" s="65"/>
      <c r="AH55" s="66"/>
      <c r="AI55" s="67" t="s">
        <v>5</v>
      </c>
      <c r="AJ55" s="68"/>
      <c r="AK55" s="68"/>
      <c r="AL55" s="68"/>
      <c r="AM55" s="69"/>
      <c r="AN55" s="67" t="s">
        <v>4</v>
      </c>
      <c r="AO55" s="68"/>
      <c r="AP55" s="68"/>
      <c r="AQ55" s="68"/>
      <c r="AR55" s="69"/>
      <c r="AS55" s="67" t="s">
        <v>3</v>
      </c>
      <c r="AT55" s="68"/>
      <c r="AU55" s="68"/>
      <c r="AV55" s="68"/>
      <c r="AW55" s="69"/>
      <c r="AX55" s="64" t="s">
        <v>116</v>
      </c>
      <c r="AY55" s="65"/>
      <c r="AZ55" s="65"/>
      <c r="BA55" s="66"/>
      <c r="BB55" s="67" t="s">
        <v>96</v>
      </c>
      <c r="BC55" s="68"/>
      <c r="BD55" s="68"/>
      <c r="BE55" s="68"/>
      <c r="BF55" s="69"/>
      <c r="BG55" s="67" t="s">
        <v>4</v>
      </c>
      <c r="BH55" s="68"/>
      <c r="BI55" s="68"/>
      <c r="BJ55" s="68"/>
      <c r="BK55" s="69"/>
      <c r="BL55" s="67" t="s">
        <v>3</v>
      </c>
      <c r="BM55" s="68"/>
      <c r="BN55" s="68"/>
      <c r="BO55" s="68"/>
      <c r="BP55" s="69"/>
      <c r="BQ55" s="64" t="s">
        <v>116</v>
      </c>
      <c r="BR55" s="65"/>
      <c r="BS55" s="65"/>
      <c r="BT55" s="66"/>
      <c r="BU55" s="67" t="s">
        <v>97</v>
      </c>
      <c r="BV55" s="68"/>
      <c r="BW55" s="68"/>
      <c r="BX55" s="68"/>
      <c r="BY55" s="69"/>
    </row>
    <row r="56" spans="1:79" ht="15" customHeight="1">
      <c r="A56" s="67">
        <v>1</v>
      </c>
      <c r="B56" s="68"/>
      <c r="C56" s="68"/>
      <c r="D56" s="69"/>
      <c r="E56" s="67">
        <v>2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9"/>
      <c r="U56" s="67">
        <v>3</v>
      </c>
      <c r="V56" s="68"/>
      <c r="W56" s="68"/>
      <c r="X56" s="68"/>
      <c r="Y56" s="69"/>
      <c r="Z56" s="67">
        <v>4</v>
      </c>
      <c r="AA56" s="68"/>
      <c r="AB56" s="68"/>
      <c r="AC56" s="68"/>
      <c r="AD56" s="69"/>
      <c r="AE56" s="67">
        <v>5</v>
      </c>
      <c r="AF56" s="68"/>
      <c r="AG56" s="68"/>
      <c r="AH56" s="69"/>
      <c r="AI56" s="67">
        <v>6</v>
      </c>
      <c r="AJ56" s="68"/>
      <c r="AK56" s="68"/>
      <c r="AL56" s="68"/>
      <c r="AM56" s="69"/>
      <c r="AN56" s="67">
        <v>7</v>
      </c>
      <c r="AO56" s="68"/>
      <c r="AP56" s="68"/>
      <c r="AQ56" s="68"/>
      <c r="AR56" s="69"/>
      <c r="AS56" s="67">
        <v>8</v>
      </c>
      <c r="AT56" s="68"/>
      <c r="AU56" s="68"/>
      <c r="AV56" s="68"/>
      <c r="AW56" s="69"/>
      <c r="AX56" s="67">
        <v>9</v>
      </c>
      <c r="AY56" s="68"/>
      <c r="AZ56" s="68"/>
      <c r="BA56" s="69"/>
      <c r="BB56" s="67">
        <v>10</v>
      </c>
      <c r="BC56" s="68"/>
      <c r="BD56" s="68"/>
      <c r="BE56" s="68"/>
      <c r="BF56" s="69"/>
      <c r="BG56" s="67">
        <v>11</v>
      </c>
      <c r="BH56" s="68"/>
      <c r="BI56" s="68"/>
      <c r="BJ56" s="68"/>
      <c r="BK56" s="69"/>
      <c r="BL56" s="67">
        <v>12</v>
      </c>
      <c r="BM56" s="68"/>
      <c r="BN56" s="68"/>
      <c r="BO56" s="68"/>
      <c r="BP56" s="69"/>
      <c r="BQ56" s="67">
        <v>13</v>
      </c>
      <c r="BR56" s="68"/>
      <c r="BS56" s="68"/>
      <c r="BT56" s="69"/>
      <c r="BU56" s="67">
        <v>14</v>
      </c>
      <c r="BV56" s="68"/>
      <c r="BW56" s="68"/>
      <c r="BX56" s="68"/>
      <c r="BY56" s="69"/>
    </row>
    <row r="57" spans="1:79" s="1" customFormat="1" ht="12.75" hidden="1" customHeight="1">
      <c r="A57" s="70" t="s">
        <v>64</v>
      </c>
      <c r="B57" s="71"/>
      <c r="C57" s="71"/>
      <c r="D57" s="72"/>
      <c r="E57" s="70" t="s">
        <v>57</v>
      </c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2"/>
      <c r="U57" s="70" t="s">
        <v>65</v>
      </c>
      <c r="V57" s="71"/>
      <c r="W57" s="71"/>
      <c r="X57" s="71"/>
      <c r="Y57" s="72"/>
      <c r="Z57" s="70" t="s">
        <v>66</v>
      </c>
      <c r="AA57" s="71"/>
      <c r="AB57" s="71"/>
      <c r="AC57" s="71"/>
      <c r="AD57" s="72"/>
      <c r="AE57" s="70" t="s">
        <v>91</v>
      </c>
      <c r="AF57" s="71"/>
      <c r="AG57" s="71"/>
      <c r="AH57" s="72"/>
      <c r="AI57" s="73" t="s">
        <v>170</v>
      </c>
      <c r="AJ57" s="74"/>
      <c r="AK57" s="74"/>
      <c r="AL57" s="74"/>
      <c r="AM57" s="75"/>
      <c r="AN57" s="70" t="s">
        <v>67</v>
      </c>
      <c r="AO57" s="71"/>
      <c r="AP57" s="71"/>
      <c r="AQ57" s="71"/>
      <c r="AR57" s="72"/>
      <c r="AS57" s="70" t="s">
        <v>68</v>
      </c>
      <c r="AT57" s="71"/>
      <c r="AU57" s="71"/>
      <c r="AV57" s="71"/>
      <c r="AW57" s="72"/>
      <c r="AX57" s="70" t="s">
        <v>92</v>
      </c>
      <c r="AY57" s="71"/>
      <c r="AZ57" s="71"/>
      <c r="BA57" s="72"/>
      <c r="BB57" s="73" t="s">
        <v>170</v>
      </c>
      <c r="BC57" s="74"/>
      <c r="BD57" s="74"/>
      <c r="BE57" s="74"/>
      <c r="BF57" s="75"/>
      <c r="BG57" s="70" t="s">
        <v>58</v>
      </c>
      <c r="BH57" s="71"/>
      <c r="BI57" s="71"/>
      <c r="BJ57" s="71"/>
      <c r="BK57" s="72"/>
      <c r="BL57" s="70" t="s">
        <v>59</v>
      </c>
      <c r="BM57" s="71"/>
      <c r="BN57" s="71"/>
      <c r="BO57" s="71"/>
      <c r="BP57" s="72"/>
      <c r="BQ57" s="70" t="s">
        <v>93</v>
      </c>
      <c r="BR57" s="71"/>
      <c r="BS57" s="71"/>
      <c r="BT57" s="72"/>
      <c r="BU57" s="73" t="s">
        <v>170</v>
      </c>
      <c r="BV57" s="74"/>
      <c r="BW57" s="74"/>
      <c r="BX57" s="74"/>
      <c r="BY57" s="75"/>
      <c r="CA57" t="s">
        <v>25</v>
      </c>
    </row>
    <row r="58" spans="1:79" s="25" customFormat="1" ht="38.25" customHeight="1">
      <c r="A58" s="44">
        <v>2282</v>
      </c>
      <c r="B58" s="45"/>
      <c r="C58" s="45"/>
      <c r="D58" s="63"/>
      <c r="E58" s="35" t="s">
        <v>182</v>
      </c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7"/>
      <c r="U58" s="54">
        <v>13104991.59</v>
      </c>
      <c r="V58" s="55"/>
      <c r="W58" s="55"/>
      <c r="X58" s="55"/>
      <c r="Y58" s="56"/>
      <c r="Z58" s="54">
        <v>201177.78</v>
      </c>
      <c r="AA58" s="55"/>
      <c r="AB58" s="55"/>
      <c r="AC58" s="55"/>
      <c r="AD58" s="56"/>
      <c r="AE58" s="54">
        <v>0</v>
      </c>
      <c r="AF58" s="55"/>
      <c r="AG58" s="55"/>
      <c r="AH58" s="56"/>
      <c r="AI58" s="54">
        <f>IF(ISNUMBER(U58),U58,0)+IF(ISNUMBER(Z58),Z58,0)</f>
        <v>13306169.369999999</v>
      </c>
      <c r="AJ58" s="55"/>
      <c r="AK58" s="55"/>
      <c r="AL58" s="55"/>
      <c r="AM58" s="56"/>
      <c r="AN58" s="54">
        <v>19297000</v>
      </c>
      <c r="AO58" s="55"/>
      <c r="AP58" s="55"/>
      <c r="AQ58" s="55"/>
      <c r="AR58" s="56"/>
      <c r="AS58" s="54">
        <v>0</v>
      </c>
      <c r="AT58" s="55"/>
      <c r="AU58" s="55"/>
      <c r="AV58" s="55"/>
      <c r="AW58" s="56"/>
      <c r="AX58" s="54">
        <v>0</v>
      </c>
      <c r="AY58" s="55"/>
      <c r="AZ58" s="55"/>
      <c r="BA58" s="56"/>
      <c r="BB58" s="54">
        <f>IF(ISNUMBER(AN58),AN58,0)+IF(ISNUMBER(AS58),AS58,0)</f>
        <v>19297000</v>
      </c>
      <c r="BC58" s="55"/>
      <c r="BD58" s="55"/>
      <c r="BE58" s="55"/>
      <c r="BF58" s="56"/>
      <c r="BG58" s="54">
        <v>7013000</v>
      </c>
      <c r="BH58" s="55"/>
      <c r="BI58" s="55"/>
      <c r="BJ58" s="55"/>
      <c r="BK58" s="56"/>
      <c r="BL58" s="54">
        <v>0</v>
      </c>
      <c r="BM58" s="55"/>
      <c r="BN58" s="55"/>
      <c r="BO58" s="55"/>
      <c r="BP58" s="56"/>
      <c r="BQ58" s="54">
        <v>0</v>
      </c>
      <c r="BR58" s="55"/>
      <c r="BS58" s="55"/>
      <c r="BT58" s="56"/>
      <c r="BU58" s="54">
        <f>IF(ISNUMBER(BG58),BG58,0)+IF(ISNUMBER(BL58),BL58,0)</f>
        <v>7013000</v>
      </c>
      <c r="BV58" s="55"/>
      <c r="BW58" s="55"/>
      <c r="BX58" s="55"/>
      <c r="BY58" s="56"/>
      <c r="CA58" s="25" t="s">
        <v>26</v>
      </c>
    </row>
    <row r="59" spans="1:79" s="25" customFormat="1" ht="25.5" customHeight="1">
      <c r="A59" s="44">
        <v>3210</v>
      </c>
      <c r="B59" s="45"/>
      <c r="C59" s="45"/>
      <c r="D59" s="63"/>
      <c r="E59" s="35" t="s">
        <v>183</v>
      </c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7"/>
      <c r="U59" s="54">
        <v>0</v>
      </c>
      <c r="V59" s="55"/>
      <c r="W59" s="55"/>
      <c r="X59" s="55"/>
      <c r="Y59" s="56"/>
      <c r="Z59" s="54">
        <v>178226.98</v>
      </c>
      <c r="AA59" s="55"/>
      <c r="AB59" s="55"/>
      <c r="AC59" s="55"/>
      <c r="AD59" s="56"/>
      <c r="AE59" s="54">
        <v>170000</v>
      </c>
      <c r="AF59" s="55"/>
      <c r="AG59" s="55"/>
      <c r="AH59" s="56"/>
      <c r="AI59" s="54">
        <f>IF(ISNUMBER(U59),U59,0)+IF(ISNUMBER(Z59),Z59,0)</f>
        <v>178226.98</v>
      </c>
      <c r="AJ59" s="55"/>
      <c r="AK59" s="55"/>
      <c r="AL59" s="55"/>
      <c r="AM59" s="56"/>
      <c r="AN59" s="54">
        <v>0</v>
      </c>
      <c r="AO59" s="55"/>
      <c r="AP59" s="55"/>
      <c r="AQ59" s="55"/>
      <c r="AR59" s="56"/>
      <c r="AS59" s="54">
        <v>0</v>
      </c>
      <c r="AT59" s="55"/>
      <c r="AU59" s="55"/>
      <c r="AV59" s="55"/>
      <c r="AW59" s="56"/>
      <c r="AX59" s="54">
        <v>0</v>
      </c>
      <c r="AY59" s="55"/>
      <c r="AZ59" s="55"/>
      <c r="BA59" s="56"/>
      <c r="BB59" s="54">
        <f>IF(ISNUMBER(AN59),AN59,0)+IF(ISNUMBER(AS59),AS59,0)</f>
        <v>0</v>
      </c>
      <c r="BC59" s="55"/>
      <c r="BD59" s="55"/>
      <c r="BE59" s="55"/>
      <c r="BF59" s="56"/>
      <c r="BG59" s="54">
        <v>0</v>
      </c>
      <c r="BH59" s="55"/>
      <c r="BI59" s="55"/>
      <c r="BJ59" s="55"/>
      <c r="BK59" s="56"/>
      <c r="BL59" s="54">
        <v>0</v>
      </c>
      <c r="BM59" s="55"/>
      <c r="BN59" s="55"/>
      <c r="BO59" s="55"/>
      <c r="BP59" s="56"/>
      <c r="BQ59" s="54">
        <v>0</v>
      </c>
      <c r="BR59" s="55"/>
      <c r="BS59" s="55"/>
      <c r="BT59" s="56"/>
      <c r="BU59" s="54">
        <f>IF(ISNUMBER(BG59),BG59,0)+IF(ISNUMBER(BL59),BL59,0)</f>
        <v>0</v>
      </c>
      <c r="BV59" s="55"/>
      <c r="BW59" s="55"/>
      <c r="BX59" s="55"/>
      <c r="BY59" s="56"/>
    </row>
    <row r="60" spans="1:79" s="6" customFormat="1" ht="12.75" customHeight="1">
      <c r="A60" s="46"/>
      <c r="B60" s="47"/>
      <c r="C60" s="47"/>
      <c r="D60" s="62"/>
      <c r="E60" s="29" t="s">
        <v>147</v>
      </c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1"/>
      <c r="U60" s="59">
        <v>13104991.59</v>
      </c>
      <c r="V60" s="60"/>
      <c r="W60" s="60"/>
      <c r="X60" s="60"/>
      <c r="Y60" s="61"/>
      <c r="Z60" s="59">
        <v>379404.76</v>
      </c>
      <c r="AA60" s="60"/>
      <c r="AB60" s="60"/>
      <c r="AC60" s="60"/>
      <c r="AD60" s="61"/>
      <c r="AE60" s="59">
        <v>170000</v>
      </c>
      <c r="AF60" s="60"/>
      <c r="AG60" s="60"/>
      <c r="AH60" s="61"/>
      <c r="AI60" s="59">
        <f>IF(ISNUMBER(U60),U60,0)+IF(ISNUMBER(Z60),Z60,0)</f>
        <v>13484396.35</v>
      </c>
      <c r="AJ60" s="60"/>
      <c r="AK60" s="60"/>
      <c r="AL60" s="60"/>
      <c r="AM60" s="61"/>
      <c r="AN60" s="59">
        <v>19297000</v>
      </c>
      <c r="AO60" s="60"/>
      <c r="AP60" s="60"/>
      <c r="AQ60" s="60"/>
      <c r="AR60" s="61"/>
      <c r="AS60" s="59">
        <v>0</v>
      </c>
      <c r="AT60" s="60"/>
      <c r="AU60" s="60"/>
      <c r="AV60" s="60"/>
      <c r="AW60" s="61"/>
      <c r="AX60" s="59">
        <v>0</v>
      </c>
      <c r="AY60" s="60"/>
      <c r="AZ60" s="60"/>
      <c r="BA60" s="61"/>
      <c r="BB60" s="59">
        <f>IF(ISNUMBER(AN60),AN60,0)+IF(ISNUMBER(AS60),AS60,0)</f>
        <v>19297000</v>
      </c>
      <c r="BC60" s="60"/>
      <c r="BD60" s="60"/>
      <c r="BE60" s="60"/>
      <c r="BF60" s="61"/>
      <c r="BG60" s="59">
        <v>7013000</v>
      </c>
      <c r="BH60" s="60"/>
      <c r="BI60" s="60"/>
      <c r="BJ60" s="60"/>
      <c r="BK60" s="61"/>
      <c r="BL60" s="59">
        <v>0</v>
      </c>
      <c r="BM60" s="60"/>
      <c r="BN60" s="60"/>
      <c r="BO60" s="60"/>
      <c r="BP60" s="61"/>
      <c r="BQ60" s="59">
        <v>0</v>
      </c>
      <c r="BR60" s="60"/>
      <c r="BS60" s="60"/>
      <c r="BT60" s="61"/>
      <c r="BU60" s="59">
        <f>IF(ISNUMBER(BG60),BG60,0)+IF(ISNUMBER(BL60),BL60,0)</f>
        <v>7013000</v>
      </c>
      <c r="BV60" s="60"/>
      <c r="BW60" s="60"/>
      <c r="BX60" s="60"/>
      <c r="BY60" s="61"/>
    </row>
    <row r="62" spans="1:79" ht="14.25" customHeight="1">
      <c r="A62" s="86" t="s">
        <v>260</v>
      </c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  <c r="BA62" s="86"/>
      <c r="BB62" s="86"/>
      <c r="BC62" s="86"/>
      <c r="BD62" s="86"/>
      <c r="BE62" s="86"/>
      <c r="BF62" s="86"/>
      <c r="BG62" s="86"/>
      <c r="BH62" s="86"/>
      <c r="BI62" s="86"/>
      <c r="BJ62" s="86"/>
      <c r="BK62" s="86"/>
      <c r="BL62" s="86"/>
    </row>
    <row r="63" spans="1:79" ht="15" customHeight="1">
      <c r="A63" s="94" t="s">
        <v>247</v>
      </c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</row>
    <row r="64" spans="1:79" ht="23.1" customHeight="1">
      <c r="A64" s="111" t="s">
        <v>119</v>
      </c>
      <c r="B64" s="112"/>
      <c r="C64" s="112"/>
      <c r="D64" s="112"/>
      <c r="E64" s="113"/>
      <c r="F64" s="42" t="s">
        <v>19</v>
      </c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67" t="s">
        <v>248</v>
      </c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9"/>
      <c r="AN64" s="67" t="s">
        <v>251</v>
      </c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9"/>
      <c r="BG64" s="67" t="s">
        <v>258</v>
      </c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9"/>
    </row>
    <row r="65" spans="1:79" ht="51.75" customHeight="1">
      <c r="A65" s="114"/>
      <c r="B65" s="115"/>
      <c r="C65" s="115"/>
      <c r="D65" s="115"/>
      <c r="E65" s="116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67" t="s">
        <v>4</v>
      </c>
      <c r="V65" s="68"/>
      <c r="W65" s="68"/>
      <c r="X65" s="68"/>
      <c r="Y65" s="69"/>
      <c r="Z65" s="67" t="s">
        <v>3</v>
      </c>
      <c r="AA65" s="68"/>
      <c r="AB65" s="68"/>
      <c r="AC65" s="68"/>
      <c r="AD65" s="69"/>
      <c r="AE65" s="64" t="s">
        <v>116</v>
      </c>
      <c r="AF65" s="65"/>
      <c r="AG65" s="65"/>
      <c r="AH65" s="66"/>
      <c r="AI65" s="67" t="s">
        <v>5</v>
      </c>
      <c r="AJ65" s="68"/>
      <c r="AK65" s="68"/>
      <c r="AL65" s="68"/>
      <c r="AM65" s="69"/>
      <c r="AN65" s="67" t="s">
        <v>4</v>
      </c>
      <c r="AO65" s="68"/>
      <c r="AP65" s="68"/>
      <c r="AQ65" s="68"/>
      <c r="AR65" s="69"/>
      <c r="AS65" s="67" t="s">
        <v>3</v>
      </c>
      <c r="AT65" s="68"/>
      <c r="AU65" s="68"/>
      <c r="AV65" s="68"/>
      <c r="AW65" s="69"/>
      <c r="AX65" s="64" t="s">
        <v>116</v>
      </c>
      <c r="AY65" s="65"/>
      <c r="AZ65" s="65"/>
      <c r="BA65" s="66"/>
      <c r="BB65" s="67" t="s">
        <v>96</v>
      </c>
      <c r="BC65" s="68"/>
      <c r="BD65" s="68"/>
      <c r="BE65" s="68"/>
      <c r="BF65" s="69"/>
      <c r="BG65" s="67" t="s">
        <v>4</v>
      </c>
      <c r="BH65" s="68"/>
      <c r="BI65" s="68"/>
      <c r="BJ65" s="68"/>
      <c r="BK65" s="69"/>
      <c r="BL65" s="67" t="s">
        <v>3</v>
      </c>
      <c r="BM65" s="68"/>
      <c r="BN65" s="68"/>
      <c r="BO65" s="68"/>
      <c r="BP65" s="69"/>
      <c r="BQ65" s="64" t="s">
        <v>116</v>
      </c>
      <c r="BR65" s="65"/>
      <c r="BS65" s="65"/>
      <c r="BT65" s="66"/>
      <c r="BU65" s="42" t="s">
        <v>97</v>
      </c>
      <c r="BV65" s="42"/>
      <c r="BW65" s="42"/>
      <c r="BX65" s="42"/>
      <c r="BY65" s="42"/>
    </row>
    <row r="66" spans="1:79" ht="15" customHeight="1">
      <c r="A66" s="67">
        <v>1</v>
      </c>
      <c r="B66" s="68"/>
      <c r="C66" s="68"/>
      <c r="D66" s="68"/>
      <c r="E66" s="69"/>
      <c r="F66" s="67">
        <v>2</v>
      </c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9"/>
      <c r="U66" s="67">
        <v>3</v>
      </c>
      <c r="V66" s="68"/>
      <c r="W66" s="68"/>
      <c r="X66" s="68"/>
      <c r="Y66" s="69"/>
      <c r="Z66" s="67">
        <v>4</v>
      </c>
      <c r="AA66" s="68"/>
      <c r="AB66" s="68"/>
      <c r="AC66" s="68"/>
      <c r="AD66" s="69"/>
      <c r="AE66" s="67">
        <v>5</v>
      </c>
      <c r="AF66" s="68"/>
      <c r="AG66" s="68"/>
      <c r="AH66" s="69"/>
      <c r="AI66" s="67">
        <v>6</v>
      </c>
      <c r="AJ66" s="68"/>
      <c r="AK66" s="68"/>
      <c r="AL66" s="68"/>
      <c r="AM66" s="69"/>
      <c r="AN66" s="67">
        <v>7</v>
      </c>
      <c r="AO66" s="68"/>
      <c r="AP66" s="68"/>
      <c r="AQ66" s="68"/>
      <c r="AR66" s="69"/>
      <c r="AS66" s="67">
        <v>8</v>
      </c>
      <c r="AT66" s="68"/>
      <c r="AU66" s="68"/>
      <c r="AV66" s="68"/>
      <c r="AW66" s="69"/>
      <c r="AX66" s="67">
        <v>9</v>
      </c>
      <c r="AY66" s="68"/>
      <c r="AZ66" s="68"/>
      <c r="BA66" s="69"/>
      <c r="BB66" s="67">
        <v>10</v>
      </c>
      <c r="BC66" s="68"/>
      <c r="BD66" s="68"/>
      <c r="BE66" s="68"/>
      <c r="BF66" s="69"/>
      <c r="BG66" s="67">
        <v>11</v>
      </c>
      <c r="BH66" s="68"/>
      <c r="BI66" s="68"/>
      <c r="BJ66" s="68"/>
      <c r="BK66" s="69"/>
      <c r="BL66" s="67">
        <v>12</v>
      </c>
      <c r="BM66" s="68"/>
      <c r="BN66" s="68"/>
      <c r="BO66" s="68"/>
      <c r="BP66" s="69"/>
      <c r="BQ66" s="67">
        <v>13</v>
      </c>
      <c r="BR66" s="68"/>
      <c r="BS66" s="68"/>
      <c r="BT66" s="69"/>
      <c r="BU66" s="42">
        <v>14</v>
      </c>
      <c r="BV66" s="42"/>
      <c r="BW66" s="42"/>
      <c r="BX66" s="42"/>
      <c r="BY66" s="42"/>
    </row>
    <row r="67" spans="1:79" s="1" customFormat="1" ht="13.5" hidden="1" customHeight="1">
      <c r="A67" s="70" t="s">
        <v>64</v>
      </c>
      <c r="B67" s="71"/>
      <c r="C67" s="71"/>
      <c r="D67" s="71"/>
      <c r="E67" s="72"/>
      <c r="F67" s="70" t="s">
        <v>57</v>
      </c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2"/>
      <c r="U67" s="70" t="s">
        <v>65</v>
      </c>
      <c r="V67" s="71"/>
      <c r="W67" s="71"/>
      <c r="X67" s="71"/>
      <c r="Y67" s="72"/>
      <c r="Z67" s="70" t="s">
        <v>66</v>
      </c>
      <c r="AA67" s="71"/>
      <c r="AB67" s="71"/>
      <c r="AC67" s="71"/>
      <c r="AD67" s="72"/>
      <c r="AE67" s="70" t="s">
        <v>91</v>
      </c>
      <c r="AF67" s="71"/>
      <c r="AG67" s="71"/>
      <c r="AH67" s="72"/>
      <c r="AI67" s="73" t="s">
        <v>170</v>
      </c>
      <c r="AJ67" s="74"/>
      <c r="AK67" s="74"/>
      <c r="AL67" s="74"/>
      <c r="AM67" s="75"/>
      <c r="AN67" s="70" t="s">
        <v>67</v>
      </c>
      <c r="AO67" s="71"/>
      <c r="AP67" s="71"/>
      <c r="AQ67" s="71"/>
      <c r="AR67" s="72"/>
      <c r="AS67" s="70" t="s">
        <v>68</v>
      </c>
      <c r="AT67" s="71"/>
      <c r="AU67" s="71"/>
      <c r="AV67" s="71"/>
      <c r="AW67" s="72"/>
      <c r="AX67" s="70" t="s">
        <v>92</v>
      </c>
      <c r="AY67" s="71"/>
      <c r="AZ67" s="71"/>
      <c r="BA67" s="72"/>
      <c r="BB67" s="73" t="s">
        <v>170</v>
      </c>
      <c r="BC67" s="74"/>
      <c r="BD67" s="74"/>
      <c r="BE67" s="74"/>
      <c r="BF67" s="75"/>
      <c r="BG67" s="70" t="s">
        <v>58</v>
      </c>
      <c r="BH67" s="71"/>
      <c r="BI67" s="71"/>
      <c r="BJ67" s="71"/>
      <c r="BK67" s="72"/>
      <c r="BL67" s="70" t="s">
        <v>59</v>
      </c>
      <c r="BM67" s="71"/>
      <c r="BN67" s="71"/>
      <c r="BO67" s="71"/>
      <c r="BP67" s="72"/>
      <c r="BQ67" s="70" t="s">
        <v>93</v>
      </c>
      <c r="BR67" s="71"/>
      <c r="BS67" s="71"/>
      <c r="BT67" s="72"/>
      <c r="BU67" s="58" t="s">
        <v>170</v>
      </c>
      <c r="BV67" s="58"/>
      <c r="BW67" s="58"/>
      <c r="BX67" s="58"/>
      <c r="BY67" s="58"/>
      <c r="CA67" t="s">
        <v>27</v>
      </c>
    </row>
    <row r="68" spans="1:79" s="6" customFormat="1" ht="12.75" customHeight="1">
      <c r="A68" s="46"/>
      <c r="B68" s="47"/>
      <c r="C68" s="47"/>
      <c r="D68" s="47"/>
      <c r="E68" s="62"/>
      <c r="F68" s="46" t="s">
        <v>147</v>
      </c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62"/>
      <c r="U68" s="59"/>
      <c r="V68" s="60"/>
      <c r="W68" s="60"/>
      <c r="X68" s="60"/>
      <c r="Y68" s="61"/>
      <c r="Z68" s="59"/>
      <c r="AA68" s="60"/>
      <c r="AB68" s="60"/>
      <c r="AC68" s="60"/>
      <c r="AD68" s="61"/>
      <c r="AE68" s="59"/>
      <c r="AF68" s="60"/>
      <c r="AG68" s="60"/>
      <c r="AH68" s="61"/>
      <c r="AI68" s="59">
        <f>IF(ISNUMBER(U68),U68,0)+IF(ISNUMBER(Z68),Z68,0)</f>
        <v>0</v>
      </c>
      <c r="AJ68" s="60"/>
      <c r="AK68" s="60"/>
      <c r="AL68" s="60"/>
      <c r="AM68" s="61"/>
      <c r="AN68" s="59"/>
      <c r="AO68" s="60"/>
      <c r="AP68" s="60"/>
      <c r="AQ68" s="60"/>
      <c r="AR68" s="61"/>
      <c r="AS68" s="59"/>
      <c r="AT68" s="60"/>
      <c r="AU68" s="60"/>
      <c r="AV68" s="60"/>
      <c r="AW68" s="61"/>
      <c r="AX68" s="59"/>
      <c r="AY68" s="60"/>
      <c r="AZ68" s="60"/>
      <c r="BA68" s="61"/>
      <c r="BB68" s="59">
        <f>IF(ISNUMBER(AN68),AN68,0)+IF(ISNUMBER(AS68),AS68,0)</f>
        <v>0</v>
      </c>
      <c r="BC68" s="60"/>
      <c r="BD68" s="60"/>
      <c r="BE68" s="60"/>
      <c r="BF68" s="61"/>
      <c r="BG68" s="59"/>
      <c r="BH68" s="60"/>
      <c r="BI68" s="60"/>
      <c r="BJ68" s="60"/>
      <c r="BK68" s="61"/>
      <c r="BL68" s="59"/>
      <c r="BM68" s="60"/>
      <c r="BN68" s="60"/>
      <c r="BO68" s="60"/>
      <c r="BP68" s="61"/>
      <c r="BQ68" s="59"/>
      <c r="BR68" s="60"/>
      <c r="BS68" s="60"/>
      <c r="BT68" s="61"/>
      <c r="BU68" s="59">
        <f>IF(ISNUMBER(BG68),BG68,0)+IF(ISNUMBER(BL68),BL68,0)</f>
        <v>0</v>
      </c>
      <c r="BV68" s="60"/>
      <c r="BW68" s="60"/>
      <c r="BX68" s="60"/>
      <c r="BY68" s="61"/>
      <c r="CA68" s="6" t="s">
        <v>28</v>
      </c>
    </row>
    <row r="70" spans="1:79" ht="14.25" customHeight="1">
      <c r="A70" s="86" t="s">
        <v>275</v>
      </c>
      <c r="B70" s="86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  <c r="BA70" s="86"/>
      <c r="BB70" s="86"/>
      <c r="BC70" s="86"/>
      <c r="BD70" s="86"/>
      <c r="BE70" s="86"/>
      <c r="BF70" s="86"/>
      <c r="BG70" s="86"/>
      <c r="BH70" s="86"/>
      <c r="BI70" s="86"/>
      <c r="BJ70" s="86"/>
      <c r="BK70" s="86"/>
      <c r="BL70" s="86"/>
    </row>
    <row r="71" spans="1:79" ht="15" customHeight="1">
      <c r="A71" s="94" t="s">
        <v>247</v>
      </c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94"/>
      <c r="BK71" s="94"/>
    </row>
    <row r="72" spans="1:79" ht="23.1" customHeight="1">
      <c r="A72" s="111" t="s">
        <v>118</v>
      </c>
      <c r="B72" s="112"/>
      <c r="C72" s="112"/>
      <c r="D72" s="113"/>
      <c r="E72" s="96" t="s">
        <v>19</v>
      </c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8"/>
      <c r="X72" s="67" t="s">
        <v>269</v>
      </c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9"/>
      <c r="AR72" s="42" t="s">
        <v>274</v>
      </c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</row>
    <row r="73" spans="1:79" ht="48.75" customHeight="1">
      <c r="A73" s="114"/>
      <c r="B73" s="115"/>
      <c r="C73" s="115"/>
      <c r="D73" s="116"/>
      <c r="E73" s="99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1"/>
      <c r="X73" s="96" t="s">
        <v>4</v>
      </c>
      <c r="Y73" s="97"/>
      <c r="Z73" s="97"/>
      <c r="AA73" s="97"/>
      <c r="AB73" s="98"/>
      <c r="AC73" s="96" t="s">
        <v>3</v>
      </c>
      <c r="AD73" s="97"/>
      <c r="AE73" s="97"/>
      <c r="AF73" s="97"/>
      <c r="AG73" s="98"/>
      <c r="AH73" s="64" t="s">
        <v>116</v>
      </c>
      <c r="AI73" s="65"/>
      <c r="AJ73" s="65"/>
      <c r="AK73" s="65"/>
      <c r="AL73" s="66"/>
      <c r="AM73" s="67" t="s">
        <v>5</v>
      </c>
      <c r="AN73" s="68"/>
      <c r="AO73" s="68"/>
      <c r="AP73" s="68"/>
      <c r="AQ73" s="69"/>
      <c r="AR73" s="67" t="s">
        <v>4</v>
      </c>
      <c r="AS73" s="68"/>
      <c r="AT73" s="68"/>
      <c r="AU73" s="68"/>
      <c r="AV73" s="69"/>
      <c r="AW73" s="67" t="s">
        <v>3</v>
      </c>
      <c r="AX73" s="68"/>
      <c r="AY73" s="68"/>
      <c r="AZ73" s="68"/>
      <c r="BA73" s="69"/>
      <c r="BB73" s="64" t="s">
        <v>116</v>
      </c>
      <c r="BC73" s="65"/>
      <c r="BD73" s="65"/>
      <c r="BE73" s="65"/>
      <c r="BF73" s="66"/>
      <c r="BG73" s="67" t="s">
        <v>96</v>
      </c>
      <c r="BH73" s="68"/>
      <c r="BI73" s="68"/>
      <c r="BJ73" s="68"/>
      <c r="BK73" s="69"/>
    </row>
    <row r="74" spans="1:79" ht="12.75" customHeight="1">
      <c r="A74" s="67">
        <v>1</v>
      </c>
      <c r="B74" s="68"/>
      <c r="C74" s="68"/>
      <c r="D74" s="69"/>
      <c r="E74" s="67">
        <v>2</v>
      </c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9"/>
      <c r="X74" s="67">
        <v>3</v>
      </c>
      <c r="Y74" s="68"/>
      <c r="Z74" s="68"/>
      <c r="AA74" s="68"/>
      <c r="AB74" s="69"/>
      <c r="AC74" s="67">
        <v>4</v>
      </c>
      <c r="AD74" s="68"/>
      <c r="AE74" s="68"/>
      <c r="AF74" s="68"/>
      <c r="AG74" s="69"/>
      <c r="AH74" s="67">
        <v>5</v>
      </c>
      <c r="AI74" s="68"/>
      <c r="AJ74" s="68"/>
      <c r="AK74" s="68"/>
      <c r="AL74" s="69"/>
      <c r="AM74" s="67">
        <v>6</v>
      </c>
      <c r="AN74" s="68"/>
      <c r="AO74" s="68"/>
      <c r="AP74" s="68"/>
      <c r="AQ74" s="69"/>
      <c r="AR74" s="67">
        <v>7</v>
      </c>
      <c r="AS74" s="68"/>
      <c r="AT74" s="68"/>
      <c r="AU74" s="68"/>
      <c r="AV74" s="69"/>
      <c r="AW74" s="67">
        <v>8</v>
      </c>
      <c r="AX74" s="68"/>
      <c r="AY74" s="68"/>
      <c r="AZ74" s="68"/>
      <c r="BA74" s="69"/>
      <c r="BB74" s="67">
        <v>9</v>
      </c>
      <c r="BC74" s="68"/>
      <c r="BD74" s="68"/>
      <c r="BE74" s="68"/>
      <c r="BF74" s="69"/>
      <c r="BG74" s="67">
        <v>10</v>
      </c>
      <c r="BH74" s="68"/>
      <c r="BI74" s="68"/>
      <c r="BJ74" s="68"/>
      <c r="BK74" s="69"/>
    </row>
    <row r="75" spans="1:79" s="1" customFormat="1" ht="12.75" hidden="1" customHeight="1">
      <c r="A75" s="70" t="s">
        <v>64</v>
      </c>
      <c r="B75" s="71"/>
      <c r="C75" s="71"/>
      <c r="D75" s="72"/>
      <c r="E75" s="70" t="s">
        <v>57</v>
      </c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2"/>
      <c r="X75" s="117" t="s">
        <v>60</v>
      </c>
      <c r="Y75" s="118"/>
      <c r="Z75" s="118"/>
      <c r="AA75" s="118"/>
      <c r="AB75" s="119"/>
      <c r="AC75" s="117" t="s">
        <v>61</v>
      </c>
      <c r="AD75" s="118"/>
      <c r="AE75" s="118"/>
      <c r="AF75" s="118"/>
      <c r="AG75" s="119"/>
      <c r="AH75" s="70" t="s">
        <v>94</v>
      </c>
      <c r="AI75" s="71"/>
      <c r="AJ75" s="71"/>
      <c r="AK75" s="71"/>
      <c r="AL75" s="72"/>
      <c r="AM75" s="73" t="s">
        <v>171</v>
      </c>
      <c r="AN75" s="74"/>
      <c r="AO75" s="74"/>
      <c r="AP75" s="74"/>
      <c r="AQ75" s="75"/>
      <c r="AR75" s="70" t="s">
        <v>62</v>
      </c>
      <c r="AS75" s="71"/>
      <c r="AT75" s="71"/>
      <c r="AU75" s="71"/>
      <c r="AV75" s="72"/>
      <c r="AW75" s="70" t="s">
        <v>63</v>
      </c>
      <c r="AX75" s="71"/>
      <c r="AY75" s="71"/>
      <c r="AZ75" s="71"/>
      <c r="BA75" s="72"/>
      <c r="BB75" s="70" t="s">
        <v>95</v>
      </c>
      <c r="BC75" s="71"/>
      <c r="BD75" s="71"/>
      <c r="BE75" s="71"/>
      <c r="BF75" s="72"/>
      <c r="BG75" s="73" t="s">
        <v>171</v>
      </c>
      <c r="BH75" s="74"/>
      <c r="BI75" s="74"/>
      <c r="BJ75" s="74"/>
      <c r="BK75" s="75"/>
      <c r="CA75" t="s">
        <v>29</v>
      </c>
    </row>
    <row r="76" spans="1:79" s="25" customFormat="1" ht="25.5" customHeight="1">
      <c r="A76" s="44">
        <v>2282</v>
      </c>
      <c r="B76" s="45"/>
      <c r="C76" s="45"/>
      <c r="D76" s="63"/>
      <c r="E76" s="35" t="s">
        <v>182</v>
      </c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7"/>
      <c r="X76" s="54">
        <v>0</v>
      </c>
      <c r="Y76" s="55"/>
      <c r="Z76" s="55"/>
      <c r="AA76" s="55"/>
      <c r="AB76" s="56"/>
      <c r="AC76" s="54">
        <v>0</v>
      </c>
      <c r="AD76" s="55"/>
      <c r="AE76" s="55"/>
      <c r="AF76" s="55"/>
      <c r="AG76" s="56"/>
      <c r="AH76" s="54">
        <v>0</v>
      </c>
      <c r="AI76" s="55"/>
      <c r="AJ76" s="55"/>
      <c r="AK76" s="55"/>
      <c r="AL76" s="56"/>
      <c r="AM76" s="54">
        <f>IF(ISNUMBER(X76),X76,0)+IF(ISNUMBER(AC76),AC76,0)</f>
        <v>0</v>
      </c>
      <c r="AN76" s="55"/>
      <c r="AO76" s="55"/>
      <c r="AP76" s="55"/>
      <c r="AQ76" s="56"/>
      <c r="AR76" s="54">
        <v>0</v>
      </c>
      <c r="AS76" s="55"/>
      <c r="AT76" s="55"/>
      <c r="AU76" s="55"/>
      <c r="AV76" s="56"/>
      <c r="AW76" s="54">
        <v>0</v>
      </c>
      <c r="AX76" s="55"/>
      <c r="AY76" s="55"/>
      <c r="AZ76" s="55"/>
      <c r="BA76" s="56"/>
      <c r="BB76" s="54">
        <v>0</v>
      </c>
      <c r="BC76" s="55"/>
      <c r="BD76" s="55"/>
      <c r="BE76" s="55"/>
      <c r="BF76" s="56"/>
      <c r="BG76" s="57">
        <f>IF(ISNUMBER(AR76),AR76,0)+IF(ISNUMBER(AW76),AW76,0)</f>
        <v>0</v>
      </c>
      <c r="BH76" s="57"/>
      <c r="BI76" s="57"/>
      <c r="BJ76" s="57"/>
      <c r="BK76" s="57"/>
      <c r="CA76" s="25" t="s">
        <v>30</v>
      </c>
    </row>
    <row r="77" spans="1:79" s="25" customFormat="1" ht="25.5" customHeight="1">
      <c r="A77" s="44">
        <v>3210</v>
      </c>
      <c r="B77" s="45"/>
      <c r="C77" s="45"/>
      <c r="D77" s="63"/>
      <c r="E77" s="35" t="s">
        <v>183</v>
      </c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7"/>
      <c r="X77" s="54">
        <v>0</v>
      </c>
      <c r="Y77" s="55"/>
      <c r="Z77" s="55"/>
      <c r="AA77" s="55"/>
      <c r="AB77" s="56"/>
      <c r="AC77" s="54">
        <v>0</v>
      </c>
      <c r="AD77" s="55"/>
      <c r="AE77" s="55"/>
      <c r="AF77" s="55"/>
      <c r="AG77" s="56"/>
      <c r="AH77" s="54">
        <v>0</v>
      </c>
      <c r="AI77" s="55"/>
      <c r="AJ77" s="55"/>
      <c r="AK77" s="55"/>
      <c r="AL77" s="56"/>
      <c r="AM77" s="54">
        <f>IF(ISNUMBER(X77),X77,0)+IF(ISNUMBER(AC77),AC77,0)</f>
        <v>0</v>
      </c>
      <c r="AN77" s="55"/>
      <c r="AO77" s="55"/>
      <c r="AP77" s="55"/>
      <c r="AQ77" s="56"/>
      <c r="AR77" s="54">
        <v>0</v>
      </c>
      <c r="AS77" s="55"/>
      <c r="AT77" s="55"/>
      <c r="AU77" s="55"/>
      <c r="AV77" s="56"/>
      <c r="AW77" s="54">
        <v>0</v>
      </c>
      <c r="AX77" s="55"/>
      <c r="AY77" s="55"/>
      <c r="AZ77" s="55"/>
      <c r="BA77" s="56"/>
      <c r="BB77" s="54">
        <v>0</v>
      </c>
      <c r="BC77" s="55"/>
      <c r="BD77" s="55"/>
      <c r="BE77" s="55"/>
      <c r="BF77" s="56"/>
      <c r="BG77" s="57">
        <f>IF(ISNUMBER(AR77),AR77,0)+IF(ISNUMBER(AW77),AW77,0)</f>
        <v>0</v>
      </c>
      <c r="BH77" s="57"/>
      <c r="BI77" s="57"/>
      <c r="BJ77" s="57"/>
      <c r="BK77" s="57"/>
    </row>
    <row r="78" spans="1:79" s="6" customFormat="1" ht="12.75" customHeight="1">
      <c r="A78" s="46"/>
      <c r="B78" s="47"/>
      <c r="C78" s="47"/>
      <c r="D78" s="62"/>
      <c r="E78" s="29" t="s">
        <v>147</v>
      </c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1"/>
      <c r="X78" s="59">
        <v>0</v>
      </c>
      <c r="Y78" s="60"/>
      <c r="Z78" s="60"/>
      <c r="AA78" s="60"/>
      <c r="AB78" s="61"/>
      <c r="AC78" s="59">
        <v>0</v>
      </c>
      <c r="AD78" s="60"/>
      <c r="AE78" s="60"/>
      <c r="AF78" s="60"/>
      <c r="AG78" s="61"/>
      <c r="AH78" s="59">
        <v>0</v>
      </c>
      <c r="AI78" s="60"/>
      <c r="AJ78" s="60"/>
      <c r="AK78" s="60"/>
      <c r="AL78" s="61"/>
      <c r="AM78" s="59">
        <f>IF(ISNUMBER(X78),X78,0)+IF(ISNUMBER(AC78),AC78,0)</f>
        <v>0</v>
      </c>
      <c r="AN78" s="60"/>
      <c r="AO78" s="60"/>
      <c r="AP78" s="60"/>
      <c r="AQ78" s="61"/>
      <c r="AR78" s="59">
        <v>0</v>
      </c>
      <c r="AS78" s="60"/>
      <c r="AT78" s="60"/>
      <c r="AU78" s="60"/>
      <c r="AV78" s="61"/>
      <c r="AW78" s="59">
        <v>0</v>
      </c>
      <c r="AX78" s="60"/>
      <c r="AY78" s="60"/>
      <c r="AZ78" s="60"/>
      <c r="BA78" s="61"/>
      <c r="BB78" s="59">
        <v>0</v>
      </c>
      <c r="BC78" s="60"/>
      <c r="BD78" s="60"/>
      <c r="BE78" s="60"/>
      <c r="BF78" s="61"/>
      <c r="BG78" s="53">
        <f>IF(ISNUMBER(AR78),AR78,0)+IF(ISNUMBER(AW78),AW78,0)</f>
        <v>0</v>
      </c>
      <c r="BH78" s="53"/>
      <c r="BI78" s="53"/>
      <c r="BJ78" s="53"/>
      <c r="BK78" s="53"/>
    </row>
    <row r="80" spans="1:79" ht="14.25" customHeight="1">
      <c r="A80" s="86" t="s">
        <v>276</v>
      </c>
      <c r="B80" s="86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86"/>
      <c r="AT80" s="86"/>
      <c r="AU80" s="86"/>
      <c r="AV80" s="86"/>
      <c r="AW80" s="86"/>
      <c r="AX80" s="86"/>
      <c r="AY80" s="86"/>
      <c r="AZ80" s="86"/>
      <c r="BA80" s="86"/>
      <c r="BB80" s="86"/>
      <c r="BC80" s="86"/>
      <c r="BD80" s="86"/>
      <c r="BE80" s="86"/>
      <c r="BF80" s="86"/>
      <c r="BG80" s="86"/>
      <c r="BH80" s="86"/>
      <c r="BI80" s="86"/>
      <c r="BJ80" s="86"/>
      <c r="BK80" s="86"/>
      <c r="BL80" s="86"/>
    </row>
    <row r="81" spans="1:79" ht="15" customHeight="1">
      <c r="A81" s="94" t="s">
        <v>247</v>
      </c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4"/>
    </row>
    <row r="82" spans="1:79" ht="23.1" customHeight="1">
      <c r="A82" s="111" t="s">
        <v>119</v>
      </c>
      <c r="B82" s="112"/>
      <c r="C82" s="112"/>
      <c r="D82" s="112"/>
      <c r="E82" s="113"/>
      <c r="F82" s="96" t="s">
        <v>19</v>
      </c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8"/>
      <c r="X82" s="42" t="s">
        <v>269</v>
      </c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67" t="s">
        <v>274</v>
      </c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9"/>
    </row>
    <row r="83" spans="1:79" ht="53.25" customHeight="1">
      <c r="A83" s="114"/>
      <c r="B83" s="115"/>
      <c r="C83" s="115"/>
      <c r="D83" s="115"/>
      <c r="E83" s="116"/>
      <c r="F83" s="99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1"/>
      <c r="X83" s="67" t="s">
        <v>4</v>
      </c>
      <c r="Y83" s="68"/>
      <c r="Z83" s="68"/>
      <c r="AA83" s="68"/>
      <c r="AB83" s="69"/>
      <c r="AC83" s="67" t="s">
        <v>3</v>
      </c>
      <c r="AD83" s="68"/>
      <c r="AE83" s="68"/>
      <c r="AF83" s="68"/>
      <c r="AG83" s="69"/>
      <c r="AH83" s="64" t="s">
        <v>116</v>
      </c>
      <c r="AI83" s="65"/>
      <c r="AJ83" s="65"/>
      <c r="AK83" s="65"/>
      <c r="AL83" s="66"/>
      <c r="AM83" s="67" t="s">
        <v>5</v>
      </c>
      <c r="AN83" s="68"/>
      <c r="AO83" s="68"/>
      <c r="AP83" s="68"/>
      <c r="AQ83" s="69"/>
      <c r="AR83" s="67" t="s">
        <v>4</v>
      </c>
      <c r="AS83" s="68"/>
      <c r="AT83" s="68"/>
      <c r="AU83" s="68"/>
      <c r="AV83" s="69"/>
      <c r="AW83" s="67" t="s">
        <v>3</v>
      </c>
      <c r="AX83" s="68"/>
      <c r="AY83" s="68"/>
      <c r="AZ83" s="68"/>
      <c r="BA83" s="69"/>
      <c r="BB83" s="88" t="s">
        <v>116</v>
      </c>
      <c r="BC83" s="88"/>
      <c r="BD83" s="88"/>
      <c r="BE83" s="88"/>
      <c r="BF83" s="88"/>
      <c r="BG83" s="67" t="s">
        <v>96</v>
      </c>
      <c r="BH83" s="68"/>
      <c r="BI83" s="68"/>
      <c r="BJ83" s="68"/>
      <c r="BK83" s="69"/>
    </row>
    <row r="84" spans="1:79" ht="15" customHeight="1">
      <c r="A84" s="67">
        <v>1</v>
      </c>
      <c r="B84" s="68"/>
      <c r="C84" s="68"/>
      <c r="D84" s="68"/>
      <c r="E84" s="69"/>
      <c r="F84" s="67">
        <v>2</v>
      </c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9"/>
      <c r="X84" s="67">
        <v>3</v>
      </c>
      <c r="Y84" s="68"/>
      <c r="Z84" s="68"/>
      <c r="AA84" s="68"/>
      <c r="AB84" s="69"/>
      <c r="AC84" s="67">
        <v>4</v>
      </c>
      <c r="AD84" s="68"/>
      <c r="AE84" s="68"/>
      <c r="AF84" s="68"/>
      <c r="AG84" s="69"/>
      <c r="AH84" s="67">
        <v>5</v>
      </c>
      <c r="AI84" s="68"/>
      <c r="AJ84" s="68"/>
      <c r="AK84" s="68"/>
      <c r="AL84" s="69"/>
      <c r="AM84" s="67">
        <v>6</v>
      </c>
      <c r="AN84" s="68"/>
      <c r="AO84" s="68"/>
      <c r="AP84" s="68"/>
      <c r="AQ84" s="69"/>
      <c r="AR84" s="67">
        <v>7</v>
      </c>
      <c r="AS84" s="68"/>
      <c r="AT84" s="68"/>
      <c r="AU84" s="68"/>
      <c r="AV84" s="69"/>
      <c r="AW84" s="67">
        <v>8</v>
      </c>
      <c r="AX84" s="68"/>
      <c r="AY84" s="68"/>
      <c r="AZ84" s="68"/>
      <c r="BA84" s="69"/>
      <c r="BB84" s="67">
        <v>9</v>
      </c>
      <c r="BC84" s="68"/>
      <c r="BD84" s="68"/>
      <c r="BE84" s="68"/>
      <c r="BF84" s="69"/>
      <c r="BG84" s="67">
        <v>10</v>
      </c>
      <c r="BH84" s="68"/>
      <c r="BI84" s="68"/>
      <c r="BJ84" s="68"/>
      <c r="BK84" s="69"/>
    </row>
    <row r="85" spans="1:79" s="1" customFormat="1" ht="15" hidden="1" customHeight="1">
      <c r="A85" s="70" t="s">
        <v>64</v>
      </c>
      <c r="B85" s="71"/>
      <c r="C85" s="71"/>
      <c r="D85" s="71"/>
      <c r="E85" s="72"/>
      <c r="F85" s="70" t="s">
        <v>57</v>
      </c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2"/>
      <c r="X85" s="70" t="s">
        <v>60</v>
      </c>
      <c r="Y85" s="71"/>
      <c r="Z85" s="71"/>
      <c r="AA85" s="71"/>
      <c r="AB85" s="72"/>
      <c r="AC85" s="70" t="s">
        <v>61</v>
      </c>
      <c r="AD85" s="71"/>
      <c r="AE85" s="71"/>
      <c r="AF85" s="71"/>
      <c r="AG85" s="72"/>
      <c r="AH85" s="70" t="s">
        <v>94</v>
      </c>
      <c r="AI85" s="71"/>
      <c r="AJ85" s="71"/>
      <c r="AK85" s="71"/>
      <c r="AL85" s="72"/>
      <c r="AM85" s="73" t="s">
        <v>171</v>
      </c>
      <c r="AN85" s="74"/>
      <c r="AO85" s="74"/>
      <c r="AP85" s="74"/>
      <c r="AQ85" s="75"/>
      <c r="AR85" s="70" t="s">
        <v>62</v>
      </c>
      <c r="AS85" s="71"/>
      <c r="AT85" s="71"/>
      <c r="AU85" s="71"/>
      <c r="AV85" s="72"/>
      <c r="AW85" s="70" t="s">
        <v>63</v>
      </c>
      <c r="AX85" s="71"/>
      <c r="AY85" s="71"/>
      <c r="AZ85" s="71"/>
      <c r="BA85" s="72"/>
      <c r="BB85" s="70" t="s">
        <v>95</v>
      </c>
      <c r="BC85" s="71"/>
      <c r="BD85" s="71"/>
      <c r="BE85" s="71"/>
      <c r="BF85" s="72"/>
      <c r="BG85" s="73" t="s">
        <v>171</v>
      </c>
      <c r="BH85" s="74"/>
      <c r="BI85" s="74"/>
      <c r="BJ85" s="74"/>
      <c r="BK85" s="75"/>
      <c r="CA85" t="s">
        <v>31</v>
      </c>
    </row>
    <row r="86" spans="1:79" s="6" customFormat="1" ht="12.75" customHeight="1">
      <c r="A86" s="46"/>
      <c r="B86" s="47"/>
      <c r="C86" s="47"/>
      <c r="D86" s="47"/>
      <c r="E86" s="62"/>
      <c r="F86" s="46" t="s">
        <v>147</v>
      </c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62"/>
      <c r="X86" s="108"/>
      <c r="Y86" s="109"/>
      <c r="Z86" s="109"/>
      <c r="AA86" s="109"/>
      <c r="AB86" s="110"/>
      <c r="AC86" s="108"/>
      <c r="AD86" s="109"/>
      <c r="AE86" s="109"/>
      <c r="AF86" s="109"/>
      <c r="AG86" s="110"/>
      <c r="AH86" s="53"/>
      <c r="AI86" s="53"/>
      <c r="AJ86" s="53"/>
      <c r="AK86" s="53"/>
      <c r="AL86" s="53"/>
      <c r="AM86" s="53">
        <f>IF(ISNUMBER(X86),X86,0)+IF(ISNUMBER(AC86),AC86,0)</f>
        <v>0</v>
      </c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>
        <f>IF(ISNUMBER(AR86),AR86,0)+IF(ISNUMBER(AW86),AW86,0)</f>
        <v>0</v>
      </c>
      <c r="BH86" s="53"/>
      <c r="BI86" s="53"/>
      <c r="BJ86" s="53"/>
      <c r="BK86" s="53"/>
      <c r="CA86" s="6" t="s">
        <v>32</v>
      </c>
    </row>
    <row r="89" spans="1:79" ht="14.25" customHeight="1">
      <c r="A89" s="86" t="s">
        <v>120</v>
      </c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  <c r="AK89" s="86"/>
      <c r="AL89" s="86"/>
      <c r="AM89" s="86"/>
      <c r="AN89" s="86"/>
      <c r="AO89" s="86"/>
      <c r="AP89" s="86"/>
      <c r="AQ89" s="86"/>
      <c r="AR89" s="86"/>
      <c r="AS89" s="86"/>
      <c r="AT89" s="86"/>
      <c r="AU89" s="86"/>
      <c r="AV89" s="86"/>
      <c r="AW89" s="86"/>
      <c r="AX89" s="86"/>
      <c r="AY89" s="86"/>
      <c r="AZ89" s="86"/>
      <c r="BA89" s="86"/>
      <c r="BB89" s="86"/>
      <c r="BC89" s="86"/>
      <c r="BD89" s="86"/>
      <c r="BE89" s="86"/>
      <c r="BF89" s="86"/>
      <c r="BG89" s="86"/>
      <c r="BH89" s="86"/>
      <c r="BI89" s="86"/>
      <c r="BJ89" s="86"/>
      <c r="BK89" s="86"/>
      <c r="BL89" s="86"/>
    </row>
    <row r="90" spans="1:79" ht="14.25" customHeight="1">
      <c r="A90" s="86" t="s">
        <v>261</v>
      </c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86"/>
      <c r="AT90" s="86"/>
      <c r="AU90" s="86"/>
      <c r="AV90" s="86"/>
      <c r="AW90" s="86"/>
      <c r="AX90" s="86"/>
      <c r="AY90" s="86"/>
      <c r="AZ90" s="86"/>
      <c r="BA90" s="86"/>
      <c r="BB90" s="86"/>
      <c r="BC90" s="86"/>
      <c r="BD90" s="86"/>
      <c r="BE90" s="86"/>
      <c r="BF90" s="86"/>
      <c r="BG90" s="86"/>
      <c r="BH90" s="86"/>
      <c r="BI90" s="86"/>
      <c r="BJ90" s="86"/>
      <c r="BK90" s="86"/>
      <c r="BL90" s="86"/>
    </row>
    <row r="91" spans="1:79" ht="15" customHeight="1">
      <c r="A91" s="94" t="s">
        <v>247</v>
      </c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94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</row>
    <row r="92" spans="1:79" ht="23.1" customHeight="1">
      <c r="A92" s="96" t="s">
        <v>6</v>
      </c>
      <c r="B92" s="97"/>
      <c r="C92" s="97"/>
      <c r="D92" s="96" t="s">
        <v>121</v>
      </c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8"/>
      <c r="U92" s="67" t="s">
        <v>248</v>
      </c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9"/>
      <c r="AN92" s="67" t="s">
        <v>251</v>
      </c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9"/>
      <c r="BG92" s="42" t="s">
        <v>258</v>
      </c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</row>
    <row r="93" spans="1:79" ht="52.5" customHeight="1">
      <c r="A93" s="99"/>
      <c r="B93" s="100"/>
      <c r="C93" s="100"/>
      <c r="D93" s="99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1"/>
      <c r="U93" s="67" t="s">
        <v>4</v>
      </c>
      <c r="V93" s="68"/>
      <c r="W93" s="68"/>
      <c r="X93" s="68"/>
      <c r="Y93" s="69"/>
      <c r="Z93" s="67" t="s">
        <v>3</v>
      </c>
      <c r="AA93" s="68"/>
      <c r="AB93" s="68"/>
      <c r="AC93" s="68"/>
      <c r="AD93" s="69"/>
      <c r="AE93" s="64" t="s">
        <v>116</v>
      </c>
      <c r="AF93" s="65"/>
      <c r="AG93" s="65"/>
      <c r="AH93" s="66"/>
      <c r="AI93" s="67" t="s">
        <v>5</v>
      </c>
      <c r="AJ93" s="68"/>
      <c r="AK93" s="68"/>
      <c r="AL93" s="68"/>
      <c r="AM93" s="69"/>
      <c r="AN93" s="67" t="s">
        <v>4</v>
      </c>
      <c r="AO93" s="68"/>
      <c r="AP93" s="68"/>
      <c r="AQ93" s="68"/>
      <c r="AR93" s="69"/>
      <c r="AS93" s="67" t="s">
        <v>3</v>
      </c>
      <c r="AT93" s="68"/>
      <c r="AU93" s="68"/>
      <c r="AV93" s="68"/>
      <c r="AW93" s="69"/>
      <c r="AX93" s="64" t="s">
        <v>116</v>
      </c>
      <c r="AY93" s="65"/>
      <c r="AZ93" s="65"/>
      <c r="BA93" s="66"/>
      <c r="BB93" s="67" t="s">
        <v>96</v>
      </c>
      <c r="BC93" s="68"/>
      <c r="BD93" s="68"/>
      <c r="BE93" s="68"/>
      <c r="BF93" s="69"/>
      <c r="BG93" s="67" t="s">
        <v>4</v>
      </c>
      <c r="BH93" s="68"/>
      <c r="BI93" s="68"/>
      <c r="BJ93" s="68"/>
      <c r="BK93" s="69"/>
      <c r="BL93" s="42" t="s">
        <v>3</v>
      </c>
      <c r="BM93" s="42"/>
      <c r="BN93" s="42"/>
      <c r="BO93" s="42"/>
      <c r="BP93" s="42"/>
      <c r="BQ93" s="88" t="s">
        <v>116</v>
      </c>
      <c r="BR93" s="88"/>
      <c r="BS93" s="88"/>
      <c r="BT93" s="88"/>
      <c r="BU93" s="67" t="s">
        <v>97</v>
      </c>
      <c r="BV93" s="68"/>
      <c r="BW93" s="68"/>
      <c r="BX93" s="68"/>
      <c r="BY93" s="69"/>
    </row>
    <row r="94" spans="1:79" ht="15" customHeight="1">
      <c r="A94" s="67">
        <v>1</v>
      </c>
      <c r="B94" s="68"/>
      <c r="C94" s="68"/>
      <c r="D94" s="67">
        <v>2</v>
      </c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9"/>
      <c r="U94" s="67">
        <v>3</v>
      </c>
      <c r="V94" s="68"/>
      <c r="W94" s="68"/>
      <c r="X94" s="68"/>
      <c r="Y94" s="69"/>
      <c r="Z94" s="67">
        <v>4</v>
      </c>
      <c r="AA94" s="68"/>
      <c r="AB94" s="68"/>
      <c r="AC94" s="68"/>
      <c r="AD94" s="69"/>
      <c r="AE94" s="67">
        <v>5</v>
      </c>
      <c r="AF94" s="68"/>
      <c r="AG94" s="68"/>
      <c r="AH94" s="69"/>
      <c r="AI94" s="67">
        <v>6</v>
      </c>
      <c r="AJ94" s="68"/>
      <c r="AK94" s="68"/>
      <c r="AL94" s="68"/>
      <c r="AM94" s="69"/>
      <c r="AN94" s="67">
        <v>7</v>
      </c>
      <c r="AO94" s="68"/>
      <c r="AP94" s="68"/>
      <c r="AQ94" s="68"/>
      <c r="AR94" s="69"/>
      <c r="AS94" s="67">
        <v>8</v>
      </c>
      <c r="AT94" s="68"/>
      <c r="AU94" s="68"/>
      <c r="AV94" s="68"/>
      <c r="AW94" s="69"/>
      <c r="AX94" s="42">
        <v>9</v>
      </c>
      <c r="AY94" s="42"/>
      <c r="AZ94" s="42"/>
      <c r="BA94" s="42"/>
      <c r="BB94" s="67">
        <v>10</v>
      </c>
      <c r="BC94" s="68"/>
      <c r="BD94" s="68"/>
      <c r="BE94" s="68"/>
      <c r="BF94" s="69"/>
      <c r="BG94" s="67">
        <v>11</v>
      </c>
      <c r="BH94" s="68"/>
      <c r="BI94" s="68"/>
      <c r="BJ94" s="68"/>
      <c r="BK94" s="69"/>
      <c r="BL94" s="42">
        <v>12</v>
      </c>
      <c r="BM94" s="42"/>
      <c r="BN94" s="42"/>
      <c r="BO94" s="42"/>
      <c r="BP94" s="42"/>
      <c r="BQ94" s="67">
        <v>13</v>
      </c>
      <c r="BR94" s="68"/>
      <c r="BS94" s="68"/>
      <c r="BT94" s="69"/>
      <c r="BU94" s="67">
        <v>14</v>
      </c>
      <c r="BV94" s="68"/>
      <c r="BW94" s="68"/>
      <c r="BX94" s="68"/>
      <c r="BY94" s="69"/>
    </row>
    <row r="95" spans="1:79" s="1" customFormat="1" ht="14.25" hidden="1" customHeight="1">
      <c r="A95" s="70" t="s">
        <v>69</v>
      </c>
      <c r="B95" s="71"/>
      <c r="C95" s="71"/>
      <c r="D95" s="70" t="s">
        <v>57</v>
      </c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2"/>
      <c r="U95" s="39" t="s">
        <v>65</v>
      </c>
      <c r="V95" s="39"/>
      <c r="W95" s="39"/>
      <c r="X95" s="39"/>
      <c r="Y95" s="39"/>
      <c r="Z95" s="39" t="s">
        <v>66</v>
      </c>
      <c r="AA95" s="39"/>
      <c r="AB95" s="39"/>
      <c r="AC95" s="39"/>
      <c r="AD95" s="39"/>
      <c r="AE95" s="39" t="s">
        <v>91</v>
      </c>
      <c r="AF95" s="39"/>
      <c r="AG95" s="39"/>
      <c r="AH95" s="39"/>
      <c r="AI95" s="58" t="s">
        <v>170</v>
      </c>
      <c r="AJ95" s="58"/>
      <c r="AK95" s="58"/>
      <c r="AL95" s="58"/>
      <c r="AM95" s="58"/>
      <c r="AN95" s="39" t="s">
        <v>67</v>
      </c>
      <c r="AO95" s="39"/>
      <c r="AP95" s="39"/>
      <c r="AQ95" s="39"/>
      <c r="AR95" s="39"/>
      <c r="AS95" s="39" t="s">
        <v>68</v>
      </c>
      <c r="AT95" s="39"/>
      <c r="AU95" s="39"/>
      <c r="AV95" s="39"/>
      <c r="AW95" s="39"/>
      <c r="AX95" s="39" t="s">
        <v>92</v>
      </c>
      <c r="AY95" s="39"/>
      <c r="AZ95" s="39"/>
      <c r="BA95" s="39"/>
      <c r="BB95" s="58" t="s">
        <v>170</v>
      </c>
      <c r="BC95" s="58"/>
      <c r="BD95" s="58"/>
      <c r="BE95" s="58"/>
      <c r="BF95" s="58"/>
      <c r="BG95" s="39" t="s">
        <v>58</v>
      </c>
      <c r="BH95" s="39"/>
      <c r="BI95" s="39"/>
      <c r="BJ95" s="39"/>
      <c r="BK95" s="39"/>
      <c r="BL95" s="39" t="s">
        <v>59</v>
      </c>
      <c r="BM95" s="39"/>
      <c r="BN95" s="39"/>
      <c r="BO95" s="39"/>
      <c r="BP95" s="39"/>
      <c r="BQ95" s="39" t="s">
        <v>93</v>
      </c>
      <c r="BR95" s="39"/>
      <c r="BS95" s="39"/>
      <c r="BT95" s="39"/>
      <c r="BU95" s="58" t="s">
        <v>170</v>
      </c>
      <c r="BV95" s="58"/>
      <c r="BW95" s="58"/>
      <c r="BX95" s="58"/>
      <c r="BY95" s="58"/>
      <c r="CA95" t="s">
        <v>33</v>
      </c>
    </row>
    <row r="96" spans="1:79" s="25" customFormat="1" ht="25.5" customHeight="1">
      <c r="A96" s="44">
        <v>1</v>
      </c>
      <c r="B96" s="45"/>
      <c r="C96" s="45"/>
      <c r="D96" s="35" t="s">
        <v>338</v>
      </c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7"/>
      <c r="U96" s="54">
        <v>13104991.59</v>
      </c>
      <c r="V96" s="55"/>
      <c r="W96" s="55"/>
      <c r="X96" s="55"/>
      <c r="Y96" s="56"/>
      <c r="Z96" s="54">
        <v>201177.78</v>
      </c>
      <c r="AA96" s="55"/>
      <c r="AB96" s="55"/>
      <c r="AC96" s="55"/>
      <c r="AD96" s="56"/>
      <c r="AE96" s="54">
        <v>0</v>
      </c>
      <c r="AF96" s="55"/>
      <c r="AG96" s="55"/>
      <c r="AH96" s="56"/>
      <c r="AI96" s="54">
        <f>IF(ISNUMBER(U96),U96,0)+IF(ISNUMBER(Z96),Z96,0)</f>
        <v>13306169.369999999</v>
      </c>
      <c r="AJ96" s="55"/>
      <c r="AK96" s="55"/>
      <c r="AL96" s="55"/>
      <c r="AM96" s="56"/>
      <c r="AN96" s="54">
        <v>19297000</v>
      </c>
      <c r="AO96" s="55"/>
      <c r="AP96" s="55"/>
      <c r="AQ96" s="55"/>
      <c r="AR96" s="56"/>
      <c r="AS96" s="54">
        <v>0</v>
      </c>
      <c r="AT96" s="55"/>
      <c r="AU96" s="55"/>
      <c r="AV96" s="55"/>
      <c r="AW96" s="56"/>
      <c r="AX96" s="54">
        <v>0</v>
      </c>
      <c r="AY96" s="55"/>
      <c r="AZ96" s="55"/>
      <c r="BA96" s="56"/>
      <c r="BB96" s="54">
        <f>IF(ISNUMBER(AN96),AN96,0)+IF(ISNUMBER(AS96),AS96,0)</f>
        <v>19297000</v>
      </c>
      <c r="BC96" s="55"/>
      <c r="BD96" s="55"/>
      <c r="BE96" s="55"/>
      <c r="BF96" s="56"/>
      <c r="BG96" s="54">
        <v>7013000</v>
      </c>
      <c r="BH96" s="55"/>
      <c r="BI96" s="55"/>
      <c r="BJ96" s="55"/>
      <c r="BK96" s="56"/>
      <c r="BL96" s="54">
        <v>0</v>
      </c>
      <c r="BM96" s="55"/>
      <c r="BN96" s="55"/>
      <c r="BO96" s="55"/>
      <c r="BP96" s="56"/>
      <c r="BQ96" s="54">
        <v>0</v>
      </c>
      <c r="BR96" s="55"/>
      <c r="BS96" s="55"/>
      <c r="BT96" s="56"/>
      <c r="BU96" s="54">
        <f>IF(ISNUMBER(BG96),BG96,0)+IF(ISNUMBER(BL96),BL96,0)</f>
        <v>7013000</v>
      </c>
      <c r="BV96" s="55"/>
      <c r="BW96" s="55"/>
      <c r="BX96" s="55"/>
      <c r="BY96" s="56"/>
      <c r="CA96" s="25" t="s">
        <v>34</v>
      </c>
    </row>
    <row r="97" spans="1:79" s="25" customFormat="1" ht="25.5" customHeight="1">
      <c r="A97" s="44">
        <v>2</v>
      </c>
      <c r="B97" s="45"/>
      <c r="C97" s="45"/>
      <c r="D97" s="35" t="s">
        <v>185</v>
      </c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7"/>
      <c r="U97" s="54">
        <v>0</v>
      </c>
      <c r="V97" s="55"/>
      <c r="W97" s="55"/>
      <c r="X97" s="55"/>
      <c r="Y97" s="56"/>
      <c r="Z97" s="54">
        <v>178226.98</v>
      </c>
      <c r="AA97" s="55"/>
      <c r="AB97" s="55"/>
      <c r="AC97" s="55"/>
      <c r="AD97" s="56"/>
      <c r="AE97" s="54">
        <v>170000</v>
      </c>
      <c r="AF97" s="55"/>
      <c r="AG97" s="55"/>
      <c r="AH97" s="56"/>
      <c r="AI97" s="54">
        <f>IF(ISNUMBER(U97),U97,0)+IF(ISNUMBER(Z97),Z97,0)</f>
        <v>178226.98</v>
      </c>
      <c r="AJ97" s="55"/>
      <c r="AK97" s="55"/>
      <c r="AL97" s="55"/>
      <c r="AM97" s="56"/>
      <c r="AN97" s="54">
        <v>0</v>
      </c>
      <c r="AO97" s="55"/>
      <c r="AP97" s="55"/>
      <c r="AQ97" s="55"/>
      <c r="AR97" s="56"/>
      <c r="AS97" s="54">
        <v>0</v>
      </c>
      <c r="AT97" s="55"/>
      <c r="AU97" s="55"/>
      <c r="AV97" s="55"/>
      <c r="AW97" s="56"/>
      <c r="AX97" s="54">
        <v>0</v>
      </c>
      <c r="AY97" s="55"/>
      <c r="AZ97" s="55"/>
      <c r="BA97" s="56"/>
      <c r="BB97" s="54">
        <f>IF(ISNUMBER(AN97),AN97,0)+IF(ISNUMBER(AS97),AS97,0)</f>
        <v>0</v>
      </c>
      <c r="BC97" s="55"/>
      <c r="BD97" s="55"/>
      <c r="BE97" s="55"/>
      <c r="BF97" s="56"/>
      <c r="BG97" s="54">
        <v>0</v>
      </c>
      <c r="BH97" s="55"/>
      <c r="BI97" s="55"/>
      <c r="BJ97" s="55"/>
      <c r="BK97" s="56"/>
      <c r="BL97" s="54">
        <v>0</v>
      </c>
      <c r="BM97" s="55"/>
      <c r="BN97" s="55"/>
      <c r="BO97" s="55"/>
      <c r="BP97" s="56"/>
      <c r="BQ97" s="54">
        <v>0</v>
      </c>
      <c r="BR97" s="55"/>
      <c r="BS97" s="55"/>
      <c r="BT97" s="56"/>
      <c r="BU97" s="54">
        <f>IF(ISNUMBER(BG97),BG97,0)+IF(ISNUMBER(BL97),BL97,0)</f>
        <v>0</v>
      </c>
      <c r="BV97" s="55"/>
      <c r="BW97" s="55"/>
      <c r="BX97" s="55"/>
      <c r="BY97" s="56"/>
    </row>
    <row r="98" spans="1:79" s="6" customFormat="1" ht="12.75" customHeight="1">
      <c r="A98" s="46"/>
      <c r="B98" s="47"/>
      <c r="C98" s="47"/>
      <c r="D98" s="29" t="s">
        <v>147</v>
      </c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1"/>
      <c r="U98" s="59">
        <v>13104991.59</v>
      </c>
      <c r="V98" s="60"/>
      <c r="W98" s="60"/>
      <c r="X98" s="60"/>
      <c r="Y98" s="61"/>
      <c r="Z98" s="59">
        <v>379404.76</v>
      </c>
      <c r="AA98" s="60"/>
      <c r="AB98" s="60"/>
      <c r="AC98" s="60"/>
      <c r="AD98" s="61"/>
      <c r="AE98" s="59">
        <v>170000</v>
      </c>
      <c r="AF98" s="60"/>
      <c r="AG98" s="60"/>
      <c r="AH98" s="61"/>
      <c r="AI98" s="59">
        <f>IF(ISNUMBER(U98),U98,0)+IF(ISNUMBER(Z98),Z98,0)</f>
        <v>13484396.35</v>
      </c>
      <c r="AJ98" s="60"/>
      <c r="AK98" s="60"/>
      <c r="AL98" s="60"/>
      <c r="AM98" s="61"/>
      <c r="AN98" s="59">
        <v>19297000</v>
      </c>
      <c r="AO98" s="60"/>
      <c r="AP98" s="60"/>
      <c r="AQ98" s="60"/>
      <c r="AR98" s="61"/>
      <c r="AS98" s="59">
        <v>0</v>
      </c>
      <c r="AT98" s="60"/>
      <c r="AU98" s="60"/>
      <c r="AV98" s="60"/>
      <c r="AW98" s="61"/>
      <c r="AX98" s="59">
        <v>0</v>
      </c>
      <c r="AY98" s="60"/>
      <c r="AZ98" s="60"/>
      <c r="BA98" s="61"/>
      <c r="BB98" s="59">
        <f>IF(ISNUMBER(AN98),AN98,0)+IF(ISNUMBER(AS98),AS98,0)</f>
        <v>19297000</v>
      </c>
      <c r="BC98" s="60"/>
      <c r="BD98" s="60"/>
      <c r="BE98" s="60"/>
      <c r="BF98" s="61"/>
      <c r="BG98" s="59">
        <v>7013000</v>
      </c>
      <c r="BH98" s="60"/>
      <c r="BI98" s="60"/>
      <c r="BJ98" s="60"/>
      <c r="BK98" s="61"/>
      <c r="BL98" s="59">
        <v>0</v>
      </c>
      <c r="BM98" s="60"/>
      <c r="BN98" s="60"/>
      <c r="BO98" s="60"/>
      <c r="BP98" s="61"/>
      <c r="BQ98" s="59">
        <v>0</v>
      </c>
      <c r="BR98" s="60"/>
      <c r="BS98" s="60"/>
      <c r="BT98" s="61"/>
      <c r="BU98" s="59">
        <f>IF(ISNUMBER(BG98),BG98,0)+IF(ISNUMBER(BL98),BL98,0)</f>
        <v>7013000</v>
      </c>
      <c r="BV98" s="60"/>
      <c r="BW98" s="60"/>
      <c r="BX98" s="60"/>
      <c r="BY98" s="61"/>
    </row>
    <row r="100" spans="1:79" ht="14.25" customHeight="1">
      <c r="A100" s="86" t="s">
        <v>277</v>
      </c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  <c r="AK100" s="86"/>
      <c r="AL100" s="86"/>
      <c r="AM100" s="86"/>
      <c r="AN100" s="86"/>
      <c r="AO100" s="86"/>
      <c r="AP100" s="86"/>
      <c r="AQ100" s="86"/>
      <c r="AR100" s="86"/>
      <c r="AS100" s="86"/>
      <c r="AT100" s="86"/>
      <c r="AU100" s="86"/>
      <c r="AV100" s="86"/>
      <c r="AW100" s="86"/>
      <c r="AX100" s="86"/>
      <c r="AY100" s="86"/>
      <c r="AZ100" s="86"/>
      <c r="BA100" s="86"/>
      <c r="BB100" s="86"/>
      <c r="BC100" s="86"/>
      <c r="BD100" s="86"/>
      <c r="BE100" s="86"/>
      <c r="BF100" s="86"/>
      <c r="BG100" s="86"/>
      <c r="BH100" s="86"/>
      <c r="BI100" s="86"/>
      <c r="BJ100" s="86"/>
      <c r="BK100" s="86"/>
      <c r="BL100" s="86"/>
    </row>
    <row r="101" spans="1:79" ht="15" customHeight="1">
      <c r="A101" s="95" t="s">
        <v>247</v>
      </c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</row>
    <row r="102" spans="1:79" ht="23.1" customHeight="1">
      <c r="A102" s="96" t="s">
        <v>6</v>
      </c>
      <c r="B102" s="97"/>
      <c r="C102" s="97"/>
      <c r="D102" s="96" t="s">
        <v>121</v>
      </c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8"/>
      <c r="U102" s="42" t="s">
        <v>269</v>
      </c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 t="s">
        <v>274</v>
      </c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</row>
    <row r="103" spans="1:79" ht="54" customHeight="1">
      <c r="A103" s="99"/>
      <c r="B103" s="100"/>
      <c r="C103" s="100"/>
      <c r="D103" s="99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1"/>
      <c r="U103" s="67" t="s">
        <v>4</v>
      </c>
      <c r="V103" s="68"/>
      <c r="W103" s="68"/>
      <c r="X103" s="68"/>
      <c r="Y103" s="69"/>
      <c r="Z103" s="67" t="s">
        <v>3</v>
      </c>
      <c r="AA103" s="68"/>
      <c r="AB103" s="68"/>
      <c r="AC103" s="68"/>
      <c r="AD103" s="69"/>
      <c r="AE103" s="64" t="s">
        <v>116</v>
      </c>
      <c r="AF103" s="65"/>
      <c r="AG103" s="65"/>
      <c r="AH103" s="65"/>
      <c r="AI103" s="66"/>
      <c r="AJ103" s="67" t="s">
        <v>5</v>
      </c>
      <c r="AK103" s="68"/>
      <c r="AL103" s="68"/>
      <c r="AM103" s="68"/>
      <c r="AN103" s="69"/>
      <c r="AO103" s="67" t="s">
        <v>4</v>
      </c>
      <c r="AP103" s="68"/>
      <c r="AQ103" s="68"/>
      <c r="AR103" s="68"/>
      <c r="AS103" s="69"/>
      <c r="AT103" s="67" t="s">
        <v>3</v>
      </c>
      <c r="AU103" s="68"/>
      <c r="AV103" s="68"/>
      <c r="AW103" s="68"/>
      <c r="AX103" s="69"/>
      <c r="AY103" s="64" t="s">
        <v>116</v>
      </c>
      <c r="AZ103" s="65"/>
      <c r="BA103" s="65"/>
      <c r="BB103" s="65"/>
      <c r="BC103" s="66"/>
      <c r="BD103" s="42" t="s">
        <v>96</v>
      </c>
      <c r="BE103" s="42"/>
      <c r="BF103" s="42"/>
      <c r="BG103" s="42"/>
      <c r="BH103" s="42"/>
    </row>
    <row r="104" spans="1:79" ht="15" customHeight="1">
      <c r="A104" s="67" t="s">
        <v>169</v>
      </c>
      <c r="B104" s="68"/>
      <c r="C104" s="68"/>
      <c r="D104" s="67">
        <v>2</v>
      </c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9"/>
      <c r="U104" s="67">
        <v>3</v>
      </c>
      <c r="V104" s="68"/>
      <c r="W104" s="68"/>
      <c r="X104" s="68"/>
      <c r="Y104" s="69"/>
      <c r="Z104" s="67">
        <v>4</v>
      </c>
      <c r="AA104" s="68"/>
      <c r="AB104" s="68"/>
      <c r="AC104" s="68"/>
      <c r="AD104" s="69"/>
      <c r="AE104" s="67">
        <v>5</v>
      </c>
      <c r="AF104" s="68"/>
      <c r="AG104" s="68"/>
      <c r="AH104" s="68"/>
      <c r="AI104" s="69"/>
      <c r="AJ104" s="67">
        <v>6</v>
      </c>
      <c r="AK104" s="68"/>
      <c r="AL104" s="68"/>
      <c r="AM104" s="68"/>
      <c r="AN104" s="69"/>
      <c r="AO104" s="67">
        <v>7</v>
      </c>
      <c r="AP104" s="68"/>
      <c r="AQ104" s="68"/>
      <c r="AR104" s="68"/>
      <c r="AS104" s="69"/>
      <c r="AT104" s="67">
        <v>8</v>
      </c>
      <c r="AU104" s="68"/>
      <c r="AV104" s="68"/>
      <c r="AW104" s="68"/>
      <c r="AX104" s="69"/>
      <c r="AY104" s="67">
        <v>9</v>
      </c>
      <c r="AZ104" s="68"/>
      <c r="BA104" s="68"/>
      <c r="BB104" s="68"/>
      <c r="BC104" s="69"/>
      <c r="BD104" s="67">
        <v>10</v>
      </c>
      <c r="BE104" s="68"/>
      <c r="BF104" s="68"/>
      <c r="BG104" s="68"/>
      <c r="BH104" s="69"/>
    </row>
    <row r="105" spans="1:79" s="1" customFormat="1" ht="12.75" hidden="1" customHeight="1">
      <c r="A105" s="70" t="s">
        <v>69</v>
      </c>
      <c r="B105" s="71"/>
      <c r="C105" s="71"/>
      <c r="D105" s="70" t="s">
        <v>57</v>
      </c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2"/>
      <c r="U105" s="70" t="s">
        <v>60</v>
      </c>
      <c r="V105" s="71"/>
      <c r="W105" s="71"/>
      <c r="X105" s="71"/>
      <c r="Y105" s="72"/>
      <c r="Z105" s="70" t="s">
        <v>61</v>
      </c>
      <c r="AA105" s="71"/>
      <c r="AB105" s="71"/>
      <c r="AC105" s="71"/>
      <c r="AD105" s="72"/>
      <c r="AE105" s="70" t="s">
        <v>94</v>
      </c>
      <c r="AF105" s="71"/>
      <c r="AG105" s="71"/>
      <c r="AH105" s="71"/>
      <c r="AI105" s="72"/>
      <c r="AJ105" s="73" t="s">
        <v>171</v>
      </c>
      <c r="AK105" s="74"/>
      <c r="AL105" s="74"/>
      <c r="AM105" s="74"/>
      <c r="AN105" s="75"/>
      <c r="AO105" s="70" t="s">
        <v>62</v>
      </c>
      <c r="AP105" s="71"/>
      <c r="AQ105" s="71"/>
      <c r="AR105" s="71"/>
      <c r="AS105" s="72"/>
      <c r="AT105" s="70" t="s">
        <v>63</v>
      </c>
      <c r="AU105" s="71"/>
      <c r="AV105" s="71"/>
      <c r="AW105" s="71"/>
      <c r="AX105" s="72"/>
      <c r="AY105" s="70" t="s">
        <v>95</v>
      </c>
      <c r="AZ105" s="71"/>
      <c r="BA105" s="71"/>
      <c r="BB105" s="71"/>
      <c r="BC105" s="72"/>
      <c r="BD105" s="58" t="s">
        <v>171</v>
      </c>
      <c r="BE105" s="58"/>
      <c r="BF105" s="58"/>
      <c r="BG105" s="58"/>
      <c r="BH105" s="58"/>
      <c r="CA105" s="1" t="s">
        <v>35</v>
      </c>
    </row>
    <row r="106" spans="1:79" s="25" customFormat="1" ht="25.5" customHeight="1">
      <c r="A106" s="44">
        <v>1</v>
      </c>
      <c r="B106" s="45"/>
      <c r="C106" s="45"/>
      <c r="D106" s="35" t="s">
        <v>338</v>
      </c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7"/>
      <c r="U106" s="54">
        <v>0</v>
      </c>
      <c r="V106" s="55"/>
      <c r="W106" s="55"/>
      <c r="X106" s="55"/>
      <c r="Y106" s="56"/>
      <c r="Z106" s="54">
        <v>0</v>
      </c>
      <c r="AA106" s="55"/>
      <c r="AB106" s="55"/>
      <c r="AC106" s="55"/>
      <c r="AD106" s="56"/>
      <c r="AE106" s="57">
        <v>0</v>
      </c>
      <c r="AF106" s="57"/>
      <c r="AG106" s="57"/>
      <c r="AH106" s="57"/>
      <c r="AI106" s="57"/>
      <c r="AJ106" s="34">
        <f>IF(ISNUMBER(U106),U106,0)+IF(ISNUMBER(Z106),Z106,0)</f>
        <v>0</v>
      </c>
      <c r="AK106" s="34"/>
      <c r="AL106" s="34"/>
      <c r="AM106" s="34"/>
      <c r="AN106" s="34"/>
      <c r="AO106" s="57">
        <v>0</v>
      </c>
      <c r="AP106" s="57"/>
      <c r="AQ106" s="57"/>
      <c r="AR106" s="57"/>
      <c r="AS106" s="57"/>
      <c r="AT106" s="34">
        <v>0</v>
      </c>
      <c r="AU106" s="34"/>
      <c r="AV106" s="34"/>
      <c r="AW106" s="34"/>
      <c r="AX106" s="34"/>
      <c r="AY106" s="57">
        <v>0</v>
      </c>
      <c r="AZ106" s="57"/>
      <c r="BA106" s="57"/>
      <c r="BB106" s="57"/>
      <c r="BC106" s="57"/>
      <c r="BD106" s="34">
        <f>IF(ISNUMBER(AO106),AO106,0)+IF(ISNUMBER(AT106),AT106,0)</f>
        <v>0</v>
      </c>
      <c r="BE106" s="34"/>
      <c r="BF106" s="34"/>
      <c r="BG106" s="34"/>
      <c r="BH106" s="34"/>
      <c r="CA106" s="25" t="s">
        <v>36</v>
      </c>
    </row>
    <row r="107" spans="1:79" s="25" customFormat="1" ht="25.5" customHeight="1">
      <c r="A107" s="44">
        <v>2</v>
      </c>
      <c r="B107" s="45"/>
      <c r="C107" s="45"/>
      <c r="D107" s="35" t="s">
        <v>185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7"/>
      <c r="U107" s="54">
        <v>0</v>
      </c>
      <c r="V107" s="55"/>
      <c r="W107" s="55"/>
      <c r="X107" s="55"/>
      <c r="Y107" s="56"/>
      <c r="Z107" s="54">
        <v>0</v>
      </c>
      <c r="AA107" s="55"/>
      <c r="AB107" s="55"/>
      <c r="AC107" s="55"/>
      <c r="AD107" s="56"/>
      <c r="AE107" s="57">
        <v>0</v>
      </c>
      <c r="AF107" s="57"/>
      <c r="AG107" s="57"/>
      <c r="AH107" s="57"/>
      <c r="AI107" s="57"/>
      <c r="AJ107" s="34">
        <f>IF(ISNUMBER(U107),U107,0)+IF(ISNUMBER(Z107),Z107,0)</f>
        <v>0</v>
      </c>
      <c r="AK107" s="34"/>
      <c r="AL107" s="34"/>
      <c r="AM107" s="34"/>
      <c r="AN107" s="34"/>
      <c r="AO107" s="57">
        <v>0</v>
      </c>
      <c r="AP107" s="57"/>
      <c r="AQ107" s="57"/>
      <c r="AR107" s="57"/>
      <c r="AS107" s="57"/>
      <c r="AT107" s="34">
        <v>0</v>
      </c>
      <c r="AU107" s="34"/>
      <c r="AV107" s="34"/>
      <c r="AW107" s="34"/>
      <c r="AX107" s="34"/>
      <c r="AY107" s="57">
        <v>0</v>
      </c>
      <c r="AZ107" s="57"/>
      <c r="BA107" s="57"/>
      <c r="BB107" s="57"/>
      <c r="BC107" s="57"/>
      <c r="BD107" s="34">
        <f>IF(ISNUMBER(AO107),AO107,0)+IF(ISNUMBER(AT107),AT107,0)</f>
        <v>0</v>
      </c>
      <c r="BE107" s="34"/>
      <c r="BF107" s="34"/>
      <c r="BG107" s="34"/>
      <c r="BH107" s="34"/>
    </row>
    <row r="108" spans="1:79" s="6" customFormat="1" ht="12.75" customHeight="1">
      <c r="A108" s="46"/>
      <c r="B108" s="47"/>
      <c r="C108" s="47"/>
      <c r="D108" s="29" t="s">
        <v>147</v>
      </c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1"/>
      <c r="U108" s="59">
        <v>0</v>
      </c>
      <c r="V108" s="60"/>
      <c r="W108" s="60"/>
      <c r="X108" s="60"/>
      <c r="Y108" s="61"/>
      <c r="Z108" s="59">
        <v>0</v>
      </c>
      <c r="AA108" s="60"/>
      <c r="AB108" s="60"/>
      <c r="AC108" s="60"/>
      <c r="AD108" s="61"/>
      <c r="AE108" s="53">
        <v>0</v>
      </c>
      <c r="AF108" s="53"/>
      <c r="AG108" s="53"/>
      <c r="AH108" s="53"/>
      <c r="AI108" s="53"/>
      <c r="AJ108" s="28">
        <f>IF(ISNUMBER(U108),U108,0)+IF(ISNUMBER(Z108),Z108,0)</f>
        <v>0</v>
      </c>
      <c r="AK108" s="28"/>
      <c r="AL108" s="28"/>
      <c r="AM108" s="28"/>
      <c r="AN108" s="28"/>
      <c r="AO108" s="53">
        <v>0</v>
      </c>
      <c r="AP108" s="53"/>
      <c r="AQ108" s="53"/>
      <c r="AR108" s="53"/>
      <c r="AS108" s="53"/>
      <c r="AT108" s="28">
        <v>0</v>
      </c>
      <c r="AU108" s="28"/>
      <c r="AV108" s="28"/>
      <c r="AW108" s="28"/>
      <c r="AX108" s="28"/>
      <c r="AY108" s="53">
        <v>0</v>
      </c>
      <c r="AZ108" s="53"/>
      <c r="BA108" s="53"/>
      <c r="BB108" s="53"/>
      <c r="BC108" s="53"/>
      <c r="BD108" s="28">
        <f>IF(ISNUMBER(AO108),AO108,0)+IF(ISNUMBER(AT108),AT108,0)</f>
        <v>0</v>
      </c>
      <c r="BE108" s="28"/>
      <c r="BF108" s="28"/>
      <c r="BG108" s="28"/>
      <c r="BH108" s="28"/>
    </row>
    <row r="109" spans="1:79" s="5" customFormat="1" ht="12.75" customHeight="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</row>
    <row r="111" spans="1:79" ht="14.25" customHeight="1">
      <c r="A111" s="86" t="s">
        <v>152</v>
      </c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  <c r="AK111" s="86"/>
      <c r="AL111" s="86"/>
      <c r="AM111" s="86"/>
      <c r="AN111" s="86"/>
      <c r="AO111" s="86"/>
      <c r="AP111" s="86"/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86"/>
      <c r="BB111" s="86"/>
      <c r="BC111" s="86"/>
      <c r="BD111" s="86"/>
      <c r="BE111" s="86"/>
      <c r="BF111" s="86"/>
      <c r="BG111" s="86"/>
      <c r="BH111" s="86"/>
      <c r="BI111" s="86"/>
      <c r="BJ111" s="86"/>
      <c r="BK111" s="86"/>
      <c r="BL111" s="86"/>
    </row>
    <row r="112" spans="1:79" ht="14.25" customHeight="1">
      <c r="A112" s="86" t="s">
        <v>262</v>
      </c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86"/>
      <c r="AT112" s="86"/>
      <c r="AU112" s="86"/>
      <c r="AV112" s="86"/>
      <c r="AW112" s="86"/>
      <c r="AX112" s="86"/>
      <c r="AY112" s="86"/>
      <c r="AZ112" s="86"/>
      <c r="BA112" s="86"/>
      <c r="BB112" s="86"/>
      <c r="BC112" s="86"/>
      <c r="BD112" s="86"/>
      <c r="BE112" s="86"/>
      <c r="BF112" s="86"/>
      <c r="BG112" s="86"/>
      <c r="BH112" s="86"/>
      <c r="BI112" s="86"/>
      <c r="BJ112" s="86"/>
      <c r="BK112" s="86"/>
      <c r="BL112" s="86"/>
    </row>
    <row r="113" spans="1:79" ht="23.1" customHeight="1">
      <c r="A113" s="96" t="s">
        <v>6</v>
      </c>
      <c r="B113" s="97"/>
      <c r="C113" s="97"/>
      <c r="D113" s="42" t="s">
        <v>9</v>
      </c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 t="s">
        <v>8</v>
      </c>
      <c r="R113" s="42"/>
      <c r="S113" s="42"/>
      <c r="T113" s="42"/>
      <c r="U113" s="42"/>
      <c r="V113" s="42" t="s">
        <v>7</v>
      </c>
      <c r="W113" s="42"/>
      <c r="X113" s="42"/>
      <c r="Y113" s="42"/>
      <c r="Z113" s="42"/>
      <c r="AA113" s="42"/>
      <c r="AB113" s="42"/>
      <c r="AC113" s="42"/>
      <c r="AD113" s="42"/>
      <c r="AE113" s="42"/>
      <c r="AF113" s="67" t="s">
        <v>248</v>
      </c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9"/>
      <c r="AU113" s="67" t="s">
        <v>251</v>
      </c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9"/>
      <c r="BJ113" s="67" t="s">
        <v>258</v>
      </c>
      <c r="BK113" s="68"/>
      <c r="BL113" s="68"/>
      <c r="BM113" s="68"/>
      <c r="BN113" s="68"/>
      <c r="BO113" s="68"/>
      <c r="BP113" s="68"/>
      <c r="BQ113" s="68"/>
      <c r="BR113" s="68"/>
      <c r="BS113" s="68"/>
      <c r="BT113" s="68"/>
      <c r="BU113" s="68"/>
      <c r="BV113" s="68"/>
      <c r="BW113" s="68"/>
      <c r="BX113" s="69"/>
    </row>
    <row r="114" spans="1:79" ht="32.25" customHeight="1">
      <c r="A114" s="99"/>
      <c r="B114" s="100"/>
      <c r="C114" s="100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 t="s">
        <v>4</v>
      </c>
      <c r="AG114" s="42"/>
      <c r="AH114" s="42"/>
      <c r="AI114" s="42"/>
      <c r="AJ114" s="42"/>
      <c r="AK114" s="42" t="s">
        <v>3</v>
      </c>
      <c r="AL114" s="42"/>
      <c r="AM114" s="42"/>
      <c r="AN114" s="42"/>
      <c r="AO114" s="42"/>
      <c r="AP114" s="42" t="s">
        <v>123</v>
      </c>
      <c r="AQ114" s="42"/>
      <c r="AR114" s="42"/>
      <c r="AS114" s="42"/>
      <c r="AT114" s="42"/>
      <c r="AU114" s="42" t="s">
        <v>4</v>
      </c>
      <c r="AV114" s="42"/>
      <c r="AW114" s="42"/>
      <c r="AX114" s="42"/>
      <c r="AY114" s="42"/>
      <c r="AZ114" s="42" t="s">
        <v>3</v>
      </c>
      <c r="BA114" s="42"/>
      <c r="BB114" s="42"/>
      <c r="BC114" s="42"/>
      <c r="BD114" s="42"/>
      <c r="BE114" s="42" t="s">
        <v>90</v>
      </c>
      <c r="BF114" s="42"/>
      <c r="BG114" s="42"/>
      <c r="BH114" s="42"/>
      <c r="BI114" s="42"/>
      <c r="BJ114" s="42" t="s">
        <v>4</v>
      </c>
      <c r="BK114" s="42"/>
      <c r="BL114" s="42"/>
      <c r="BM114" s="42"/>
      <c r="BN114" s="42"/>
      <c r="BO114" s="42" t="s">
        <v>3</v>
      </c>
      <c r="BP114" s="42"/>
      <c r="BQ114" s="42"/>
      <c r="BR114" s="42"/>
      <c r="BS114" s="42"/>
      <c r="BT114" s="42" t="s">
        <v>97</v>
      </c>
      <c r="BU114" s="42"/>
      <c r="BV114" s="42"/>
      <c r="BW114" s="42"/>
      <c r="BX114" s="42"/>
    </row>
    <row r="115" spans="1:79" ht="15" customHeight="1">
      <c r="A115" s="67">
        <v>1</v>
      </c>
      <c r="B115" s="68"/>
      <c r="C115" s="68"/>
      <c r="D115" s="42">
        <v>2</v>
      </c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>
        <v>3</v>
      </c>
      <c r="R115" s="42"/>
      <c r="S115" s="42"/>
      <c r="T115" s="42"/>
      <c r="U115" s="42"/>
      <c r="V115" s="42">
        <v>4</v>
      </c>
      <c r="W115" s="42"/>
      <c r="X115" s="42"/>
      <c r="Y115" s="42"/>
      <c r="Z115" s="42"/>
      <c r="AA115" s="42"/>
      <c r="AB115" s="42"/>
      <c r="AC115" s="42"/>
      <c r="AD115" s="42"/>
      <c r="AE115" s="42"/>
      <c r="AF115" s="42">
        <v>5</v>
      </c>
      <c r="AG115" s="42"/>
      <c r="AH115" s="42"/>
      <c r="AI115" s="42"/>
      <c r="AJ115" s="42"/>
      <c r="AK115" s="42">
        <v>6</v>
      </c>
      <c r="AL115" s="42"/>
      <c r="AM115" s="42"/>
      <c r="AN115" s="42"/>
      <c r="AO115" s="42"/>
      <c r="AP115" s="42">
        <v>7</v>
      </c>
      <c r="AQ115" s="42"/>
      <c r="AR115" s="42"/>
      <c r="AS115" s="42"/>
      <c r="AT115" s="42"/>
      <c r="AU115" s="42">
        <v>8</v>
      </c>
      <c r="AV115" s="42"/>
      <c r="AW115" s="42"/>
      <c r="AX115" s="42"/>
      <c r="AY115" s="42"/>
      <c r="AZ115" s="42">
        <v>9</v>
      </c>
      <c r="BA115" s="42"/>
      <c r="BB115" s="42"/>
      <c r="BC115" s="42"/>
      <c r="BD115" s="42"/>
      <c r="BE115" s="42">
        <v>10</v>
      </c>
      <c r="BF115" s="42"/>
      <c r="BG115" s="42"/>
      <c r="BH115" s="42"/>
      <c r="BI115" s="42"/>
      <c r="BJ115" s="42">
        <v>11</v>
      </c>
      <c r="BK115" s="42"/>
      <c r="BL115" s="42"/>
      <c r="BM115" s="42"/>
      <c r="BN115" s="42"/>
      <c r="BO115" s="42">
        <v>12</v>
      </c>
      <c r="BP115" s="42"/>
      <c r="BQ115" s="42"/>
      <c r="BR115" s="42"/>
      <c r="BS115" s="42"/>
      <c r="BT115" s="42">
        <v>13</v>
      </c>
      <c r="BU115" s="42"/>
      <c r="BV115" s="42"/>
      <c r="BW115" s="42"/>
      <c r="BX115" s="42"/>
    </row>
    <row r="116" spans="1:79" ht="10.5" hidden="1" customHeight="1">
      <c r="A116" s="70" t="s">
        <v>154</v>
      </c>
      <c r="B116" s="71"/>
      <c r="C116" s="71"/>
      <c r="D116" s="42" t="s">
        <v>57</v>
      </c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 t="s">
        <v>70</v>
      </c>
      <c r="R116" s="42"/>
      <c r="S116" s="42"/>
      <c r="T116" s="42"/>
      <c r="U116" s="42"/>
      <c r="V116" s="42" t="s">
        <v>71</v>
      </c>
      <c r="W116" s="42"/>
      <c r="X116" s="42"/>
      <c r="Y116" s="42"/>
      <c r="Z116" s="42"/>
      <c r="AA116" s="42"/>
      <c r="AB116" s="42"/>
      <c r="AC116" s="42"/>
      <c r="AD116" s="42"/>
      <c r="AE116" s="42"/>
      <c r="AF116" s="39" t="s">
        <v>111</v>
      </c>
      <c r="AG116" s="39"/>
      <c r="AH116" s="39"/>
      <c r="AI116" s="39"/>
      <c r="AJ116" s="39"/>
      <c r="AK116" s="32" t="s">
        <v>112</v>
      </c>
      <c r="AL116" s="32"/>
      <c r="AM116" s="32"/>
      <c r="AN116" s="32"/>
      <c r="AO116" s="32"/>
      <c r="AP116" s="58" t="s">
        <v>187</v>
      </c>
      <c r="AQ116" s="58"/>
      <c r="AR116" s="58"/>
      <c r="AS116" s="58"/>
      <c r="AT116" s="58"/>
      <c r="AU116" s="39" t="s">
        <v>113</v>
      </c>
      <c r="AV116" s="39"/>
      <c r="AW116" s="39"/>
      <c r="AX116" s="39"/>
      <c r="AY116" s="39"/>
      <c r="AZ116" s="32" t="s">
        <v>114</v>
      </c>
      <c r="BA116" s="32"/>
      <c r="BB116" s="32"/>
      <c r="BC116" s="32"/>
      <c r="BD116" s="32"/>
      <c r="BE116" s="58" t="s">
        <v>187</v>
      </c>
      <c r="BF116" s="58"/>
      <c r="BG116" s="58"/>
      <c r="BH116" s="58"/>
      <c r="BI116" s="58"/>
      <c r="BJ116" s="39" t="s">
        <v>105</v>
      </c>
      <c r="BK116" s="39"/>
      <c r="BL116" s="39"/>
      <c r="BM116" s="39"/>
      <c r="BN116" s="39"/>
      <c r="BO116" s="32" t="s">
        <v>106</v>
      </c>
      <c r="BP116" s="32"/>
      <c r="BQ116" s="32"/>
      <c r="BR116" s="32"/>
      <c r="BS116" s="32"/>
      <c r="BT116" s="58" t="s">
        <v>187</v>
      </c>
      <c r="BU116" s="58"/>
      <c r="BV116" s="58"/>
      <c r="BW116" s="58"/>
      <c r="BX116" s="58"/>
      <c r="CA116" t="s">
        <v>37</v>
      </c>
    </row>
    <row r="117" spans="1:79" s="6" customFormat="1" ht="15" customHeight="1">
      <c r="A117" s="46">
        <v>0</v>
      </c>
      <c r="B117" s="47"/>
      <c r="C117" s="47"/>
      <c r="D117" s="50" t="s">
        <v>186</v>
      </c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CA117" s="6" t="s">
        <v>38</v>
      </c>
    </row>
    <row r="118" spans="1:79" s="25" customFormat="1" ht="15" customHeight="1">
      <c r="A118" s="44">
        <v>1</v>
      </c>
      <c r="B118" s="45"/>
      <c r="C118" s="45"/>
      <c r="D118" s="48" t="s">
        <v>339</v>
      </c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2"/>
      <c r="Q118" s="42" t="s">
        <v>189</v>
      </c>
      <c r="R118" s="42"/>
      <c r="S118" s="42"/>
      <c r="T118" s="42"/>
      <c r="U118" s="42"/>
      <c r="V118" s="48" t="s">
        <v>190</v>
      </c>
      <c r="W118" s="51"/>
      <c r="X118" s="51"/>
      <c r="Y118" s="51"/>
      <c r="Z118" s="51"/>
      <c r="AA118" s="51"/>
      <c r="AB118" s="51"/>
      <c r="AC118" s="51"/>
      <c r="AD118" s="51"/>
      <c r="AE118" s="52"/>
      <c r="AF118" s="40">
        <v>1</v>
      </c>
      <c r="AG118" s="40"/>
      <c r="AH118" s="40"/>
      <c r="AI118" s="40"/>
      <c r="AJ118" s="40"/>
      <c r="AK118" s="40">
        <v>0</v>
      </c>
      <c r="AL118" s="40"/>
      <c r="AM118" s="40"/>
      <c r="AN118" s="40"/>
      <c r="AO118" s="40"/>
      <c r="AP118" s="40">
        <v>1</v>
      </c>
      <c r="AQ118" s="40"/>
      <c r="AR118" s="40"/>
      <c r="AS118" s="40"/>
      <c r="AT118" s="40"/>
      <c r="AU118" s="40">
        <v>1</v>
      </c>
      <c r="AV118" s="40"/>
      <c r="AW118" s="40"/>
      <c r="AX118" s="40"/>
      <c r="AY118" s="40"/>
      <c r="AZ118" s="40">
        <v>0</v>
      </c>
      <c r="BA118" s="40"/>
      <c r="BB118" s="40"/>
      <c r="BC118" s="40"/>
      <c r="BD118" s="40"/>
      <c r="BE118" s="40">
        <v>1</v>
      </c>
      <c r="BF118" s="40"/>
      <c r="BG118" s="40"/>
      <c r="BH118" s="40"/>
      <c r="BI118" s="40"/>
      <c r="BJ118" s="40">
        <v>1</v>
      </c>
      <c r="BK118" s="40"/>
      <c r="BL118" s="40"/>
      <c r="BM118" s="40"/>
      <c r="BN118" s="40"/>
      <c r="BO118" s="40">
        <v>0</v>
      </c>
      <c r="BP118" s="40"/>
      <c r="BQ118" s="40"/>
      <c r="BR118" s="40"/>
      <c r="BS118" s="40"/>
      <c r="BT118" s="40">
        <v>1</v>
      </c>
      <c r="BU118" s="40"/>
      <c r="BV118" s="40"/>
      <c r="BW118" s="40"/>
      <c r="BX118" s="40"/>
    </row>
    <row r="119" spans="1:79" s="25" customFormat="1" ht="15" customHeight="1">
      <c r="A119" s="44">
        <v>2</v>
      </c>
      <c r="B119" s="45"/>
      <c r="C119" s="45"/>
      <c r="D119" s="48" t="s">
        <v>522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7"/>
      <c r="Q119" s="42" t="s">
        <v>189</v>
      </c>
      <c r="R119" s="42"/>
      <c r="S119" s="42"/>
      <c r="T119" s="42"/>
      <c r="U119" s="42"/>
      <c r="V119" s="48" t="s">
        <v>194</v>
      </c>
      <c r="W119" s="51"/>
      <c r="X119" s="51"/>
      <c r="Y119" s="51"/>
      <c r="Z119" s="51"/>
      <c r="AA119" s="51"/>
      <c r="AB119" s="51"/>
      <c r="AC119" s="51"/>
      <c r="AD119" s="51"/>
      <c r="AE119" s="52"/>
      <c r="AF119" s="40">
        <v>110.75</v>
      </c>
      <c r="AG119" s="40"/>
      <c r="AH119" s="40"/>
      <c r="AI119" s="40"/>
      <c r="AJ119" s="40"/>
      <c r="AK119" s="40">
        <v>0</v>
      </c>
      <c r="AL119" s="40"/>
      <c r="AM119" s="40"/>
      <c r="AN119" s="40"/>
      <c r="AO119" s="40"/>
      <c r="AP119" s="40">
        <v>110.75</v>
      </c>
      <c r="AQ119" s="40"/>
      <c r="AR119" s="40"/>
      <c r="AS119" s="40"/>
      <c r="AT119" s="40"/>
      <c r="AU119" s="40">
        <v>110.75</v>
      </c>
      <c r="AV119" s="40"/>
      <c r="AW119" s="40"/>
      <c r="AX119" s="40"/>
      <c r="AY119" s="40"/>
      <c r="AZ119" s="40">
        <v>0</v>
      </c>
      <c r="BA119" s="40"/>
      <c r="BB119" s="40"/>
      <c r="BC119" s="40"/>
      <c r="BD119" s="40"/>
      <c r="BE119" s="40">
        <v>110.75</v>
      </c>
      <c r="BF119" s="40"/>
      <c r="BG119" s="40"/>
      <c r="BH119" s="40"/>
      <c r="BI119" s="40"/>
      <c r="BJ119" s="40">
        <v>110.75</v>
      </c>
      <c r="BK119" s="40"/>
      <c r="BL119" s="40"/>
      <c r="BM119" s="40"/>
      <c r="BN119" s="40"/>
      <c r="BO119" s="40">
        <v>0</v>
      </c>
      <c r="BP119" s="40"/>
      <c r="BQ119" s="40"/>
      <c r="BR119" s="40"/>
      <c r="BS119" s="40"/>
      <c r="BT119" s="40">
        <v>110.75</v>
      </c>
      <c r="BU119" s="40"/>
      <c r="BV119" s="40"/>
      <c r="BW119" s="40"/>
      <c r="BX119" s="40"/>
    </row>
    <row r="120" spans="1:79" s="25" customFormat="1" ht="15" customHeight="1">
      <c r="A120" s="44">
        <v>3</v>
      </c>
      <c r="B120" s="45"/>
      <c r="C120" s="45"/>
      <c r="D120" s="48" t="s">
        <v>523</v>
      </c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7"/>
      <c r="Q120" s="42" t="s">
        <v>189</v>
      </c>
      <c r="R120" s="42"/>
      <c r="S120" s="42"/>
      <c r="T120" s="42"/>
      <c r="U120" s="42"/>
      <c r="V120" s="48" t="s">
        <v>194</v>
      </c>
      <c r="W120" s="51"/>
      <c r="X120" s="51"/>
      <c r="Y120" s="51"/>
      <c r="Z120" s="51"/>
      <c r="AA120" s="51"/>
      <c r="AB120" s="51"/>
      <c r="AC120" s="51"/>
      <c r="AD120" s="51"/>
      <c r="AE120" s="52"/>
      <c r="AF120" s="40">
        <v>61</v>
      </c>
      <c r="AG120" s="40"/>
      <c r="AH120" s="40"/>
      <c r="AI120" s="40"/>
      <c r="AJ120" s="40"/>
      <c r="AK120" s="40">
        <v>0</v>
      </c>
      <c r="AL120" s="40"/>
      <c r="AM120" s="40"/>
      <c r="AN120" s="40"/>
      <c r="AO120" s="40"/>
      <c r="AP120" s="40">
        <v>61</v>
      </c>
      <c r="AQ120" s="40"/>
      <c r="AR120" s="40"/>
      <c r="AS120" s="40"/>
      <c r="AT120" s="40"/>
      <c r="AU120" s="40">
        <v>60</v>
      </c>
      <c r="AV120" s="40"/>
      <c r="AW120" s="40"/>
      <c r="AX120" s="40"/>
      <c r="AY120" s="40"/>
      <c r="AZ120" s="40">
        <v>0</v>
      </c>
      <c r="BA120" s="40"/>
      <c r="BB120" s="40"/>
      <c r="BC120" s="40"/>
      <c r="BD120" s="40"/>
      <c r="BE120" s="40">
        <v>60</v>
      </c>
      <c r="BF120" s="40"/>
      <c r="BG120" s="40"/>
      <c r="BH120" s="40"/>
      <c r="BI120" s="40"/>
      <c r="BJ120" s="40">
        <v>60</v>
      </c>
      <c r="BK120" s="40"/>
      <c r="BL120" s="40"/>
      <c r="BM120" s="40"/>
      <c r="BN120" s="40"/>
      <c r="BO120" s="40">
        <v>0</v>
      </c>
      <c r="BP120" s="40"/>
      <c r="BQ120" s="40"/>
      <c r="BR120" s="40"/>
      <c r="BS120" s="40"/>
      <c r="BT120" s="40">
        <v>60</v>
      </c>
      <c r="BU120" s="40"/>
      <c r="BV120" s="40"/>
      <c r="BW120" s="40"/>
      <c r="BX120" s="40"/>
    </row>
    <row r="121" spans="1:79" s="25" customFormat="1" ht="30" customHeight="1">
      <c r="A121" s="44">
        <v>4</v>
      </c>
      <c r="B121" s="45"/>
      <c r="C121" s="45"/>
      <c r="D121" s="48" t="s">
        <v>524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7"/>
      <c r="Q121" s="42" t="s">
        <v>189</v>
      </c>
      <c r="R121" s="42"/>
      <c r="S121" s="42"/>
      <c r="T121" s="42"/>
      <c r="U121" s="42"/>
      <c r="V121" s="48" t="s">
        <v>194</v>
      </c>
      <c r="W121" s="51"/>
      <c r="X121" s="51"/>
      <c r="Y121" s="51"/>
      <c r="Z121" s="51"/>
      <c r="AA121" s="51"/>
      <c r="AB121" s="51"/>
      <c r="AC121" s="51"/>
      <c r="AD121" s="51"/>
      <c r="AE121" s="52"/>
      <c r="AF121" s="40">
        <v>13</v>
      </c>
      <c r="AG121" s="40"/>
      <c r="AH121" s="40"/>
      <c r="AI121" s="40"/>
      <c r="AJ121" s="40"/>
      <c r="AK121" s="40">
        <v>0</v>
      </c>
      <c r="AL121" s="40"/>
      <c r="AM121" s="40"/>
      <c r="AN121" s="40"/>
      <c r="AO121" s="40"/>
      <c r="AP121" s="40">
        <v>13</v>
      </c>
      <c r="AQ121" s="40"/>
      <c r="AR121" s="40"/>
      <c r="AS121" s="40"/>
      <c r="AT121" s="40"/>
      <c r="AU121" s="40">
        <v>13</v>
      </c>
      <c r="AV121" s="40"/>
      <c r="AW121" s="40"/>
      <c r="AX121" s="40"/>
      <c r="AY121" s="40"/>
      <c r="AZ121" s="40">
        <v>0</v>
      </c>
      <c r="BA121" s="40"/>
      <c r="BB121" s="40"/>
      <c r="BC121" s="40"/>
      <c r="BD121" s="40"/>
      <c r="BE121" s="40">
        <v>13</v>
      </c>
      <c r="BF121" s="40"/>
      <c r="BG121" s="40"/>
      <c r="BH121" s="40"/>
      <c r="BI121" s="40"/>
      <c r="BJ121" s="40">
        <v>13</v>
      </c>
      <c r="BK121" s="40"/>
      <c r="BL121" s="40"/>
      <c r="BM121" s="40"/>
      <c r="BN121" s="40"/>
      <c r="BO121" s="40">
        <v>0</v>
      </c>
      <c r="BP121" s="40"/>
      <c r="BQ121" s="40"/>
      <c r="BR121" s="40"/>
      <c r="BS121" s="40"/>
      <c r="BT121" s="40">
        <v>13</v>
      </c>
      <c r="BU121" s="40"/>
      <c r="BV121" s="40"/>
      <c r="BW121" s="40"/>
      <c r="BX121" s="40"/>
    </row>
    <row r="122" spans="1:79" s="6" customFormat="1" ht="15" customHeight="1">
      <c r="A122" s="46">
        <v>0</v>
      </c>
      <c r="B122" s="47"/>
      <c r="C122" s="47"/>
      <c r="D122" s="49" t="s">
        <v>202</v>
      </c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1"/>
      <c r="Q122" s="50"/>
      <c r="R122" s="50"/>
      <c r="S122" s="50"/>
      <c r="T122" s="50"/>
      <c r="U122" s="50"/>
      <c r="V122" s="49"/>
      <c r="W122" s="142"/>
      <c r="X122" s="142"/>
      <c r="Y122" s="142"/>
      <c r="Z122" s="142"/>
      <c r="AA122" s="142"/>
      <c r="AB122" s="142"/>
      <c r="AC122" s="142"/>
      <c r="AD122" s="142"/>
      <c r="AE122" s="1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</row>
    <row r="123" spans="1:79" s="25" customFormat="1" ht="28.5" customHeight="1">
      <c r="A123" s="44">
        <v>1</v>
      </c>
      <c r="B123" s="45"/>
      <c r="C123" s="45"/>
      <c r="D123" s="48" t="s">
        <v>525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7"/>
      <c r="Q123" s="42" t="s">
        <v>400</v>
      </c>
      <c r="R123" s="42"/>
      <c r="S123" s="42"/>
      <c r="T123" s="42"/>
      <c r="U123" s="42"/>
      <c r="V123" s="48" t="s">
        <v>526</v>
      </c>
      <c r="W123" s="36"/>
      <c r="X123" s="36"/>
      <c r="Y123" s="36"/>
      <c r="Z123" s="36"/>
      <c r="AA123" s="36"/>
      <c r="AB123" s="36"/>
      <c r="AC123" s="36"/>
      <c r="AD123" s="36"/>
      <c r="AE123" s="37"/>
      <c r="AF123" s="40">
        <v>4.4000000000000004</v>
      </c>
      <c r="AG123" s="40"/>
      <c r="AH123" s="40"/>
      <c r="AI123" s="40"/>
      <c r="AJ123" s="40"/>
      <c r="AK123" s="40">
        <v>0</v>
      </c>
      <c r="AL123" s="40"/>
      <c r="AM123" s="40"/>
      <c r="AN123" s="40"/>
      <c r="AO123" s="40"/>
      <c r="AP123" s="40">
        <v>4.4000000000000004</v>
      </c>
      <c r="AQ123" s="40"/>
      <c r="AR123" s="40"/>
      <c r="AS123" s="40"/>
      <c r="AT123" s="40"/>
      <c r="AU123" s="40">
        <v>4.4000000000000004</v>
      </c>
      <c r="AV123" s="40"/>
      <c r="AW123" s="40"/>
      <c r="AX123" s="40"/>
      <c r="AY123" s="40"/>
      <c r="AZ123" s="40">
        <v>0</v>
      </c>
      <c r="BA123" s="40"/>
      <c r="BB123" s="40"/>
      <c r="BC123" s="40"/>
      <c r="BD123" s="40"/>
      <c r="BE123" s="40">
        <v>4.4000000000000004</v>
      </c>
      <c r="BF123" s="40"/>
      <c r="BG123" s="40"/>
      <c r="BH123" s="40"/>
      <c r="BI123" s="40"/>
      <c r="BJ123" s="40">
        <v>5</v>
      </c>
      <c r="BK123" s="40"/>
      <c r="BL123" s="40"/>
      <c r="BM123" s="40"/>
      <c r="BN123" s="40"/>
      <c r="BO123" s="40">
        <v>0</v>
      </c>
      <c r="BP123" s="40"/>
      <c r="BQ123" s="40"/>
      <c r="BR123" s="40"/>
      <c r="BS123" s="40"/>
      <c r="BT123" s="40">
        <v>5</v>
      </c>
      <c r="BU123" s="40"/>
      <c r="BV123" s="40"/>
      <c r="BW123" s="40"/>
      <c r="BX123" s="40"/>
    </row>
    <row r="124" spans="1:79" s="25" customFormat="1" ht="45" customHeight="1">
      <c r="A124" s="44">
        <v>2</v>
      </c>
      <c r="B124" s="45"/>
      <c r="C124" s="45"/>
      <c r="D124" s="48" t="s">
        <v>527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7"/>
      <c r="Q124" s="42" t="s">
        <v>400</v>
      </c>
      <c r="R124" s="42"/>
      <c r="S124" s="42"/>
      <c r="T124" s="42"/>
      <c r="U124" s="42"/>
      <c r="V124" s="48" t="s">
        <v>528</v>
      </c>
      <c r="W124" s="36"/>
      <c r="X124" s="36"/>
      <c r="Y124" s="36"/>
      <c r="Z124" s="36"/>
      <c r="AA124" s="36"/>
      <c r="AB124" s="36"/>
      <c r="AC124" s="36"/>
      <c r="AD124" s="36"/>
      <c r="AE124" s="37"/>
      <c r="AF124" s="40">
        <v>11.1</v>
      </c>
      <c r="AG124" s="40"/>
      <c r="AH124" s="40"/>
      <c r="AI124" s="40"/>
      <c r="AJ124" s="40"/>
      <c r="AK124" s="40">
        <v>0</v>
      </c>
      <c r="AL124" s="40"/>
      <c r="AM124" s="40"/>
      <c r="AN124" s="40"/>
      <c r="AO124" s="40"/>
      <c r="AP124" s="40">
        <v>11.1</v>
      </c>
      <c r="AQ124" s="40"/>
      <c r="AR124" s="40"/>
      <c r="AS124" s="40"/>
      <c r="AT124" s="40"/>
      <c r="AU124" s="40">
        <v>11.1</v>
      </c>
      <c r="AV124" s="40"/>
      <c r="AW124" s="40"/>
      <c r="AX124" s="40"/>
      <c r="AY124" s="40"/>
      <c r="AZ124" s="40">
        <v>0</v>
      </c>
      <c r="BA124" s="40"/>
      <c r="BB124" s="40"/>
      <c r="BC124" s="40"/>
      <c r="BD124" s="40"/>
      <c r="BE124" s="40">
        <v>11.1</v>
      </c>
      <c r="BF124" s="40"/>
      <c r="BG124" s="40"/>
      <c r="BH124" s="40"/>
      <c r="BI124" s="40"/>
      <c r="BJ124" s="40">
        <v>9</v>
      </c>
      <c r="BK124" s="40"/>
      <c r="BL124" s="40"/>
      <c r="BM124" s="40"/>
      <c r="BN124" s="40"/>
      <c r="BO124" s="40">
        <v>0</v>
      </c>
      <c r="BP124" s="40"/>
      <c r="BQ124" s="40"/>
      <c r="BR124" s="40"/>
      <c r="BS124" s="40"/>
      <c r="BT124" s="40">
        <v>9</v>
      </c>
      <c r="BU124" s="40"/>
      <c r="BV124" s="40"/>
      <c r="BW124" s="40"/>
      <c r="BX124" s="40"/>
    </row>
    <row r="125" spans="1:79" s="25" customFormat="1" ht="45" customHeight="1">
      <c r="A125" s="44">
        <v>3</v>
      </c>
      <c r="B125" s="45"/>
      <c r="C125" s="45"/>
      <c r="D125" s="48" t="s">
        <v>529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7"/>
      <c r="Q125" s="42" t="s">
        <v>400</v>
      </c>
      <c r="R125" s="42"/>
      <c r="S125" s="42"/>
      <c r="T125" s="42"/>
      <c r="U125" s="42"/>
      <c r="V125" s="48" t="s">
        <v>530</v>
      </c>
      <c r="W125" s="36"/>
      <c r="X125" s="36"/>
      <c r="Y125" s="36"/>
      <c r="Z125" s="36"/>
      <c r="AA125" s="36"/>
      <c r="AB125" s="36"/>
      <c r="AC125" s="36"/>
      <c r="AD125" s="36"/>
      <c r="AE125" s="37"/>
      <c r="AF125" s="40">
        <v>1.27</v>
      </c>
      <c r="AG125" s="40"/>
      <c r="AH125" s="40"/>
      <c r="AI125" s="40"/>
      <c r="AJ125" s="40"/>
      <c r="AK125" s="40">
        <v>0</v>
      </c>
      <c r="AL125" s="40"/>
      <c r="AM125" s="40"/>
      <c r="AN125" s="40"/>
      <c r="AO125" s="40"/>
      <c r="AP125" s="40">
        <v>1.27</v>
      </c>
      <c r="AQ125" s="40"/>
      <c r="AR125" s="40"/>
      <c r="AS125" s="40"/>
      <c r="AT125" s="40"/>
      <c r="AU125" s="40">
        <v>1.3</v>
      </c>
      <c r="AV125" s="40"/>
      <c r="AW125" s="40"/>
      <c r="AX125" s="40"/>
      <c r="AY125" s="40"/>
      <c r="AZ125" s="40">
        <v>0</v>
      </c>
      <c r="BA125" s="40"/>
      <c r="BB125" s="40"/>
      <c r="BC125" s="40"/>
      <c r="BD125" s="40"/>
      <c r="BE125" s="40">
        <v>1.3</v>
      </c>
      <c r="BF125" s="40"/>
      <c r="BG125" s="40"/>
      <c r="BH125" s="40"/>
      <c r="BI125" s="40"/>
      <c r="BJ125" s="40">
        <v>1</v>
      </c>
      <c r="BK125" s="40"/>
      <c r="BL125" s="40"/>
      <c r="BM125" s="40"/>
      <c r="BN125" s="40"/>
      <c r="BO125" s="40">
        <v>0</v>
      </c>
      <c r="BP125" s="40"/>
      <c r="BQ125" s="40"/>
      <c r="BR125" s="40"/>
      <c r="BS125" s="40"/>
      <c r="BT125" s="40">
        <v>1</v>
      </c>
      <c r="BU125" s="40"/>
      <c r="BV125" s="40"/>
      <c r="BW125" s="40"/>
      <c r="BX125" s="40"/>
    </row>
    <row r="126" spans="1:79" s="25" customFormat="1" ht="30" customHeight="1">
      <c r="A126" s="44">
        <v>4</v>
      </c>
      <c r="B126" s="45"/>
      <c r="C126" s="45"/>
      <c r="D126" s="48" t="s">
        <v>531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7"/>
      <c r="Q126" s="42" t="s">
        <v>400</v>
      </c>
      <c r="R126" s="42"/>
      <c r="S126" s="42"/>
      <c r="T126" s="42"/>
      <c r="U126" s="42"/>
      <c r="V126" s="48" t="s">
        <v>528</v>
      </c>
      <c r="W126" s="36"/>
      <c r="X126" s="36"/>
      <c r="Y126" s="36"/>
      <c r="Z126" s="36"/>
      <c r="AA126" s="36"/>
      <c r="AB126" s="36"/>
      <c r="AC126" s="36"/>
      <c r="AD126" s="36"/>
      <c r="AE126" s="37"/>
      <c r="AF126" s="40">
        <v>0</v>
      </c>
      <c r="AG126" s="40"/>
      <c r="AH126" s="40"/>
      <c r="AI126" s="40"/>
      <c r="AJ126" s="40"/>
      <c r="AK126" s="40">
        <v>0</v>
      </c>
      <c r="AL126" s="40"/>
      <c r="AM126" s="40"/>
      <c r="AN126" s="40"/>
      <c r="AO126" s="40"/>
      <c r="AP126" s="40">
        <v>0</v>
      </c>
      <c r="AQ126" s="40"/>
      <c r="AR126" s="40"/>
      <c r="AS126" s="40"/>
      <c r="AT126" s="40"/>
      <c r="AU126" s="40">
        <v>0</v>
      </c>
      <c r="AV126" s="40"/>
      <c r="AW126" s="40"/>
      <c r="AX126" s="40"/>
      <c r="AY126" s="40"/>
      <c r="AZ126" s="40">
        <v>0</v>
      </c>
      <c r="BA126" s="40"/>
      <c r="BB126" s="40"/>
      <c r="BC126" s="40"/>
      <c r="BD126" s="40"/>
      <c r="BE126" s="40">
        <v>0</v>
      </c>
      <c r="BF126" s="40"/>
      <c r="BG126" s="40"/>
      <c r="BH126" s="40"/>
      <c r="BI126" s="40"/>
      <c r="BJ126" s="40">
        <v>0</v>
      </c>
      <c r="BK126" s="40"/>
      <c r="BL126" s="40"/>
      <c r="BM126" s="40"/>
      <c r="BN126" s="40"/>
      <c r="BO126" s="40">
        <v>0</v>
      </c>
      <c r="BP126" s="40"/>
      <c r="BQ126" s="40"/>
      <c r="BR126" s="40"/>
      <c r="BS126" s="40"/>
      <c r="BT126" s="40">
        <v>0</v>
      </c>
      <c r="BU126" s="40"/>
      <c r="BV126" s="40"/>
      <c r="BW126" s="40"/>
      <c r="BX126" s="40"/>
    </row>
    <row r="127" spans="1:79" s="25" customFormat="1" ht="30" customHeight="1">
      <c r="A127" s="44">
        <v>5</v>
      </c>
      <c r="B127" s="45"/>
      <c r="C127" s="45"/>
      <c r="D127" s="48" t="s">
        <v>532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7"/>
      <c r="Q127" s="42" t="s">
        <v>400</v>
      </c>
      <c r="R127" s="42"/>
      <c r="S127" s="42"/>
      <c r="T127" s="42"/>
      <c r="U127" s="42"/>
      <c r="V127" s="48" t="s">
        <v>533</v>
      </c>
      <c r="W127" s="36"/>
      <c r="X127" s="36"/>
      <c r="Y127" s="36"/>
      <c r="Z127" s="36"/>
      <c r="AA127" s="36"/>
      <c r="AB127" s="36"/>
      <c r="AC127" s="36"/>
      <c r="AD127" s="36"/>
      <c r="AE127" s="37"/>
      <c r="AF127" s="40">
        <v>3.3</v>
      </c>
      <c r="AG127" s="40"/>
      <c r="AH127" s="40"/>
      <c r="AI127" s="40"/>
      <c r="AJ127" s="40"/>
      <c r="AK127" s="40">
        <v>0</v>
      </c>
      <c r="AL127" s="40"/>
      <c r="AM127" s="40"/>
      <c r="AN127" s="40"/>
      <c r="AO127" s="40"/>
      <c r="AP127" s="40">
        <v>3.3</v>
      </c>
      <c r="AQ127" s="40"/>
      <c r="AR127" s="40"/>
      <c r="AS127" s="40"/>
      <c r="AT127" s="40"/>
      <c r="AU127" s="40">
        <v>3.3</v>
      </c>
      <c r="AV127" s="40"/>
      <c r="AW127" s="40"/>
      <c r="AX127" s="40"/>
      <c r="AY127" s="40"/>
      <c r="AZ127" s="40">
        <v>0</v>
      </c>
      <c r="BA127" s="40"/>
      <c r="BB127" s="40"/>
      <c r="BC127" s="40"/>
      <c r="BD127" s="40"/>
      <c r="BE127" s="40">
        <v>3.3</v>
      </c>
      <c r="BF127" s="40"/>
      <c r="BG127" s="40"/>
      <c r="BH127" s="40"/>
      <c r="BI127" s="40"/>
      <c r="BJ127" s="40">
        <v>4</v>
      </c>
      <c r="BK127" s="40"/>
      <c r="BL127" s="40"/>
      <c r="BM127" s="40"/>
      <c r="BN127" s="40"/>
      <c r="BO127" s="40">
        <v>0</v>
      </c>
      <c r="BP127" s="40"/>
      <c r="BQ127" s="40"/>
      <c r="BR127" s="40"/>
      <c r="BS127" s="40"/>
      <c r="BT127" s="40">
        <v>4</v>
      </c>
      <c r="BU127" s="40"/>
      <c r="BV127" s="40"/>
      <c r="BW127" s="40"/>
      <c r="BX127" s="40"/>
    </row>
    <row r="128" spans="1:79" s="6" customFormat="1" ht="15" customHeight="1">
      <c r="A128" s="46">
        <v>0</v>
      </c>
      <c r="B128" s="47"/>
      <c r="C128" s="47"/>
      <c r="D128" s="49" t="s">
        <v>219</v>
      </c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1"/>
      <c r="Q128" s="50"/>
      <c r="R128" s="50"/>
      <c r="S128" s="50"/>
      <c r="T128" s="50"/>
      <c r="U128" s="50"/>
      <c r="V128" s="49"/>
      <c r="W128" s="30"/>
      <c r="X128" s="30"/>
      <c r="Y128" s="30"/>
      <c r="Z128" s="30"/>
      <c r="AA128" s="30"/>
      <c r="AB128" s="30"/>
      <c r="AC128" s="30"/>
      <c r="AD128" s="30"/>
      <c r="AE128" s="31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</row>
    <row r="129" spans="1:79" s="25" customFormat="1" ht="114" customHeight="1">
      <c r="A129" s="44">
        <v>1</v>
      </c>
      <c r="B129" s="45"/>
      <c r="C129" s="45"/>
      <c r="D129" s="48" t="s">
        <v>534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7"/>
      <c r="Q129" s="42" t="s">
        <v>189</v>
      </c>
      <c r="R129" s="42"/>
      <c r="S129" s="42"/>
      <c r="T129" s="42"/>
      <c r="U129" s="42"/>
      <c r="V129" s="48" t="s">
        <v>535</v>
      </c>
      <c r="W129" s="36"/>
      <c r="X129" s="36"/>
      <c r="Y129" s="36"/>
      <c r="Z129" s="36"/>
      <c r="AA129" s="36"/>
      <c r="AB129" s="36"/>
      <c r="AC129" s="36"/>
      <c r="AD129" s="36"/>
      <c r="AE129" s="37"/>
      <c r="AF129" s="40">
        <v>1412</v>
      </c>
      <c r="AG129" s="40"/>
      <c r="AH129" s="40"/>
      <c r="AI129" s="40"/>
      <c r="AJ129" s="40"/>
      <c r="AK129" s="40">
        <v>0</v>
      </c>
      <c r="AL129" s="40"/>
      <c r="AM129" s="40"/>
      <c r="AN129" s="40"/>
      <c r="AO129" s="40"/>
      <c r="AP129" s="40">
        <v>1412</v>
      </c>
      <c r="AQ129" s="40"/>
      <c r="AR129" s="40"/>
      <c r="AS129" s="40"/>
      <c r="AT129" s="40"/>
      <c r="AU129" s="40">
        <v>1192</v>
      </c>
      <c r="AV129" s="40"/>
      <c r="AW129" s="40"/>
      <c r="AX129" s="40"/>
      <c r="AY129" s="40"/>
      <c r="AZ129" s="40">
        <v>0</v>
      </c>
      <c r="BA129" s="40"/>
      <c r="BB129" s="40"/>
      <c r="BC129" s="40"/>
      <c r="BD129" s="40"/>
      <c r="BE129" s="40">
        <v>1192</v>
      </c>
      <c r="BF129" s="40"/>
      <c r="BG129" s="40"/>
      <c r="BH129" s="40"/>
      <c r="BI129" s="40"/>
      <c r="BJ129" s="40">
        <v>1077</v>
      </c>
      <c r="BK129" s="40"/>
      <c r="BL129" s="40"/>
      <c r="BM129" s="40"/>
      <c r="BN129" s="40"/>
      <c r="BO129" s="40">
        <v>0</v>
      </c>
      <c r="BP129" s="40"/>
      <c r="BQ129" s="40"/>
      <c r="BR129" s="40"/>
      <c r="BS129" s="40"/>
      <c r="BT129" s="40">
        <v>1077</v>
      </c>
      <c r="BU129" s="40"/>
      <c r="BV129" s="40"/>
      <c r="BW129" s="40"/>
      <c r="BX129" s="40"/>
    </row>
    <row r="130" spans="1:79" s="25" customFormat="1" ht="105" customHeight="1">
      <c r="A130" s="44">
        <v>2</v>
      </c>
      <c r="B130" s="45"/>
      <c r="C130" s="45"/>
      <c r="D130" s="48" t="s">
        <v>536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7"/>
      <c r="Q130" s="42" t="s">
        <v>221</v>
      </c>
      <c r="R130" s="42"/>
      <c r="S130" s="42"/>
      <c r="T130" s="42"/>
      <c r="U130" s="42"/>
      <c r="V130" s="48" t="s">
        <v>537</v>
      </c>
      <c r="W130" s="36"/>
      <c r="X130" s="36"/>
      <c r="Y130" s="36"/>
      <c r="Z130" s="36"/>
      <c r="AA130" s="36"/>
      <c r="AB130" s="36"/>
      <c r="AC130" s="36"/>
      <c r="AD130" s="36"/>
      <c r="AE130" s="37"/>
      <c r="AF130" s="40">
        <v>845.48</v>
      </c>
      <c r="AG130" s="40"/>
      <c r="AH130" s="40"/>
      <c r="AI130" s="40"/>
      <c r="AJ130" s="40"/>
      <c r="AK130" s="40">
        <v>0</v>
      </c>
      <c r="AL130" s="40"/>
      <c r="AM130" s="40"/>
      <c r="AN130" s="40"/>
      <c r="AO130" s="40"/>
      <c r="AP130" s="40">
        <v>845.48</v>
      </c>
      <c r="AQ130" s="40"/>
      <c r="AR130" s="40"/>
      <c r="AS130" s="40"/>
      <c r="AT130" s="40"/>
      <c r="AU130" s="40">
        <v>1286.26</v>
      </c>
      <c r="AV130" s="40"/>
      <c r="AW130" s="40"/>
      <c r="AX130" s="40"/>
      <c r="AY130" s="40"/>
      <c r="AZ130" s="40">
        <v>0</v>
      </c>
      <c r="BA130" s="40"/>
      <c r="BB130" s="40"/>
      <c r="BC130" s="40"/>
      <c r="BD130" s="40"/>
      <c r="BE130" s="40">
        <v>1286.26</v>
      </c>
      <c r="BF130" s="40"/>
      <c r="BG130" s="40"/>
      <c r="BH130" s="40"/>
      <c r="BI130" s="40"/>
      <c r="BJ130" s="40">
        <v>1764.13</v>
      </c>
      <c r="BK130" s="40"/>
      <c r="BL130" s="40"/>
      <c r="BM130" s="40"/>
      <c r="BN130" s="40"/>
      <c r="BO130" s="40">
        <v>0</v>
      </c>
      <c r="BP130" s="40"/>
      <c r="BQ130" s="40"/>
      <c r="BR130" s="40"/>
      <c r="BS130" s="40"/>
      <c r="BT130" s="40">
        <v>1764.13</v>
      </c>
      <c r="BU130" s="40"/>
      <c r="BV130" s="40"/>
      <c r="BW130" s="40"/>
      <c r="BX130" s="40"/>
    </row>
    <row r="131" spans="1:79" s="6" customFormat="1" ht="15" customHeight="1">
      <c r="A131" s="46">
        <v>0</v>
      </c>
      <c r="B131" s="47"/>
      <c r="C131" s="47"/>
      <c r="D131" s="49" t="s">
        <v>225</v>
      </c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1"/>
      <c r="Q131" s="50"/>
      <c r="R131" s="50"/>
      <c r="S131" s="50"/>
      <c r="T131" s="50"/>
      <c r="U131" s="50"/>
      <c r="V131" s="49"/>
      <c r="W131" s="30"/>
      <c r="X131" s="30"/>
      <c r="Y131" s="30"/>
      <c r="Z131" s="30"/>
      <c r="AA131" s="30"/>
      <c r="AB131" s="30"/>
      <c r="AC131" s="30"/>
      <c r="AD131" s="30"/>
      <c r="AE131" s="31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</row>
    <row r="132" spans="1:79" s="25" customFormat="1" ht="42.75" customHeight="1">
      <c r="A132" s="44">
        <v>1</v>
      </c>
      <c r="B132" s="45"/>
      <c r="C132" s="45"/>
      <c r="D132" s="48" t="s">
        <v>538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7"/>
      <c r="Q132" s="42" t="s">
        <v>189</v>
      </c>
      <c r="R132" s="42"/>
      <c r="S132" s="42"/>
      <c r="T132" s="42"/>
      <c r="U132" s="42"/>
      <c r="V132" s="48" t="s">
        <v>539</v>
      </c>
      <c r="W132" s="36"/>
      <c r="X132" s="36"/>
      <c r="Y132" s="36"/>
      <c r="Z132" s="36"/>
      <c r="AA132" s="36"/>
      <c r="AB132" s="36"/>
      <c r="AC132" s="36"/>
      <c r="AD132" s="36"/>
      <c r="AE132" s="37"/>
      <c r="AF132" s="40">
        <v>40.700000000000003</v>
      </c>
      <c r="AG132" s="40"/>
      <c r="AH132" s="40"/>
      <c r="AI132" s="40"/>
      <c r="AJ132" s="40"/>
      <c r="AK132" s="40">
        <v>0</v>
      </c>
      <c r="AL132" s="40"/>
      <c r="AM132" s="40"/>
      <c r="AN132" s="40"/>
      <c r="AO132" s="40"/>
      <c r="AP132" s="40">
        <v>40.700000000000003</v>
      </c>
      <c r="AQ132" s="40"/>
      <c r="AR132" s="40"/>
      <c r="AS132" s="40"/>
      <c r="AT132" s="40"/>
      <c r="AU132" s="40">
        <v>40.700000000000003</v>
      </c>
      <c r="AV132" s="40"/>
      <c r="AW132" s="40"/>
      <c r="AX132" s="40"/>
      <c r="AY132" s="40"/>
      <c r="AZ132" s="40">
        <v>0</v>
      </c>
      <c r="BA132" s="40"/>
      <c r="BB132" s="40"/>
      <c r="BC132" s="40"/>
      <c r="BD132" s="40"/>
      <c r="BE132" s="40">
        <v>40.700000000000003</v>
      </c>
      <c r="BF132" s="40"/>
      <c r="BG132" s="40"/>
      <c r="BH132" s="40"/>
      <c r="BI132" s="40"/>
      <c r="BJ132" s="40">
        <v>50.4</v>
      </c>
      <c r="BK132" s="40"/>
      <c r="BL132" s="40"/>
      <c r="BM132" s="40"/>
      <c r="BN132" s="40"/>
      <c r="BO132" s="40">
        <v>0</v>
      </c>
      <c r="BP132" s="40"/>
      <c r="BQ132" s="40"/>
      <c r="BR132" s="40"/>
      <c r="BS132" s="40"/>
      <c r="BT132" s="40">
        <v>50.4</v>
      </c>
      <c r="BU132" s="40"/>
      <c r="BV132" s="40"/>
      <c r="BW132" s="40"/>
      <c r="BX132" s="40"/>
    </row>
    <row r="134" spans="1:79" ht="14.25" customHeight="1">
      <c r="A134" s="86" t="s">
        <v>278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</row>
    <row r="135" spans="1:79" ht="23.1" customHeight="1">
      <c r="A135" s="96" t="s">
        <v>6</v>
      </c>
      <c r="B135" s="97"/>
      <c r="C135" s="97"/>
      <c r="D135" s="42" t="s">
        <v>9</v>
      </c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 t="s">
        <v>8</v>
      </c>
      <c r="R135" s="42"/>
      <c r="S135" s="42"/>
      <c r="T135" s="42"/>
      <c r="U135" s="42"/>
      <c r="V135" s="42" t="s">
        <v>7</v>
      </c>
      <c r="W135" s="42"/>
      <c r="X135" s="42"/>
      <c r="Y135" s="42"/>
      <c r="Z135" s="42"/>
      <c r="AA135" s="42"/>
      <c r="AB135" s="42"/>
      <c r="AC135" s="42"/>
      <c r="AD135" s="42"/>
      <c r="AE135" s="42"/>
      <c r="AF135" s="67" t="s">
        <v>269</v>
      </c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9"/>
      <c r="AU135" s="67" t="s">
        <v>274</v>
      </c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9"/>
    </row>
    <row r="136" spans="1:79" ht="28.5" customHeight="1">
      <c r="A136" s="99"/>
      <c r="B136" s="100"/>
      <c r="C136" s="100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 t="s">
        <v>4</v>
      </c>
      <c r="AG136" s="42"/>
      <c r="AH136" s="42"/>
      <c r="AI136" s="42"/>
      <c r="AJ136" s="42"/>
      <c r="AK136" s="42" t="s">
        <v>3</v>
      </c>
      <c r="AL136" s="42"/>
      <c r="AM136" s="42"/>
      <c r="AN136" s="42"/>
      <c r="AO136" s="42"/>
      <c r="AP136" s="42" t="s">
        <v>123</v>
      </c>
      <c r="AQ136" s="42"/>
      <c r="AR136" s="42"/>
      <c r="AS136" s="42"/>
      <c r="AT136" s="42"/>
      <c r="AU136" s="42" t="s">
        <v>4</v>
      </c>
      <c r="AV136" s="42"/>
      <c r="AW136" s="42"/>
      <c r="AX136" s="42"/>
      <c r="AY136" s="42"/>
      <c r="AZ136" s="42" t="s">
        <v>3</v>
      </c>
      <c r="BA136" s="42"/>
      <c r="BB136" s="42"/>
      <c r="BC136" s="42"/>
      <c r="BD136" s="42"/>
      <c r="BE136" s="42" t="s">
        <v>90</v>
      </c>
      <c r="BF136" s="42"/>
      <c r="BG136" s="42"/>
      <c r="BH136" s="42"/>
      <c r="BI136" s="42"/>
    </row>
    <row r="137" spans="1:79" ht="15" customHeight="1">
      <c r="A137" s="67">
        <v>1</v>
      </c>
      <c r="B137" s="68"/>
      <c r="C137" s="68"/>
      <c r="D137" s="42">
        <v>2</v>
      </c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>
        <v>3</v>
      </c>
      <c r="R137" s="42"/>
      <c r="S137" s="42"/>
      <c r="T137" s="42"/>
      <c r="U137" s="42"/>
      <c r="V137" s="42">
        <v>4</v>
      </c>
      <c r="W137" s="42"/>
      <c r="X137" s="42"/>
      <c r="Y137" s="42"/>
      <c r="Z137" s="42"/>
      <c r="AA137" s="42"/>
      <c r="AB137" s="42"/>
      <c r="AC137" s="42"/>
      <c r="AD137" s="42"/>
      <c r="AE137" s="42"/>
      <c r="AF137" s="42">
        <v>5</v>
      </c>
      <c r="AG137" s="42"/>
      <c r="AH137" s="42"/>
      <c r="AI137" s="42"/>
      <c r="AJ137" s="42"/>
      <c r="AK137" s="42">
        <v>6</v>
      </c>
      <c r="AL137" s="42"/>
      <c r="AM137" s="42"/>
      <c r="AN137" s="42"/>
      <c r="AO137" s="42"/>
      <c r="AP137" s="42">
        <v>7</v>
      </c>
      <c r="AQ137" s="42"/>
      <c r="AR137" s="42"/>
      <c r="AS137" s="42"/>
      <c r="AT137" s="42"/>
      <c r="AU137" s="42">
        <v>8</v>
      </c>
      <c r="AV137" s="42"/>
      <c r="AW137" s="42"/>
      <c r="AX137" s="42"/>
      <c r="AY137" s="42"/>
      <c r="AZ137" s="42">
        <v>9</v>
      </c>
      <c r="BA137" s="42"/>
      <c r="BB137" s="42"/>
      <c r="BC137" s="42"/>
      <c r="BD137" s="42"/>
      <c r="BE137" s="42">
        <v>10</v>
      </c>
      <c r="BF137" s="42"/>
      <c r="BG137" s="42"/>
      <c r="BH137" s="42"/>
      <c r="BI137" s="42"/>
    </row>
    <row r="138" spans="1:79" ht="15.75" hidden="1" customHeight="1">
      <c r="A138" s="70" t="s">
        <v>154</v>
      </c>
      <c r="B138" s="71"/>
      <c r="C138" s="71"/>
      <c r="D138" s="42" t="s">
        <v>57</v>
      </c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 t="s">
        <v>70</v>
      </c>
      <c r="R138" s="42"/>
      <c r="S138" s="42"/>
      <c r="T138" s="42"/>
      <c r="U138" s="42"/>
      <c r="V138" s="42" t="s">
        <v>71</v>
      </c>
      <c r="W138" s="42"/>
      <c r="X138" s="42"/>
      <c r="Y138" s="42"/>
      <c r="Z138" s="42"/>
      <c r="AA138" s="42"/>
      <c r="AB138" s="42"/>
      <c r="AC138" s="42"/>
      <c r="AD138" s="42"/>
      <c r="AE138" s="42"/>
      <c r="AF138" s="39" t="s">
        <v>107</v>
      </c>
      <c r="AG138" s="39"/>
      <c r="AH138" s="39"/>
      <c r="AI138" s="39"/>
      <c r="AJ138" s="39"/>
      <c r="AK138" s="32" t="s">
        <v>108</v>
      </c>
      <c r="AL138" s="32"/>
      <c r="AM138" s="32"/>
      <c r="AN138" s="32"/>
      <c r="AO138" s="32"/>
      <c r="AP138" s="58" t="s">
        <v>187</v>
      </c>
      <c r="AQ138" s="58"/>
      <c r="AR138" s="58"/>
      <c r="AS138" s="58"/>
      <c r="AT138" s="58"/>
      <c r="AU138" s="39" t="s">
        <v>109</v>
      </c>
      <c r="AV138" s="39"/>
      <c r="AW138" s="39"/>
      <c r="AX138" s="39"/>
      <c r="AY138" s="39"/>
      <c r="AZ138" s="32" t="s">
        <v>110</v>
      </c>
      <c r="BA138" s="32"/>
      <c r="BB138" s="32"/>
      <c r="BC138" s="32"/>
      <c r="BD138" s="32"/>
      <c r="BE138" s="58" t="s">
        <v>187</v>
      </c>
      <c r="BF138" s="58"/>
      <c r="BG138" s="58"/>
      <c r="BH138" s="58"/>
      <c r="BI138" s="58"/>
      <c r="CA138" t="s">
        <v>39</v>
      </c>
    </row>
    <row r="139" spans="1:79" s="6" customFormat="1" ht="14.25">
      <c r="A139" s="46">
        <v>0</v>
      </c>
      <c r="B139" s="47"/>
      <c r="C139" s="47"/>
      <c r="D139" s="50" t="s">
        <v>186</v>
      </c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CA139" s="6" t="s">
        <v>40</v>
      </c>
    </row>
    <row r="140" spans="1:79" s="25" customFormat="1" ht="14.25" customHeight="1">
      <c r="A140" s="44">
        <v>1</v>
      </c>
      <c r="B140" s="45"/>
      <c r="C140" s="45"/>
      <c r="D140" s="48" t="s">
        <v>339</v>
      </c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2"/>
      <c r="Q140" s="42" t="s">
        <v>189</v>
      </c>
      <c r="R140" s="42"/>
      <c r="S140" s="42"/>
      <c r="T140" s="42"/>
      <c r="U140" s="42"/>
      <c r="V140" s="48" t="s">
        <v>190</v>
      </c>
      <c r="W140" s="51"/>
      <c r="X140" s="51"/>
      <c r="Y140" s="51"/>
      <c r="Z140" s="51"/>
      <c r="AA140" s="51"/>
      <c r="AB140" s="51"/>
      <c r="AC140" s="51"/>
      <c r="AD140" s="51"/>
      <c r="AE140" s="52"/>
      <c r="AF140" s="40">
        <v>0</v>
      </c>
      <c r="AG140" s="40"/>
      <c r="AH140" s="40"/>
      <c r="AI140" s="40"/>
      <c r="AJ140" s="40"/>
      <c r="AK140" s="40">
        <v>0</v>
      </c>
      <c r="AL140" s="40"/>
      <c r="AM140" s="40"/>
      <c r="AN140" s="40"/>
      <c r="AO140" s="40"/>
      <c r="AP140" s="40">
        <v>0</v>
      </c>
      <c r="AQ140" s="40"/>
      <c r="AR140" s="40"/>
      <c r="AS140" s="40"/>
      <c r="AT140" s="40"/>
      <c r="AU140" s="40">
        <v>0</v>
      </c>
      <c r="AV140" s="40"/>
      <c r="AW140" s="40"/>
      <c r="AX140" s="40"/>
      <c r="AY140" s="40"/>
      <c r="AZ140" s="40">
        <v>0</v>
      </c>
      <c r="BA140" s="40"/>
      <c r="BB140" s="40"/>
      <c r="BC140" s="40"/>
      <c r="BD140" s="40"/>
      <c r="BE140" s="40">
        <v>0</v>
      </c>
      <c r="BF140" s="40"/>
      <c r="BG140" s="40"/>
      <c r="BH140" s="40"/>
      <c r="BI140" s="40"/>
    </row>
    <row r="141" spans="1:79" s="25" customFormat="1" ht="15" customHeight="1">
      <c r="A141" s="44">
        <v>2</v>
      </c>
      <c r="B141" s="45"/>
      <c r="C141" s="45"/>
      <c r="D141" s="48" t="s">
        <v>522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7"/>
      <c r="Q141" s="42" t="s">
        <v>189</v>
      </c>
      <c r="R141" s="42"/>
      <c r="S141" s="42"/>
      <c r="T141" s="42"/>
      <c r="U141" s="42"/>
      <c r="V141" s="48" t="s">
        <v>194</v>
      </c>
      <c r="W141" s="51"/>
      <c r="X141" s="51"/>
      <c r="Y141" s="51"/>
      <c r="Z141" s="51"/>
      <c r="AA141" s="51"/>
      <c r="AB141" s="51"/>
      <c r="AC141" s="51"/>
      <c r="AD141" s="51"/>
      <c r="AE141" s="52"/>
      <c r="AF141" s="40">
        <v>0</v>
      </c>
      <c r="AG141" s="40"/>
      <c r="AH141" s="40"/>
      <c r="AI141" s="40"/>
      <c r="AJ141" s="40"/>
      <c r="AK141" s="40">
        <v>0</v>
      </c>
      <c r="AL141" s="40"/>
      <c r="AM141" s="40"/>
      <c r="AN141" s="40"/>
      <c r="AO141" s="40"/>
      <c r="AP141" s="40">
        <v>0</v>
      </c>
      <c r="AQ141" s="40"/>
      <c r="AR141" s="40"/>
      <c r="AS141" s="40"/>
      <c r="AT141" s="40"/>
      <c r="AU141" s="40">
        <v>0</v>
      </c>
      <c r="AV141" s="40"/>
      <c r="AW141" s="40"/>
      <c r="AX141" s="40"/>
      <c r="AY141" s="40"/>
      <c r="AZ141" s="40">
        <v>0</v>
      </c>
      <c r="BA141" s="40"/>
      <c r="BB141" s="40"/>
      <c r="BC141" s="40"/>
      <c r="BD141" s="40"/>
      <c r="BE141" s="40">
        <v>0</v>
      </c>
      <c r="BF141" s="40"/>
      <c r="BG141" s="40"/>
      <c r="BH141" s="40"/>
      <c r="BI141" s="40"/>
    </row>
    <row r="142" spans="1:79" s="25" customFormat="1" ht="15">
      <c r="A142" s="44">
        <v>3</v>
      </c>
      <c r="B142" s="45"/>
      <c r="C142" s="45"/>
      <c r="D142" s="48" t="s">
        <v>523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7"/>
      <c r="Q142" s="42" t="s">
        <v>189</v>
      </c>
      <c r="R142" s="42"/>
      <c r="S142" s="42"/>
      <c r="T142" s="42"/>
      <c r="U142" s="42"/>
      <c r="V142" s="48" t="s">
        <v>194</v>
      </c>
      <c r="W142" s="51"/>
      <c r="X142" s="51"/>
      <c r="Y142" s="51"/>
      <c r="Z142" s="51"/>
      <c r="AA142" s="51"/>
      <c r="AB142" s="51"/>
      <c r="AC142" s="51"/>
      <c r="AD142" s="51"/>
      <c r="AE142" s="52"/>
      <c r="AF142" s="40">
        <v>0</v>
      </c>
      <c r="AG142" s="40"/>
      <c r="AH142" s="40"/>
      <c r="AI142" s="40"/>
      <c r="AJ142" s="40"/>
      <c r="AK142" s="40">
        <v>0</v>
      </c>
      <c r="AL142" s="40"/>
      <c r="AM142" s="40"/>
      <c r="AN142" s="40"/>
      <c r="AO142" s="40"/>
      <c r="AP142" s="40">
        <v>0</v>
      </c>
      <c r="AQ142" s="40"/>
      <c r="AR142" s="40"/>
      <c r="AS142" s="40"/>
      <c r="AT142" s="40"/>
      <c r="AU142" s="40">
        <v>0</v>
      </c>
      <c r="AV142" s="40"/>
      <c r="AW142" s="40"/>
      <c r="AX142" s="40"/>
      <c r="AY142" s="40"/>
      <c r="AZ142" s="40">
        <v>0</v>
      </c>
      <c r="BA142" s="40"/>
      <c r="BB142" s="40"/>
      <c r="BC142" s="40"/>
      <c r="BD142" s="40"/>
      <c r="BE142" s="40">
        <v>0</v>
      </c>
      <c r="BF142" s="40"/>
      <c r="BG142" s="40"/>
      <c r="BH142" s="40"/>
      <c r="BI142" s="40"/>
    </row>
    <row r="143" spans="1:79" s="25" customFormat="1" ht="30" customHeight="1">
      <c r="A143" s="44">
        <v>4</v>
      </c>
      <c r="B143" s="45"/>
      <c r="C143" s="45"/>
      <c r="D143" s="48" t="s">
        <v>524</v>
      </c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7"/>
      <c r="Q143" s="42" t="s">
        <v>189</v>
      </c>
      <c r="R143" s="42"/>
      <c r="S143" s="42"/>
      <c r="T143" s="42"/>
      <c r="U143" s="42"/>
      <c r="V143" s="48" t="s">
        <v>194</v>
      </c>
      <c r="W143" s="51"/>
      <c r="X143" s="51"/>
      <c r="Y143" s="51"/>
      <c r="Z143" s="51"/>
      <c r="AA143" s="51"/>
      <c r="AB143" s="51"/>
      <c r="AC143" s="51"/>
      <c r="AD143" s="51"/>
      <c r="AE143" s="52"/>
      <c r="AF143" s="40">
        <v>0</v>
      </c>
      <c r="AG143" s="40"/>
      <c r="AH143" s="40"/>
      <c r="AI143" s="40"/>
      <c r="AJ143" s="40"/>
      <c r="AK143" s="40">
        <v>0</v>
      </c>
      <c r="AL143" s="40"/>
      <c r="AM143" s="40"/>
      <c r="AN143" s="40"/>
      <c r="AO143" s="40"/>
      <c r="AP143" s="40">
        <v>0</v>
      </c>
      <c r="AQ143" s="40"/>
      <c r="AR143" s="40"/>
      <c r="AS143" s="40"/>
      <c r="AT143" s="40"/>
      <c r="AU143" s="40">
        <v>0</v>
      </c>
      <c r="AV143" s="40"/>
      <c r="AW143" s="40"/>
      <c r="AX143" s="40"/>
      <c r="AY143" s="40"/>
      <c r="AZ143" s="40">
        <v>0</v>
      </c>
      <c r="BA143" s="40"/>
      <c r="BB143" s="40"/>
      <c r="BC143" s="40"/>
      <c r="BD143" s="40"/>
      <c r="BE143" s="40">
        <v>0</v>
      </c>
      <c r="BF143" s="40"/>
      <c r="BG143" s="40"/>
      <c r="BH143" s="40"/>
      <c r="BI143" s="40"/>
    </row>
    <row r="144" spans="1:79" s="6" customFormat="1" ht="14.25">
      <c r="A144" s="46">
        <v>0</v>
      </c>
      <c r="B144" s="47"/>
      <c r="C144" s="47"/>
      <c r="D144" s="49" t="s">
        <v>202</v>
      </c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1"/>
      <c r="Q144" s="50"/>
      <c r="R144" s="50"/>
      <c r="S144" s="50"/>
      <c r="T144" s="50"/>
      <c r="U144" s="50"/>
      <c r="V144" s="49"/>
      <c r="W144" s="142"/>
      <c r="X144" s="142"/>
      <c r="Y144" s="142"/>
      <c r="Z144" s="142"/>
      <c r="AA144" s="142"/>
      <c r="AB144" s="142"/>
      <c r="AC144" s="142"/>
      <c r="AD144" s="142"/>
      <c r="AE144" s="1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</row>
    <row r="145" spans="1:70" s="25" customFormat="1" ht="28.5" customHeight="1">
      <c r="A145" s="44">
        <v>1</v>
      </c>
      <c r="B145" s="45"/>
      <c r="C145" s="45"/>
      <c r="D145" s="48" t="s">
        <v>525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7"/>
      <c r="Q145" s="42" t="s">
        <v>400</v>
      </c>
      <c r="R145" s="42"/>
      <c r="S145" s="42"/>
      <c r="T145" s="42"/>
      <c r="U145" s="42"/>
      <c r="V145" s="48" t="s">
        <v>526</v>
      </c>
      <c r="W145" s="36"/>
      <c r="X145" s="36"/>
      <c r="Y145" s="36"/>
      <c r="Z145" s="36"/>
      <c r="AA145" s="36"/>
      <c r="AB145" s="36"/>
      <c r="AC145" s="36"/>
      <c r="AD145" s="36"/>
      <c r="AE145" s="37"/>
      <c r="AF145" s="40">
        <v>0</v>
      </c>
      <c r="AG145" s="40"/>
      <c r="AH145" s="40"/>
      <c r="AI145" s="40"/>
      <c r="AJ145" s="40"/>
      <c r="AK145" s="40">
        <v>0</v>
      </c>
      <c r="AL145" s="40"/>
      <c r="AM145" s="40"/>
      <c r="AN145" s="40"/>
      <c r="AO145" s="40"/>
      <c r="AP145" s="40">
        <v>0</v>
      </c>
      <c r="AQ145" s="40"/>
      <c r="AR145" s="40"/>
      <c r="AS145" s="40"/>
      <c r="AT145" s="40"/>
      <c r="AU145" s="40">
        <v>0</v>
      </c>
      <c r="AV145" s="40"/>
      <c r="AW145" s="40"/>
      <c r="AX145" s="40"/>
      <c r="AY145" s="40"/>
      <c r="AZ145" s="40">
        <v>0</v>
      </c>
      <c r="BA145" s="40"/>
      <c r="BB145" s="40"/>
      <c r="BC145" s="40"/>
      <c r="BD145" s="40"/>
      <c r="BE145" s="40">
        <v>0</v>
      </c>
      <c r="BF145" s="40"/>
      <c r="BG145" s="40"/>
      <c r="BH145" s="40"/>
      <c r="BI145" s="40"/>
    </row>
    <row r="146" spans="1:70" s="25" customFormat="1" ht="45" customHeight="1">
      <c r="A146" s="44">
        <v>2</v>
      </c>
      <c r="B146" s="45"/>
      <c r="C146" s="45"/>
      <c r="D146" s="48" t="s">
        <v>527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7"/>
      <c r="Q146" s="42" t="s">
        <v>400</v>
      </c>
      <c r="R146" s="42"/>
      <c r="S146" s="42"/>
      <c r="T146" s="42"/>
      <c r="U146" s="42"/>
      <c r="V146" s="48" t="s">
        <v>528</v>
      </c>
      <c r="W146" s="36"/>
      <c r="X146" s="36"/>
      <c r="Y146" s="36"/>
      <c r="Z146" s="36"/>
      <c r="AA146" s="36"/>
      <c r="AB146" s="36"/>
      <c r="AC146" s="36"/>
      <c r="AD146" s="36"/>
      <c r="AE146" s="37"/>
      <c r="AF146" s="40">
        <v>0</v>
      </c>
      <c r="AG146" s="40"/>
      <c r="AH146" s="40"/>
      <c r="AI146" s="40"/>
      <c r="AJ146" s="40"/>
      <c r="AK146" s="40">
        <v>0</v>
      </c>
      <c r="AL146" s="40"/>
      <c r="AM146" s="40"/>
      <c r="AN146" s="40"/>
      <c r="AO146" s="40"/>
      <c r="AP146" s="40">
        <v>0</v>
      </c>
      <c r="AQ146" s="40"/>
      <c r="AR146" s="40"/>
      <c r="AS146" s="40"/>
      <c r="AT146" s="40"/>
      <c r="AU146" s="40">
        <v>0</v>
      </c>
      <c r="AV146" s="40"/>
      <c r="AW146" s="40"/>
      <c r="AX146" s="40"/>
      <c r="AY146" s="40"/>
      <c r="AZ146" s="40">
        <v>0</v>
      </c>
      <c r="BA146" s="40"/>
      <c r="BB146" s="40"/>
      <c r="BC146" s="40"/>
      <c r="BD146" s="40"/>
      <c r="BE146" s="40">
        <v>0</v>
      </c>
      <c r="BF146" s="40"/>
      <c r="BG146" s="40"/>
      <c r="BH146" s="40"/>
      <c r="BI146" s="40"/>
    </row>
    <row r="147" spans="1:70" s="25" customFormat="1" ht="45" customHeight="1">
      <c r="A147" s="44">
        <v>3</v>
      </c>
      <c r="B147" s="45"/>
      <c r="C147" s="45"/>
      <c r="D147" s="48" t="s">
        <v>529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7"/>
      <c r="Q147" s="42" t="s">
        <v>400</v>
      </c>
      <c r="R147" s="42"/>
      <c r="S147" s="42"/>
      <c r="T147" s="42"/>
      <c r="U147" s="42"/>
      <c r="V147" s="48" t="s">
        <v>530</v>
      </c>
      <c r="W147" s="36"/>
      <c r="X147" s="36"/>
      <c r="Y147" s="36"/>
      <c r="Z147" s="36"/>
      <c r="AA147" s="36"/>
      <c r="AB147" s="36"/>
      <c r="AC147" s="36"/>
      <c r="AD147" s="36"/>
      <c r="AE147" s="37"/>
      <c r="AF147" s="40">
        <v>0</v>
      </c>
      <c r="AG147" s="40"/>
      <c r="AH147" s="40"/>
      <c r="AI147" s="40"/>
      <c r="AJ147" s="40"/>
      <c r="AK147" s="40">
        <v>0</v>
      </c>
      <c r="AL147" s="40"/>
      <c r="AM147" s="40"/>
      <c r="AN147" s="40"/>
      <c r="AO147" s="40"/>
      <c r="AP147" s="40">
        <v>0</v>
      </c>
      <c r="AQ147" s="40"/>
      <c r="AR147" s="40"/>
      <c r="AS147" s="40"/>
      <c r="AT147" s="40"/>
      <c r="AU147" s="40">
        <v>0</v>
      </c>
      <c r="AV147" s="40"/>
      <c r="AW147" s="40"/>
      <c r="AX147" s="40"/>
      <c r="AY147" s="40"/>
      <c r="AZ147" s="40">
        <v>0</v>
      </c>
      <c r="BA147" s="40"/>
      <c r="BB147" s="40"/>
      <c r="BC147" s="40"/>
      <c r="BD147" s="40"/>
      <c r="BE147" s="40">
        <v>0</v>
      </c>
      <c r="BF147" s="40"/>
      <c r="BG147" s="40"/>
      <c r="BH147" s="40"/>
      <c r="BI147" s="40"/>
    </row>
    <row r="148" spans="1:70" s="25" customFormat="1" ht="30" customHeight="1">
      <c r="A148" s="44">
        <v>4</v>
      </c>
      <c r="B148" s="45"/>
      <c r="C148" s="45"/>
      <c r="D148" s="48" t="s">
        <v>531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7"/>
      <c r="Q148" s="42" t="s">
        <v>400</v>
      </c>
      <c r="R148" s="42"/>
      <c r="S148" s="42"/>
      <c r="T148" s="42"/>
      <c r="U148" s="42"/>
      <c r="V148" s="48" t="s">
        <v>528</v>
      </c>
      <c r="W148" s="36"/>
      <c r="X148" s="36"/>
      <c r="Y148" s="36"/>
      <c r="Z148" s="36"/>
      <c r="AA148" s="36"/>
      <c r="AB148" s="36"/>
      <c r="AC148" s="36"/>
      <c r="AD148" s="36"/>
      <c r="AE148" s="37"/>
      <c r="AF148" s="40">
        <v>0</v>
      </c>
      <c r="AG148" s="40"/>
      <c r="AH148" s="40"/>
      <c r="AI148" s="40"/>
      <c r="AJ148" s="40"/>
      <c r="AK148" s="40">
        <v>0</v>
      </c>
      <c r="AL148" s="40"/>
      <c r="AM148" s="40"/>
      <c r="AN148" s="40"/>
      <c r="AO148" s="40"/>
      <c r="AP148" s="40">
        <v>0</v>
      </c>
      <c r="AQ148" s="40"/>
      <c r="AR148" s="40"/>
      <c r="AS148" s="40"/>
      <c r="AT148" s="40"/>
      <c r="AU148" s="40">
        <v>0</v>
      </c>
      <c r="AV148" s="40"/>
      <c r="AW148" s="40"/>
      <c r="AX148" s="40"/>
      <c r="AY148" s="40"/>
      <c r="AZ148" s="40">
        <v>0</v>
      </c>
      <c r="BA148" s="40"/>
      <c r="BB148" s="40"/>
      <c r="BC148" s="40"/>
      <c r="BD148" s="40"/>
      <c r="BE148" s="40">
        <v>0</v>
      </c>
      <c r="BF148" s="40"/>
      <c r="BG148" s="40"/>
      <c r="BH148" s="40"/>
      <c r="BI148" s="40"/>
    </row>
    <row r="149" spans="1:70" s="25" customFormat="1" ht="30" customHeight="1">
      <c r="A149" s="44">
        <v>5</v>
      </c>
      <c r="B149" s="45"/>
      <c r="C149" s="45"/>
      <c r="D149" s="48" t="s">
        <v>532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7"/>
      <c r="Q149" s="42" t="s">
        <v>400</v>
      </c>
      <c r="R149" s="42"/>
      <c r="S149" s="42"/>
      <c r="T149" s="42"/>
      <c r="U149" s="42"/>
      <c r="V149" s="48" t="s">
        <v>533</v>
      </c>
      <c r="W149" s="36"/>
      <c r="X149" s="36"/>
      <c r="Y149" s="36"/>
      <c r="Z149" s="36"/>
      <c r="AA149" s="36"/>
      <c r="AB149" s="36"/>
      <c r="AC149" s="36"/>
      <c r="AD149" s="36"/>
      <c r="AE149" s="37"/>
      <c r="AF149" s="40">
        <v>0</v>
      </c>
      <c r="AG149" s="40"/>
      <c r="AH149" s="40"/>
      <c r="AI149" s="40"/>
      <c r="AJ149" s="40"/>
      <c r="AK149" s="40">
        <v>0</v>
      </c>
      <c r="AL149" s="40"/>
      <c r="AM149" s="40"/>
      <c r="AN149" s="40"/>
      <c r="AO149" s="40"/>
      <c r="AP149" s="40">
        <v>0</v>
      </c>
      <c r="AQ149" s="40"/>
      <c r="AR149" s="40"/>
      <c r="AS149" s="40"/>
      <c r="AT149" s="40"/>
      <c r="AU149" s="40">
        <v>0</v>
      </c>
      <c r="AV149" s="40"/>
      <c r="AW149" s="40"/>
      <c r="AX149" s="40"/>
      <c r="AY149" s="40"/>
      <c r="AZ149" s="40">
        <v>0</v>
      </c>
      <c r="BA149" s="40"/>
      <c r="BB149" s="40"/>
      <c r="BC149" s="40"/>
      <c r="BD149" s="40"/>
      <c r="BE149" s="40">
        <v>0</v>
      </c>
      <c r="BF149" s="40"/>
      <c r="BG149" s="40"/>
      <c r="BH149" s="40"/>
      <c r="BI149" s="40"/>
    </row>
    <row r="150" spans="1:70" s="6" customFormat="1" ht="14.25">
      <c r="A150" s="46">
        <v>0</v>
      </c>
      <c r="B150" s="47"/>
      <c r="C150" s="47"/>
      <c r="D150" s="49" t="s">
        <v>219</v>
      </c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1"/>
      <c r="Q150" s="50"/>
      <c r="R150" s="50"/>
      <c r="S150" s="50"/>
      <c r="T150" s="50"/>
      <c r="U150" s="50"/>
      <c r="V150" s="49"/>
      <c r="W150" s="30"/>
      <c r="X150" s="30"/>
      <c r="Y150" s="30"/>
      <c r="Z150" s="30"/>
      <c r="AA150" s="30"/>
      <c r="AB150" s="30"/>
      <c r="AC150" s="30"/>
      <c r="AD150" s="30"/>
      <c r="AE150" s="31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</row>
    <row r="151" spans="1:70" s="25" customFormat="1" ht="114" customHeight="1">
      <c r="A151" s="44">
        <v>1</v>
      </c>
      <c r="B151" s="45"/>
      <c r="C151" s="45"/>
      <c r="D151" s="48" t="s">
        <v>534</v>
      </c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7"/>
      <c r="Q151" s="42" t="s">
        <v>189</v>
      </c>
      <c r="R151" s="42"/>
      <c r="S151" s="42"/>
      <c r="T151" s="42"/>
      <c r="U151" s="42"/>
      <c r="V151" s="48" t="s">
        <v>535</v>
      </c>
      <c r="W151" s="36"/>
      <c r="X151" s="36"/>
      <c r="Y151" s="36"/>
      <c r="Z151" s="36"/>
      <c r="AA151" s="36"/>
      <c r="AB151" s="36"/>
      <c r="AC151" s="36"/>
      <c r="AD151" s="36"/>
      <c r="AE151" s="37"/>
      <c r="AF151" s="40">
        <v>0</v>
      </c>
      <c r="AG151" s="40"/>
      <c r="AH151" s="40"/>
      <c r="AI151" s="40"/>
      <c r="AJ151" s="40"/>
      <c r="AK151" s="40">
        <v>0</v>
      </c>
      <c r="AL151" s="40"/>
      <c r="AM151" s="40"/>
      <c r="AN151" s="40"/>
      <c r="AO151" s="40"/>
      <c r="AP151" s="40">
        <v>0</v>
      </c>
      <c r="AQ151" s="40"/>
      <c r="AR151" s="40"/>
      <c r="AS151" s="40"/>
      <c r="AT151" s="40"/>
      <c r="AU151" s="40">
        <v>0</v>
      </c>
      <c r="AV151" s="40"/>
      <c r="AW151" s="40"/>
      <c r="AX151" s="40"/>
      <c r="AY151" s="40"/>
      <c r="AZ151" s="40">
        <v>0</v>
      </c>
      <c r="BA151" s="40"/>
      <c r="BB151" s="40"/>
      <c r="BC151" s="40"/>
      <c r="BD151" s="40"/>
      <c r="BE151" s="40">
        <v>0</v>
      </c>
      <c r="BF151" s="40"/>
      <c r="BG151" s="40"/>
      <c r="BH151" s="40"/>
      <c r="BI151" s="40"/>
    </row>
    <row r="152" spans="1:70" s="25" customFormat="1" ht="105" customHeight="1">
      <c r="A152" s="44">
        <v>2</v>
      </c>
      <c r="B152" s="45"/>
      <c r="C152" s="45"/>
      <c r="D152" s="48" t="s">
        <v>536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7"/>
      <c r="Q152" s="42" t="s">
        <v>221</v>
      </c>
      <c r="R152" s="42"/>
      <c r="S152" s="42"/>
      <c r="T152" s="42"/>
      <c r="U152" s="42"/>
      <c r="V152" s="48" t="s">
        <v>537</v>
      </c>
      <c r="W152" s="36"/>
      <c r="X152" s="36"/>
      <c r="Y152" s="36"/>
      <c r="Z152" s="36"/>
      <c r="AA152" s="36"/>
      <c r="AB152" s="36"/>
      <c r="AC152" s="36"/>
      <c r="AD152" s="36"/>
      <c r="AE152" s="37"/>
      <c r="AF152" s="40">
        <v>0</v>
      </c>
      <c r="AG152" s="40"/>
      <c r="AH152" s="40"/>
      <c r="AI152" s="40"/>
      <c r="AJ152" s="40"/>
      <c r="AK152" s="40">
        <v>0</v>
      </c>
      <c r="AL152" s="40"/>
      <c r="AM152" s="40"/>
      <c r="AN152" s="40"/>
      <c r="AO152" s="40"/>
      <c r="AP152" s="40">
        <v>0</v>
      </c>
      <c r="AQ152" s="40"/>
      <c r="AR152" s="40"/>
      <c r="AS152" s="40"/>
      <c r="AT152" s="40"/>
      <c r="AU152" s="40">
        <v>0</v>
      </c>
      <c r="AV152" s="40"/>
      <c r="AW152" s="40"/>
      <c r="AX152" s="40"/>
      <c r="AY152" s="40"/>
      <c r="AZ152" s="40">
        <v>0</v>
      </c>
      <c r="BA152" s="40"/>
      <c r="BB152" s="40"/>
      <c r="BC152" s="40"/>
      <c r="BD152" s="40"/>
      <c r="BE152" s="40">
        <v>0</v>
      </c>
      <c r="BF152" s="40"/>
      <c r="BG152" s="40"/>
      <c r="BH152" s="40"/>
      <c r="BI152" s="40"/>
    </row>
    <row r="153" spans="1:70" s="6" customFormat="1" ht="14.25">
      <c r="A153" s="46">
        <v>0</v>
      </c>
      <c r="B153" s="47"/>
      <c r="C153" s="47"/>
      <c r="D153" s="49" t="s">
        <v>225</v>
      </c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1"/>
      <c r="Q153" s="50"/>
      <c r="R153" s="50"/>
      <c r="S153" s="50"/>
      <c r="T153" s="50"/>
      <c r="U153" s="50"/>
      <c r="V153" s="49"/>
      <c r="W153" s="30"/>
      <c r="X153" s="30"/>
      <c r="Y153" s="30"/>
      <c r="Z153" s="30"/>
      <c r="AA153" s="30"/>
      <c r="AB153" s="30"/>
      <c r="AC153" s="30"/>
      <c r="AD153" s="30"/>
      <c r="AE153" s="31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</row>
    <row r="154" spans="1:70" s="25" customFormat="1" ht="42.75" customHeight="1">
      <c r="A154" s="44">
        <v>1</v>
      </c>
      <c r="B154" s="45"/>
      <c r="C154" s="45"/>
      <c r="D154" s="48" t="s">
        <v>538</v>
      </c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7"/>
      <c r="Q154" s="42" t="s">
        <v>189</v>
      </c>
      <c r="R154" s="42"/>
      <c r="S154" s="42"/>
      <c r="T154" s="42"/>
      <c r="U154" s="42"/>
      <c r="V154" s="48" t="s">
        <v>539</v>
      </c>
      <c r="W154" s="36"/>
      <c r="X154" s="36"/>
      <c r="Y154" s="36"/>
      <c r="Z154" s="36"/>
      <c r="AA154" s="36"/>
      <c r="AB154" s="36"/>
      <c r="AC154" s="36"/>
      <c r="AD154" s="36"/>
      <c r="AE154" s="37"/>
      <c r="AF154" s="40">
        <v>0</v>
      </c>
      <c r="AG154" s="40"/>
      <c r="AH154" s="40"/>
      <c r="AI154" s="40"/>
      <c r="AJ154" s="40"/>
      <c r="AK154" s="40">
        <v>0</v>
      </c>
      <c r="AL154" s="40"/>
      <c r="AM154" s="40"/>
      <c r="AN154" s="40"/>
      <c r="AO154" s="40"/>
      <c r="AP154" s="40">
        <v>0</v>
      </c>
      <c r="AQ154" s="40"/>
      <c r="AR154" s="40"/>
      <c r="AS154" s="40"/>
      <c r="AT154" s="40"/>
      <c r="AU154" s="40">
        <v>0</v>
      </c>
      <c r="AV154" s="40"/>
      <c r="AW154" s="40"/>
      <c r="AX154" s="40"/>
      <c r="AY154" s="40"/>
      <c r="AZ154" s="40">
        <v>0</v>
      </c>
      <c r="BA154" s="40"/>
      <c r="BB154" s="40"/>
      <c r="BC154" s="40"/>
      <c r="BD154" s="40"/>
      <c r="BE154" s="40">
        <v>0</v>
      </c>
      <c r="BF154" s="40"/>
      <c r="BG154" s="40"/>
      <c r="BH154" s="40"/>
      <c r="BI154" s="40"/>
    </row>
    <row r="156" spans="1:70" ht="14.25" customHeight="1">
      <c r="A156" s="86" t="s">
        <v>124</v>
      </c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86"/>
      <c r="AT156" s="86"/>
      <c r="AU156" s="86"/>
      <c r="AV156" s="86"/>
      <c r="AW156" s="86"/>
      <c r="AX156" s="86"/>
      <c r="AY156" s="86"/>
      <c r="AZ156" s="86"/>
      <c r="BA156" s="86"/>
      <c r="BB156" s="86"/>
      <c r="BC156" s="86"/>
      <c r="BD156" s="86"/>
      <c r="BE156" s="86"/>
      <c r="BF156" s="86"/>
      <c r="BG156" s="86"/>
      <c r="BH156" s="86"/>
      <c r="BI156" s="86"/>
      <c r="BJ156" s="86"/>
      <c r="BK156" s="86"/>
      <c r="BL156" s="86"/>
    </row>
    <row r="157" spans="1:70" ht="15" customHeight="1">
      <c r="A157" s="94" t="s">
        <v>247</v>
      </c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  <c r="BA157" s="94"/>
      <c r="BB157" s="94"/>
      <c r="BC157" s="94"/>
      <c r="BD157" s="94"/>
      <c r="BE157" s="94"/>
      <c r="BF157" s="94"/>
      <c r="BG157" s="94"/>
      <c r="BH157" s="94"/>
      <c r="BI157" s="94"/>
      <c r="BJ157" s="94"/>
      <c r="BK157" s="94"/>
      <c r="BL157" s="94"/>
      <c r="BM157" s="94"/>
      <c r="BN157" s="94"/>
      <c r="BO157" s="94"/>
      <c r="BP157" s="94"/>
      <c r="BQ157" s="94"/>
      <c r="BR157" s="94"/>
    </row>
    <row r="158" spans="1:70" ht="12.95" customHeight="1">
      <c r="A158" s="96" t="s">
        <v>19</v>
      </c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8"/>
      <c r="U158" s="42" t="s">
        <v>248</v>
      </c>
      <c r="V158" s="42"/>
      <c r="W158" s="42"/>
      <c r="X158" s="42"/>
      <c r="Y158" s="42"/>
      <c r="Z158" s="42"/>
      <c r="AA158" s="42"/>
      <c r="AB158" s="42"/>
      <c r="AC158" s="42"/>
      <c r="AD158" s="42"/>
      <c r="AE158" s="42" t="s">
        <v>251</v>
      </c>
      <c r="AF158" s="42"/>
      <c r="AG158" s="42"/>
      <c r="AH158" s="42"/>
      <c r="AI158" s="42"/>
      <c r="AJ158" s="42"/>
      <c r="AK158" s="42"/>
      <c r="AL158" s="42"/>
      <c r="AM158" s="42"/>
      <c r="AN158" s="42"/>
      <c r="AO158" s="42" t="s">
        <v>258</v>
      </c>
      <c r="AP158" s="42"/>
      <c r="AQ158" s="42"/>
      <c r="AR158" s="42"/>
      <c r="AS158" s="42"/>
      <c r="AT158" s="42"/>
      <c r="AU158" s="42"/>
      <c r="AV158" s="42"/>
      <c r="AW158" s="42"/>
      <c r="AX158" s="42"/>
      <c r="AY158" s="42" t="s">
        <v>269</v>
      </c>
      <c r="AZ158" s="42"/>
      <c r="BA158" s="42"/>
      <c r="BB158" s="42"/>
      <c r="BC158" s="42"/>
      <c r="BD158" s="42"/>
      <c r="BE158" s="42"/>
      <c r="BF158" s="42"/>
      <c r="BG158" s="42"/>
      <c r="BH158" s="42"/>
      <c r="BI158" s="42" t="s">
        <v>274</v>
      </c>
      <c r="BJ158" s="42"/>
      <c r="BK158" s="42"/>
      <c r="BL158" s="42"/>
      <c r="BM158" s="42"/>
      <c r="BN158" s="42"/>
      <c r="BO158" s="42"/>
      <c r="BP158" s="42"/>
      <c r="BQ158" s="42"/>
      <c r="BR158" s="42"/>
    </row>
    <row r="159" spans="1:70" ht="30" customHeight="1">
      <c r="A159" s="99"/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1"/>
      <c r="U159" s="42" t="s">
        <v>4</v>
      </c>
      <c r="V159" s="42"/>
      <c r="W159" s="42"/>
      <c r="X159" s="42"/>
      <c r="Y159" s="42"/>
      <c r="Z159" s="42" t="s">
        <v>3</v>
      </c>
      <c r="AA159" s="42"/>
      <c r="AB159" s="42"/>
      <c r="AC159" s="42"/>
      <c r="AD159" s="42"/>
      <c r="AE159" s="42" t="s">
        <v>4</v>
      </c>
      <c r="AF159" s="42"/>
      <c r="AG159" s="42"/>
      <c r="AH159" s="42"/>
      <c r="AI159" s="42"/>
      <c r="AJ159" s="42" t="s">
        <v>3</v>
      </c>
      <c r="AK159" s="42"/>
      <c r="AL159" s="42"/>
      <c r="AM159" s="42"/>
      <c r="AN159" s="42"/>
      <c r="AO159" s="42" t="s">
        <v>4</v>
      </c>
      <c r="AP159" s="42"/>
      <c r="AQ159" s="42"/>
      <c r="AR159" s="42"/>
      <c r="AS159" s="42"/>
      <c r="AT159" s="42" t="s">
        <v>3</v>
      </c>
      <c r="AU159" s="42"/>
      <c r="AV159" s="42"/>
      <c r="AW159" s="42"/>
      <c r="AX159" s="42"/>
      <c r="AY159" s="42" t="s">
        <v>4</v>
      </c>
      <c r="AZ159" s="42"/>
      <c r="BA159" s="42"/>
      <c r="BB159" s="42"/>
      <c r="BC159" s="42"/>
      <c r="BD159" s="42" t="s">
        <v>3</v>
      </c>
      <c r="BE159" s="42"/>
      <c r="BF159" s="42"/>
      <c r="BG159" s="42"/>
      <c r="BH159" s="42"/>
      <c r="BI159" s="42" t="s">
        <v>4</v>
      </c>
      <c r="BJ159" s="42"/>
      <c r="BK159" s="42"/>
      <c r="BL159" s="42"/>
      <c r="BM159" s="42"/>
      <c r="BN159" s="42" t="s">
        <v>3</v>
      </c>
      <c r="BO159" s="42"/>
      <c r="BP159" s="42"/>
      <c r="BQ159" s="42"/>
      <c r="BR159" s="42"/>
    </row>
    <row r="160" spans="1:70" ht="15" customHeight="1">
      <c r="A160" s="67">
        <v>1</v>
      </c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9"/>
      <c r="U160" s="42">
        <v>2</v>
      </c>
      <c r="V160" s="42"/>
      <c r="W160" s="42"/>
      <c r="X160" s="42"/>
      <c r="Y160" s="42"/>
      <c r="Z160" s="42">
        <v>3</v>
      </c>
      <c r="AA160" s="42"/>
      <c r="AB160" s="42"/>
      <c r="AC160" s="42"/>
      <c r="AD160" s="42"/>
      <c r="AE160" s="42">
        <v>4</v>
      </c>
      <c r="AF160" s="42"/>
      <c r="AG160" s="42"/>
      <c r="AH160" s="42"/>
      <c r="AI160" s="42"/>
      <c r="AJ160" s="42">
        <v>5</v>
      </c>
      <c r="AK160" s="42"/>
      <c r="AL160" s="42"/>
      <c r="AM160" s="42"/>
      <c r="AN160" s="42"/>
      <c r="AO160" s="42">
        <v>6</v>
      </c>
      <c r="AP160" s="42"/>
      <c r="AQ160" s="42"/>
      <c r="AR160" s="42"/>
      <c r="AS160" s="42"/>
      <c r="AT160" s="42">
        <v>7</v>
      </c>
      <c r="AU160" s="42"/>
      <c r="AV160" s="42"/>
      <c r="AW160" s="42"/>
      <c r="AX160" s="42"/>
      <c r="AY160" s="42">
        <v>8</v>
      </c>
      <c r="AZ160" s="42"/>
      <c r="BA160" s="42"/>
      <c r="BB160" s="42"/>
      <c r="BC160" s="42"/>
      <c r="BD160" s="42">
        <v>9</v>
      </c>
      <c r="BE160" s="42"/>
      <c r="BF160" s="42"/>
      <c r="BG160" s="42"/>
      <c r="BH160" s="42"/>
      <c r="BI160" s="42">
        <v>10</v>
      </c>
      <c r="BJ160" s="42"/>
      <c r="BK160" s="42"/>
      <c r="BL160" s="42"/>
      <c r="BM160" s="42"/>
      <c r="BN160" s="42">
        <v>11</v>
      </c>
      <c r="BO160" s="42"/>
      <c r="BP160" s="42"/>
      <c r="BQ160" s="42"/>
      <c r="BR160" s="42"/>
    </row>
    <row r="161" spans="1:79" s="1" customFormat="1" ht="15.75" hidden="1" customHeight="1">
      <c r="A161" s="70" t="s">
        <v>57</v>
      </c>
      <c r="B161" s="71"/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2"/>
      <c r="U161" s="39" t="s">
        <v>65</v>
      </c>
      <c r="V161" s="39"/>
      <c r="W161" s="39"/>
      <c r="X161" s="39"/>
      <c r="Y161" s="39"/>
      <c r="Z161" s="32" t="s">
        <v>66</v>
      </c>
      <c r="AA161" s="32"/>
      <c r="AB161" s="32"/>
      <c r="AC161" s="32"/>
      <c r="AD161" s="32"/>
      <c r="AE161" s="39" t="s">
        <v>67</v>
      </c>
      <c r="AF161" s="39"/>
      <c r="AG161" s="39"/>
      <c r="AH161" s="39"/>
      <c r="AI161" s="39"/>
      <c r="AJ161" s="32" t="s">
        <v>68</v>
      </c>
      <c r="AK161" s="32"/>
      <c r="AL161" s="32"/>
      <c r="AM161" s="32"/>
      <c r="AN161" s="32"/>
      <c r="AO161" s="39" t="s">
        <v>58</v>
      </c>
      <c r="AP161" s="39"/>
      <c r="AQ161" s="39"/>
      <c r="AR161" s="39"/>
      <c r="AS161" s="39"/>
      <c r="AT161" s="32" t="s">
        <v>59</v>
      </c>
      <c r="AU161" s="32"/>
      <c r="AV161" s="32"/>
      <c r="AW161" s="32"/>
      <c r="AX161" s="32"/>
      <c r="AY161" s="39" t="s">
        <v>60</v>
      </c>
      <c r="AZ161" s="39"/>
      <c r="BA161" s="39"/>
      <c r="BB161" s="39"/>
      <c r="BC161" s="39"/>
      <c r="BD161" s="32" t="s">
        <v>61</v>
      </c>
      <c r="BE161" s="32"/>
      <c r="BF161" s="32"/>
      <c r="BG161" s="32"/>
      <c r="BH161" s="32"/>
      <c r="BI161" s="39" t="s">
        <v>62</v>
      </c>
      <c r="BJ161" s="39"/>
      <c r="BK161" s="39"/>
      <c r="BL161" s="39"/>
      <c r="BM161" s="39"/>
      <c r="BN161" s="32" t="s">
        <v>63</v>
      </c>
      <c r="BO161" s="32"/>
      <c r="BP161" s="32"/>
      <c r="BQ161" s="32"/>
      <c r="BR161" s="32"/>
      <c r="CA161" t="s">
        <v>41</v>
      </c>
    </row>
    <row r="162" spans="1:79" s="6" customFormat="1" ht="12.75" customHeight="1">
      <c r="A162" s="29" t="s">
        <v>327</v>
      </c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1"/>
      <c r="U162" s="26">
        <v>11787200</v>
      </c>
      <c r="V162" s="26"/>
      <c r="W162" s="26"/>
      <c r="X162" s="26"/>
      <c r="Y162" s="26"/>
      <c r="Z162" s="26">
        <v>0</v>
      </c>
      <c r="AA162" s="26"/>
      <c r="AB162" s="26"/>
      <c r="AC162" s="26"/>
      <c r="AD162" s="26"/>
      <c r="AE162" s="26">
        <v>16934200</v>
      </c>
      <c r="AF162" s="26"/>
      <c r="AG162" s="26"/>
      <c r="AH162" s="26"/>
      <c r="AI162" s="26"/>
      <c r="AJ162" s="26">
        <v>0</v>
      </c>
      <c r="AK162" s="26"/>
      <c r="AL162" s="26"/>
      <c r="AM162" s="26"/>
      <c r="AN162" s="26"/>
      <c r="AO162" s="26">
        <v>4873363</v>
      </c>
      <c r="AP162" s="26"/>
      <c r="AQ162" s="26"/>
      <c r="AR162" s="26"/>
      <c r="AS162" s="26"/>
      <c r="AT162" s="26">
        <v>0</v>
      </c>
      <c r="AU162" s="26"/>
      <c r="AV162" s="26"/>
      <c r="AW162" s="26"/>
      <c r="AX162" s="26"/>
      <c r="AY162" s="26">
        <v>0</v>
      </c>
      <c r="AZ162" s="26"/>
      <c r="BA162" s="26"/>
      <c r="BB162" s="26"/>
      <c r="BC162" s="26"/>
      <c r="BD162" s="26">
        <v>0</v>
      </c>
      <c r="BE162" s="26"/>
      <c r="BF162" s="26"/>
      <c r="BG162" s="26"/>
      <c r="BH162" s="26"/>
      <c r="BI162" s="26">
        <v>0</v>
      </c>
      <c r="BJ162" s="26"/>
      <c r="BK162" s="26"/>
      <c r="BL162" s="26"/>
      <c r="BM162" s="26"/>
      <c r="BN162" s="26">
        <v>0</v>
      </c>
      <c r="BO162" s="26"/>
      <c r="BP162" s="26"/>
      <c r="BQ162" s="26"/>
      <c r="BR162" s="26"/>
      <c r="CA162" s="6" t="s">
        <v>42</v>
      </c>
    </row>
    <row r="163" spans="1:79" s="25" customFormat="1" ht="12.75" customHeight="1">
      <c r="A163" s="35" t="s">
        <v>328</v>
      </c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7"/>
      <c r="U163" s="38">
        <v>11787200</v>
      </c>
      <c r="V163" s="38"/>
      <c r="W163" s="38"/>
      <c r="X163" s="38"/>
      <c r="Y163" s="38"/>
      <c r="Z163" s="38">
        <v>0</v>
      </c>
      <c r="AA163" s="38"/>
      <c r="AB163" s="38"/>
      <c r="AC163" s="38"/>
      <c r="AD163" s="38"/>
      <c r="AE163" s="38">
        <v>16934200</v>
      </c>
      <c r="AF163" s="38"/>
      <c r="AG163" s="38"/>
      <c r="AH163" s="38"/>
      <c r="AI163" s="38"/>
      <c r="AJ163" s="38">
        <v>0</v>
      </c>
      <c r="AK163" s="38"/>
      <c r="AL163" s="38"/>
      <c r="AM163" s="38"/>
      <c r="AN163" s="38"/>
      <c r="AO163" s="38">
        <v>4873363</v>
      </c>
      <c r="AP163" s="38"/>
      <c r="AQ163" s="38"/>
      <c r="AR163" s="38"/>
      <c r="AS163" s="38"/>
      <c r="AT163" s="38">
        <v>0</v>
      </c>
      <c r="AU163" s="38"/>
      <c r="AV163" s="38"/>
      <c r="AW163" s="38"/>
      <c r="AX163" s="38"/>
      <c r="AY163" s="38">
        <v>0</v>
      </c>
      <c r="AZ163" s="38"/>
      <c r="BA163" s="38"/>
      <c r="BB163" s="38"/>
      <c r="BC163" s="38"/>
      <c r="BD163" s="38">
        <v>0</v>
      </c>
      <c r="BE163" s="38"/>
      <c r="BF163" s="38"/>
      <c r="BG163" s="38"/>
      <c r="BH163" s="38"/>
      <c r="BI163" s="38">
        <v>0</v>
      </c>
      <c r="BJ163" s="38"/>
      <c r="BK163" s="38"/>
      <c r="BL163" s="38"/>
      <c r="BM163" s="38"/>
      <c r="BN163" s="38">
        <v>0</v>
      </c>
      <c r="BO163" s="38"/>
      <c r="BP163" s="38"/>
      <c r="BQ163" s="38"/>
      <c r="BR163" s="38"/>
    </row>
    <row r="164" spans="1:79" s="6" customFormat="1" ht="12.75" customHeight="1">
      <c r="A164" s="29" t="s">
        <v>329</v>
      </c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1"/>
      <c r="U164" s="26">
        <v>410400</v>
      </c>
      <c r="V164" s="26"/>
      <c r="W164" s="26"/>
      <c r="X164" s="26"/>
      <c r="Y164" s="26"/>
      <c r="Z164" s="26">
        <v>0</v>
      </c>
      <c r="AA164" s="26"/>
      <c r="AB164" s="26"/>
      <c r="AC164" s="26"/>
      <c r="AD164" s="26"/>
      <c r="AE164" s="26">
        <v>585600</v>
      </c>
      <c r="AF164" s="26"/>
      <c r="AG164" s="26"/>
      <c r="AH164" s="26"/>
      <c r="AI164" s="26"/>
      <c r="AJ164" s="26">
        <v>0</v>
      </c>
      <c r="AK164" s="26"/>
      <c r="AL164" s="26"/>
      <c r="AM164" s="26"/>
      <c r="AN164" s="26"/>
      <c r="AO164" s="26">
        <v>616637</v>
      </c>
      <c r="AP164" s="26"/>
      <c r="AQ164" s="26"/>
      <c r="AR164" s="26"/>
      <c r="AS164" s="26"/>
      <c r="AT164" s="26">
        <v>0</v>
      </c>
      <c r="AU164" s="26"/>
      <c r="AV164" s="26"/>
      <c r="AW164" s="26"/>
      <c r="AX164" s="26"/>
      <c r="AY164" s="26">
        <v>0</v>
      </c>
      <c r="AZ164" s="26"/>
      <c r="BA164" s="26"/>
      <c r="BB164" s="26"/>
      <c r="BC164" s="26"/>
      <c r="BD164" s="26">
        <v>0</v>
      </c>
      <c r="BE164" s="26"/>
      <c r="BF164" s="26"/>
      <c r="BG164" s="26"/>
      <c r="BH164" s="26"/>
      <c r="BI164" s="26">
        <v>0</v>
      </c>
      <c r="BJ164" s="26"/>
      <c r="BK164" s="26"/>
      <c r="BL164" s="26"/>
      <c r="BM164" s="26"/>
      <c r="BN164" s="26">
        <v>0</v>
      </c>
      <c r="BO164" s="26"/>
      <c r="BP164" s="26"/>
      <c r="BQ164" s="26"/>
      <c r="BR164" s="26"/>
    </row>
    <row r="165" spans="1:79" s="25" customFormat="1" ht="12.75" customHeight="1">
      <c r="A165" s="35" t="s">
        <v>330</v>
      </c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7"/>
      <c r="U165" s="38">
        <v>410400</v>
      </c>
      <c r="V165" s="38"/>
      <c r="W165" s="38"/>
      <c r="X165" s="38"/>
      <c r="Y165" s="38"/>
      <c r="Z165" s="38">
        <v>0</v>
      </c>
      <c r="AA165" s="38"/>
      <c r="AB165" s="38"/>
      <c r="AC165" s="38"/>
      <c r="AD165" s="38"/>
      <c r="AE165" s="38">
        <v>585600</v>
      </c>
      <c r="AF165" s="38"/>
      <c r="AG165" s="38"/>
      <c r="AH165" s="38"/>
      <c r="AI165" s="38"/>
      <c r="AJ165" s="38">
        <v>0</v>
      </c>
      <c r="AK165" s="38"/>
      <c r="AL165" s="38"/>
      <c r="AM165" s="38"/>
      <c r="AN165" s="38"/>
      <c r="AO165" s="38">
        <v>616637</v>
      </c>
      <c r="AP165" s="38"/>
      <c r="AQ165" s="38"/>
      <c r="AR165" s="38"/>
      <c r="AS165" s="38"/>
      <c r="AT165" s="38">
        <v>0</v>
      </c>
      <c r="AU165" s="38"/>
      <c r="AV165" s="38"/>
      <c r="AW165" s="38"/>
      <c r="AX165" s="38"/>
      <c r="AY165" s="38">
        <v>0</v>
      </c>
      <c r="AZ165" s="38"/>
      <c r="BA165" s="38"/>
      <c r="BB165" s="38"/>
      <c r="BC165" s="38"/>
      <c r="BD165" s="38">
        <v>0</v>
      </c>
      <c r="BE165" s="38"/>
      <c r="BF165" s="38"/>
      <c r="BG165" s="38"/>
      <c r="BH165" s="38"/>
      <c r="BI165" s="38">
        <v>0</v>
      </c>
      <c r="BJ165" s="38"/>
      <c r="BK165" s="38"/>
      <c r="BL165" s="38"/>
      <c r="BM165" s="38"/>
      <c r="BN165" s="38">
        <v>0</v>
      </c>
      <c r="BO165" s="38"/>
      <c r="BP165" s="38"/>
      <c r="BQ165" s="38"/>
      <c r="BR165" s="38"/>
    </row>
    <row r="166" spans="1:79" s="6" customFormat="1" ht="12.75" customHeight="1">
      <c r="A166" s="29" t="s">
        <v>147</v>
      </c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1"/>
      <c r="U166" s="26">
        <v>12197600</v>
      </c>
      <c r="V166" s="26"/>
      <c r="W166" s="26"/>
      <c r="X166" s="26"/>
      <c r="Y166" s="26"/>
      <c r="Z166" s="26">
        <v>0</v>
      </c>
      <c r="AA166" s="26"/>
      <c r="AB166" s="26"/>
      <c r="AC166" s="26"/>
      <c r="AD166" s="26"/>
      <c r="AE166" s="26">
        <v>17519800</v>
      </c>
      <c r="AF166" s="26"/>
      <c r="AG166" s="26"/>
      <c r="AH166" s="26"/>
      <c r="AI166" s="26"/>
      <c r="AJ166" s="26">
        <v>0</v>
      </c>
      <c r="AK166" s="26"/>
      <c r="AL166" s="26"/>
      <c r="AM166" s="26"/>
      <c r="AN166" s="26"/>
      <c r="AO166" s="26">
        <v>5490000</v>
      </c>
      <c r="AP166" s="26"/>
      <c r="AQ166" s="26"/>
      <c r="AR166" s="26"/>
      <c r="AS166" s="26"/>
      <c r="AT166" s="26">
        <v>0</v>
      </c>
      <c r="AU166" s="26"/>
      <c r="AV166" s="26"/>
      <c r="AW166" s="26"/>
      <c r="AX166" s="26"/>
      <c r="AY166" s="26">
        <v>0</v>
      </c>
      <c r="AZ166" s="26"/>
      <c r="BA166" s="26"/>
      <c r="BB166" s="26"/>
      <c r="BC166" s="26"/>
      <c r="BD166" s="26">
        <v>0</v>
      </c>
      <c r="BE166" s="26"/>
      <c r="BF166" s="26"/>
      <c r="BG166" s="26"/>
      <c r="BH166" s="26"/>
      <c r="BI166" s="26">
        <v>0</v>
      </c>
      <c r="BJ166" s="26"/>
      <c r="BK166" s="26"/>
      <c r="BL166" s="26"/>
      <c r="BM166" s="26"/>
      <c r="BN166" s="26">
        <v>0</v>
      </c>
      <c r="BO166" s="26"/>
      <c r="BP166" s="26"/>
      <c r="BQ166" s="26"/>
      <c r="BR166" s="26"/>
    </row>
    <row r="167" spans="1:79" s="25" customFormat="1" ht="38.25" customHeight="1">
      <c r="A167" s="35" t="s">
        <v>231</v>
      </c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7"/>
      <c r="U167" s="38" t="s">
        <v>173</v>
      </c>
      <c r="V167" s="38"/>
      <c r="W167" s="38"/>
      <c r="X167" s="38"/>
      <c r="Y167" s="38"/>
      <c r="Z167" s="38"/>
      <c r="AA167" s="38"/>
      <c r="AB167" s="38"/>
      <c r="AC167" s="38"/>
      <c r="AD167" s="38"/>
      <c r="AE167" s="38" t="s">
        <v>173</v>
      </c>
      <c r="AF167" s="38"/>
      <c r="AG167" s="38"/>
      <c r="AH167" s="38"/>
      <c r="AI167" s="38"/>
      <c r="AJ167" s="38"/>
      <c r="AK167" s="38"/>
      <c r="AL167" s="38"/>
      <c r="AM167" s="38"/>
      <c r="AN167" s="38"/>
      <c r="AO167" s="38" t="s">
        <v>173</v>
      </c>
      <c r="AP167" s="38"/>
      <c r="AQ167" s="38"/>
      <c r="AR167" s="38"/>
      <c r="AS167" s="38"/>
      <c r="AT167" s="38"/>
      <c r="AU167" s="38"/>
      <c r="AV167" s="38"/>
      <c r="AW167" s="38"/>
      <c r="AX167" s="38"/>
      <c r="AY167" s="38" t="s">
        <v>173</v>
      </c>
      <c r="AZ167" s="38"/>
      <c r="BA167" s="38"/>
      <c r="BB167" s="38"/>
      <c r="BC167" s="38"/>
      <c r="BD167" s="38"/>
      <c r="BE167" s="38"/>
      <c r="BF167" s="38"/>
      <c r="BG167" s="38"/>
      <c r="BH167" s="38"/>
      <c r="BI167" s="38" t="s">
        <v>173</v>
      </c>
      <c r="BJ167" s="38"/>
      <c r="BK167" s="38"/>
      <c r="BL167" s="38"/>
      <c r="BM167" s="38"/>
      <c r="BN167" s="38"/>
      <c r="BO167" s="38"/>
      <c r="BP167" s="38"/>
      <c r="BQ167" s="38"/>
      <c r="BR167" s="38"/>
    </row>
    <row r="170" spans="1:79" ht="14.25" customHeight="1">
      <c r="A170" s="86" t="s">
        <v>125</v>
      </c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86"/>
      <c r="AT170" s="86"/>
      <c r="AU170" s="86"/>
      <c r="AV170" s="86"/>
      <c r="AW170" s="86"/>
      <c r="AX170" s="86"/>
      <c r="AY170" s="86"/>
      <c r="AZ170" s="86"/>
      <c r="BA170" s="86"/>
      <c r="BB170" s="86"/>
      <c r="BC170" s="86"/>
      <c r="BD170" s="86"/>
      <c r="BE170" s="86"/>
      <c r="BF170" s="86"/>
      <c r="BG170" s="86"/>
      <c r="BH170" s="86"/>
      <c r="BI170" s="86"/>
      <c r="BJ170" s="86"/>
      <c r="BK170" s="86"/>
      <c r="BL170" s="86"/>
    </row>
    <row r="171" spans="1:79" ht="15" customHeight="1">
      <c r="A171" s="96" t="s">
        <v>6</v>
      </c>
      <c r="B171" s="97"/>
      <c r="C171" s="97"/>
      <c r="D171" s="96" t="s">
        <v>10</v>
      </c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8"/>
      <c r="W171" s="42" t="s">
        <v>248</v>
      </c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 t="s">
        <v>252</v>
      </c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 t="s">
        <v>263</v>
      </c>
      <c r="AV171" s="42"/>
      <c r="AW171" s="42"/>
      <c r="AX171" s="42"/>
      <c r="AY171" s="42"/>
      <c r="AZ171" s="42"/>
      <c r="BA171" s="42" t="s">
        <v>270</v>
      </c>
      <c r="BB171" s="42"/>
      <c r="BC171" s="42"/>
      <c r="BD171" s="42"/>
      <c r="BE171" s="42"/>
      <c r="BF171" s="42"/>
      <c r="BG171" s="42" t="s">
        <v>279</v>
      </c>
      <c r="BH171" s="42"/>
      <c r="BI171" s="42"/>
      <c r="BJ171" s="42"/>
      <c r="BK171" s="42"/>
      <c r="BL171" s="42"/>
    </row>
    <row r="172" spans="1:79" ht="15" customHeight="1">
      <c r="A172" s="105"/>
      <c r="B172" s="106"/>
      <c r="C172" s="106"/>
      <c r="D172" s="105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7"/>
      <c r="W172" s="42" t="s">
        <v>4</v>
      </c>
      <c r="X172" s="42"/>
      <c r="Y172" s="42"/>
      <c r="Z172" s="42"/>
      <c r="AA172" s="42"/>
      <c r="AB172" s="42"/>
      <c r="AC172" s="42" t="s">
        <v>3</v>
      </c>
      <c r="AD172" s="42"/>
      <c r="AE172" s="42"/>
      <c r="AF172" s="42"/>
      <c r="AG172" s="42"/>
      <c r="AH172" s="42"/>
      <c r="AI172" s="42" t="s">
        <v>4</v>
      </c>
      <c r="AJ172" s="42"/>
      <c r="AK172" s="42"/>
      <c r="AL172" s="42"/>
      <c r="AM172" s="42"/>
      <c r="AN172" s="42"/>
      <c r="AO172" s="42" t="s">
        <v>3</v>
      </c>
      <c r="AP172" s="42"/>
      <c r="AQ172" s="42"/>
      <c r="AR172" s="42"/>
      <c r="AS172" s="42"/>
      <c r="AT172" s="42"/>
      <c r="AU172" s="88" t="s">
        <v>4</v>
      </c>
      <c r="AV172" s="88"/>
      <c r="AW172" s="88"/>
      <c r="AX172" s="88" t="s">
        <v>3</v>
      </c>
      <c r="AY172" s="88"/>
      <c r="AZ172" s="88"/>
      <c r="BA172" s="88" t="s">
        <v>4</v>
      </c>
      <c r="BB172" s="88"/>
      <c r="BC172" s="88"/>
      <c r="BD172" s="88" t="s">
        <v>3</v>
      </c>
      <c r="BE172" s="88"/>
      <c r="BF172" s="88"/>
      <c r="BG172" s="88" t="s">
        <v>4</v>
      </c>
      <c r="BH172" s="88"/>
      <c r="BI172" s="88"/>
      <c r="BJ172" s="88" t="s">
        <v>3</v>
      </c>
      <c r="BK172" s="88"/>
      <c r="BL172" s="88"/>
    </row>
    <row r="173" spans="1:79" ht="57" customHeight="1">
      <c r="A173" s="99"/>
      <c r="B173" s="100"/>
      <c r="C173" s="100"/>
      <c r="D173" s="99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1"/>
      <c r="W173" s="42" t="s">
        <v>12</v>
      </c>
      <c r="X173" s="42"/>
      <c r="Y173" s="42"/>
      <c r="Z173" s="42" t="s">
        <v>11</v>
      </c>
      <c r="AA173" s="42"/>
      <c r="AB173" s="42"/>
      <c r="AC173" s="42" t="s">
        <v>12</v>
      </c>
      <c r="AD173" s="42"/>
      <c r="AE173" s="42"/>
      <c r="AF173" s="42" t="s">
        <v>11</v>
      </c>
      <c r="AG173" s="42"/>
      <c r="AH173" s="42"/>
      <c r="AI173" s="42" t="s">
        <v>12</v>
      </c>
      <c r="AJ173" s="42"/>
      <c r="AK173" s="42"/>
      <c r="AL173" s="42" t="s">
        <v>11</v>
      </c>
      <c r="AM173" s="42"/>
      <c r="AN173" s="42"/>
      <c r="AO173" s="42" t="s">
        <v>12</v>
      </c>
      <c r="AP173" s="42"/>
      <c r="AQ173" s="42"/>
      <c r="AR173" s="42" t="s">
        <v>11</v>
      </c>
      <c r="AS173" s="42"/>
      <c r="AT173" s="42"/>
      <c r="AU173" s="88"/>
      <c r="AV173" s="88"/>
      <c r="AW173" s="88"/>
      <c r="AX173" s="88"/>
      <c r="AY173" s="88"/>
      <c r="AZ173" s="88"/>
      <c r="BA173" s="88"/>
      <c r="BB173" s="88"/>
      <c r="BC173" s="88"/>
      <c r="BD173" s="88"/>
      <c r="BE173" s="88"/>
      <c r="BF173" s="88"/>
      <c r="BG173" s="88"/>
      <c r="BH173" s="88"/>
      <c r="BI173" s="88"/>
      <c r="BJ173" s="88"/>
      <c r="BK173" s="88"/>
      <c r="BL173" s="88"/>
    </row>
    <row r="174" spans="1:79" ht="15" customHeight="1">
      <c r="A174" s="67">
        <v>1</v>
      </c>
      <c r="B174" s="68"/>
      <c r="C174" s="68"/>
      <c r="D174" s="67">
        <v>2</v>
      </c>
      <c r="E174" s="68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9"/>
      <c r="W174" s="42">
        <v>3</v>
      </c>
      <c r="X174" s="42"/>
      <c r="Y174" s="42"/>
      <c r="Z174" s="42">
        <v>4</v>
      </c>
      <c r="AA174" s="42"/>
      <c r="AB174" s="42"/>
      <c r="AC174" s="42">
        <v>5</v>
      </c>
      <c r="AD174" s="42"/>
      <c r="AE174" s="42"/>
      <c r="AF174" s="42">
        <v>6</v>
      </c>
      <c r="AG174" s="42"/>
      <c r="AH174" s="42"/>
      <c r="AI174" s="42">
        <v>7</v>
      </c>
      <c r="AJ174" s="42"/>
      <c r="AK174" s="42"/>
      <c r="AL174" s="42">
        <v>8</v>
      </c>
      <c r="AM174" s="42"/>
      <c r="AN174" s="42"/>
      <c r="AO174" s="42">
        <v>9</v>
      </c>
      <c r="AP174" s="42"/>
      <c r="AQ174" s="42"/>
      <c r="AR174" s="42">
        <v>10</v>
      </c>
      <c r="AS174" s="42"/>
      <c r="AT174" s="42"/>
      <c r="AU174" s="42">
        <v>11</v>
      </c>
      <c r="AV174" s="42"/>
      <c r="AW174" s="42"/>
      <c r="AX174" s="42">
        <v>12</v>
      </c>
      <c r="AY174" s="42"/>
      <c r="AZ174" s="42"/>
      <c r="BA174" s="42">
        <v>13</v>
      </c>
      <c r="BB174" s="42"/>
      <c r="BC174" s="42"/>
      <c r="BD174" s="42">
        <v>14</v>
      </c>
      <c r="BE174" s="42"/>
      <c r="BF174" s="42"/>
      <c r="BG174" s="42">
        <v>15</v>
      </c>
      <c r="BH174" s="42"/>
      <c r="BI174" s="42"/>
      <c r="BJ174" s="42">
        <v>16</v>
      </c>
      <c r="BK174" s="42"/>
      <c r="BL174" s="42"/>
    </row>
    <row r="175" spans="1:79" s="1" customFormat="1" ht="12.75" hidden="1" customHeight="1">
      <c r="A175" s="70" t="s">
        <v>69</v>
      </c>
      <c r="B175" s="71"/>
      <c r="C175" s="71"/>
      <c r="D175" s="70" t="s">
        <v>57</v>
      </c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2"/>
      <c r="W175" s="39" t="s">
        <v>72</v>
      </c>
      <c r="X175" s="39"/>
      <c r="Y175" s="39"/>
      <c r="Z175" s="39" t="s">
        <v>73</v>
      </c>
      <c r="AA175" s="39"/>
      <c r="AB175" s="39"/>
      <c r="AC175" s="32" t="s">
        <v>74</v>
      </c>
      <c r="AD175" s="32"/>
      <c r="AE175" s="32"/>
      <c r="AF175" s="32" t="s">
        <v>75</v>
      </c>
      <c r="AG175" s="32"/>
      <c r="AH175" s="32"/>
      <c r="AI175" s="39" t="s">
        <v>76</v>
      </c>
      <c r="AJ175" s="39"/>
      <c r="AK175" s="39"/>
      <c r="AL175" s="39" t="s">
        <v>77</v>
      </c>
      <c r="AM175" s="39"/>
      <c r="AN175" s="39"/>
      <c r="AO175" s="32" t="s">
        <v>104</v>
      </c>
      <c r="AP175" s="32"/>
      <c r="AQ175" s="32"/>
      <c r="AR175" s="32" t="s">
        <v>78</v>
      </c>
      <c r="AS175" s="32"/>
      <c r="AT175" s="32"/>
      <c r="AU175" s="39" t="s">
        <v>105</v>
      </c>
      <c r="AV175" s="39"/>
      <c r="AW175" s="39"/>
      <c r="AX175" s="32" t="s">
        <v>106</v>
      </c>
      <c r="AY175" s="32"/>
      <c r="AZ175" s="32"/>
      <c r="BA175" s="39" t="s">
        <v>107</v>
      </c>
      <c r="BB175" s="39"/>
      <c r="BC175" s="39"/>
      <c r="BD175" s="32" t="s">
        <v>108</v>
      </c>
      <c r="BE175" s="32"/>
      <c r="BF175" s="32"/>
      <c r="BG175" s="39" t="s">
        <v>109</v>
      </c>
      <c r="BH175" s="39"/>
      <c r="BI175" s="39"/>
      <c r="BJ175" s="32" t="s">
        <v>110</v>
      </c>
      <c r="BK175" s="32"/>
      <c r="BL175" s="32"/>
      <c r="CA175" s="1" t="s">
        <v>103</v>
      </c>
    </row>
    <row r="176" spans="1:79" s="25" customFormat="1" ht="12.75" customHeight="1">
      <c r="A176" s="44">
        <v>1</v>
      </c>
      <c r="B176" s="45"/>
      <c r="C176" s="45"/>
      <c r="D176" s="35" t="s">
        <v>446</v>
      </c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7"/>
      <c r="W176" s="40">
        <v>1</v>
      </c>
      <c r="X176" s="40"/>
      <c r="Y176" s="40"/>
      <c r="Z176" s="40">
        <v>1</v>
      </c>
      <c r="AA176" s="40"/>
      <c r="AB176" s="40"/>
      <c r="AC176" s="40">
        <v>0</v>
      </c>
      <c r="AD176" s="40"/>
      <c r="AE176" s="40"/>
      <c r="AF176" s="40">
        <v>0</v>
      </c>
      <c r="AG176" s="40"/>
      <c r="AH176" s="40"/>
      <c r="AI176" s="40">
        <v>1</v>
      </c>
      <c r="AJ176" s="40"/>
      <c r="AK176" s="40"/>
      <c r="AL176" s="40">
        <v>1</v>
      </c>
      <c r="AM176" s="40"/>
      <c r="AN176" s="40"/>
      <c r="AO176" s="40">
        <v>0</v>
      </c>
      <c r="AP176" s="40"/>
      <c r="AQ176" s="40"/>
      <c r="AR176" s="40">
        <v>0</v>
      </c>
      <c r="AS176" s="40"/>
      <c r="AT176" s="40"/>
      <c r="AU176" s="40">
        <v>1</v>
      </c>
      <c r="AV176" s="40"/>
      <c r="AW176" s="40"/>
      <c r="AX176" s="40">
        <v>0</v>
      </c>
      <c r="AY176" s="40"/>
      <c r="AZ176" s="40"/>
      <c r="BA176" s="40">
        <v>0</v>
      </c>
      <c r="BB176" s="40"/>
      <c r="BC176" s="40"/>
      <c r="BD176" s="40">
        <v>0</v>
      </c>
      <c r="BE176" s="40"/>
      <c r="BF176" s="40"/>
      <c r="BG176" s="40">
        <v>0</v>
      </c>
      <c r="BH176" s="40"/>
      <c r="BI176" s="40"/>
      <c r="BJ176" s="40">
        <v>0</v>
      </c>
      <c r="BK176" s="40"/>
      <c r="BL176" s="40"/>
      <c r="CA176" s="25" t="s">
        <v>43</v>
      </c>
    </row>
    <row r="177" spans="1:79" s="25" customFormat="1" ht="12.75" customHeight="1">
      <c r="A177" s="44">
        <v>2</v>
      </c>
      <c r="B177" s="45"/>
      <c r="C177" s="45"/>
      <c r="D177" s="35" t="s">
        <v>232</v>
      </c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7"/>
      <c r="W177" s="40">
        <v>9.5</v>
      </c>
      <c r="X177" s="40"/>
      <c r="Y177" s="40"/>
      <c r="Z177" s="40">
        <v>9.5</v>
      </c>
      <c r="AA177" s="40"/>
      <c r="AB177" s="40"/>
      <c r="AC177" s="40">
        <v>0</v>
      </c>
      <c r="AD177" s="40"/>
      <c r="AE177" s="40"/>
      <c r="AF177" s="40">
        <v>0</v>
      </c>
      <c r="AG177" s="40"/>
      <c r="AH177" s="40"/>
      <c r="AI177" s="40">
        <v>9.5</v>
      </c>
      <c r="AJ177" s="40"/>
      <c r="AK177" s="40"/>
      <c r="AL177" s="40">
        <v>9.5</v>
      </c>
      <c r="AM177" s="40"/>
      <c r="AN177" s="40"/>
      <c r="AO177" s="40">
        <v>0</v>
      </c>
      <c r="AP177" s="40"/>
      <c r="AQ177" s="40"/>
      <c r="AR177" s="40">
        <v>0</v>
      </c>
      <c r="AS177" s="40"/>
      <c r="AT177" s="40"/>
      <c r="AU177" s="40">
        <v>9.5</v>
      </c>
      <c r="AV177" s="40"/>
      <c r="AW177" s="40"/>
      <c r="AX177" s="40">
        <v>0</v>
      </c>
      <c r="AY177" s="40"/>
      <c r="AZ177" s="40"/>
      <c r="BA177" s="40">
        <v>0</v>
      </c>
      <c r="BB177" s="40"/>
      <c r="BC177" s="40"/>
      <c r="BD177" s="40">
        <v>0</v>
      </c>
      <c r="BE177" s="40"/>
      <c r="BF177" s="40"/>
      <c r="BG177" s="40">
        <v>0</v>
      </c>
      <c r="BH177" s="40"/>
      <c r="BI177" s="40"/>
      <c r="BJ177" s="40">
        <v>0</v>
      </c>
      <c r="BK177" s="40"/>
      <c r="BL177" s="40"/>
    </row>
    <row r="178" spans="1:79" s="25" customFormat="1" ht="12.75" customHeight="1">
      <c r="A178" s="44">
        <v>3</v>
      </c>
      <c r="B178" s="45"/>
      <c r="C178" s="45"/>
      <c r="D178" s="35" t="s">
        <v>233</v>
      </c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7"/>
      <c r="W178" s="40">
        <v>28.25</v>
      </c>
      <c r="X178" s="40"/>
      <c r="Y178" s="40"/>
      <c r="Z178" s="40">
        <v>27</v>
      </c>
      <c r="AA178" s="40"/>
      <c r="AB178" s="40"/>
      <c r="AC178" s="40">
        <v>0</v>
      </c>
      <c r="AD178" s="40"/>
      <c r="AE178" s="40"/>
      <c r="AF178" s="40">
        <v>0</v>
      </c>
      <c r="AG178" s="40"/>
      <c r="AH178" s="40"/>
      <c r="AI178" s="40">
        <v>28.25</v>
      </c>
      <c r="AJ178" s="40"/>
      <c r="AK178" s="40"/>
      <c r="AL178" s="40">
        <v>27</v>
      </c>
      <c r="AM178" s="40"/>
      <c r="AN178" s="40"/>
      <c r="AO178" s="40">
        <v>0</v>
      </c>
      <c r="AP178" s="40"/>
      <c r="AQ178" s="40"/>
      <c r="AR178" s="40">
        <v>0</v>
      </c>
      <c r="AS178" s="40"/>
      <c r="AT178" s="40"/>
      <c r="AU178" s="40">
        <v>28.25</v>
      </c>
      <c r="AV178" s="40"/>
      <c r="AW178" s="40"/>
      <c r="AX178" s="40">
        <v>0</v>
      </c>
      <c r="AY178" s="40"/>
      <c r="AZ178" s="40"/>
      <c r="BA178" s="40">
        <v>0</v>
      </c>
      <c r="BB178" s="40"/>
      <c r="BC178" s="40"/>
      <c r="BD178" s="40">
        <v>0</v>
      </c>
      <c r="BE178" s="40"/>
      <c r="BF178" s="40"/>
      <c r="BG178" s="40">
        <v>0</v>
      </c>
      <c r="BH178" s="40"/>
      <c r="BI178" s="40"/>
      <c r="BJ178" s="40">
        <v>0</v>
      </c>
      <c r="BK178" s="40"/>
      <c r="BL178" s="40"/>
    </row>
    <row r="179" spans="1:79" s="25" customFormat="1" ht="12.75" customHeight="1">
      <c r="A179" s="44">
        <v>4</v>
      </c>
      <c r="B179" s="45"/>
      <c r="C179" s="45"/>
      <c r="D179" s="35" t="s">
        <v>371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7"/>
      <c r="W179" s="40">
        <v>60</v>
      </c>
      <c r="X179" s="40"/>
      <c r="Y179" s="40"/>
      <c r="Z179" s="40">
        <v>52.25</v>
      </c>
      <c r="AA179" s="40"/>
      <c r="AB179" s="40"/>
      <c r="AC179" s="40">
        <v>0</v>
      </c>
      <c r="AD179" s="40"/>
      <c r="AE179" s="40"/>
      <c r="AF179" s="40">
        <v>0</v>
      </c>
      <c r="AG179" s="40"/>
      <c r="AH179" s="40"/>
      <c r="AI179" s="40">
        <v>60</v>
      </c>
      <c r="AJ179" s="40"/>
      <c r="AK179" s="40"/>
      <c r="AL179" s="40">
        <v>52.75</v>
      </c>
      <c r="AM179" s="40"/>
      <c r="AN179" s="40"/>
      <c r="AO179" s="40">
        <v>0</v>
      </c>
      <c r="AP179" s="40"/>
      <c r="AQ179" s="40"/>
      <c r="AR179" s="40">
        <v>0</v>
      </c>
      <c r="AS179" s="40"/>
      <c r="AT179" s="40"/>
      <c r="AU179" s="40">
        <v>60</v>
      </c>
      <c r="AV179" s="40"/>
      <c r="AW179" s="40"/>
      <c r="AX179" s="40">
        <v>0</v>
      </c>
      <c r="AY179" s="40"/>
      <c r="AZ179" s="40"/>
      <c r="BA179" s="40">
        <v>0</v>
      </c>
      <c r="BB179" s="40"/>
      <c r="BC179" s="40"/>
      <c r="BD179" s="40">
        <v>0</v>
      </c>
      <c r="BE179" s="40"/>
      <c r="BF179" s="40"/>
      <c r="BG179" s="40">
        <v>0</v>
      </c>
      <c r="BH179" s="40"/>
      <c r="BI179" s="40"/>
      <c r="BJ179" s="40">
        <v>0</v>
      </c>
      <c r="BK179" s="40"/>
      <c r="BL179" s="40"/>
    </row>
    <row r="180" spans="1:79" s="25" customFormat="1" ht="12.75" customHeight="1">
      <c r="A180" s="44">
        <v>5</v>
      </c>
      <c r="B180" s="45"/>
      <c r="C180" s="45"/>
      <c r="D180" s="35" t="s">
        <v>372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7"/>
      <c r="W180" s="40">
        <v>12</v>
      </c>
      <c r="X180" s="40"/>
      <c r="Y180" s="40"/>
      <c r="Z180" s="40">
        <v>12</v>
      </c>
      <c r="AA180" s="40"/>
      <c r="AB180" s="40"/>
      <c r="AC180" s="40">
        <v>0</v>
      </c>
      <c r="AD180" s="40"/>
      <c r="AE180" s="40"/>
      <c r="AF180" s="40">
        <v>0</v>
      </c>
      <c r="AG180" s="40"/>
      <c r="AH180" s="40"/>
      <c r="AI180" s="40">
        <v>12</v>
      </c>
      <c r="AJ180" s="40"/>
      <c r="AK180" s="40"/>
      <c r="AL180" s="40">
        <v>12</v>
      </c>
      <c r="AM180" s="40"/>
      <c r="AN180" s="40"/>
      <c r="AO180" s="40">
        <v>0</v>
      </c>
      <c r="AP180" s="40"/>
      <c r="AQ180" s="40"/>
      <c r="AR180" s="40">
        <v>0</v>
      </c>
      <c r="AS180" s="40"/>
      <c r="AT180" s="40"/>
      <c r="AU180" s="40">
        <v>12</v>
      </c>
      <c r="AV180" s="40"/>
      <c r="AW180" s="40"/>
      <c r="AX180" s="40">
        <v>0</v>
      </c>
      <c r="AY180" s="40"/>
      <c r="AZ180" s="40"/>
      <c r="BA180" s="40">
        <v>0</v>
      </c>
      <c r="BB180" s="40"/>
      <c r="BC180" s="40"/>
      <c r="BD180" s="40">
        <v>0</v>
      </c>
      <c r="BE180" s="40"/>
      <c r="BF180" s="40"/>
      <c r="BG180" s="40">
        <v>0</v>
      </c>
      <c r="BH180" s="40"/>
      <c r="BI180" s="40"/>
      <c r="BJ180" s="40">
        <v>0</v>
      </c>
      <c r="BK180" s="40"/>
      <c r="BL180" s="40"/>
    </row>
    <row r="181" spans="1:79" s="6" customFormat="1" ht="12.75" customHeight="1">
      <c r="A181" s="46">
        <v>6</v>
      </c>
      <c r="B181" s="47"/>
      <c r="C181" s="47"/>
      <c r="D181" s="29" t="s">
        <v>236</v>
      </c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1"/>
      <c r="W181" s="43">
        <v>110.75</v>
      </c>
      <c r="X181" s="43"/>
      <c r="Y181" s="43"/>
      <c r="Z181" s="43">
        <v>101.75</v>
      </c>
      <c r="AA181" s="43"/>
      <c r="AB181" s="43"/>
      <c r="AC181" s="43">
        <v>0</v>
      </c>
      <c r="AD181" s="43"/>
      <c r="AE181" s="43"/>
      <c r="AF181" s="43">
        <v>0</v>
      </c>
      <c r="AG181" s="43"/>
      <c r="AH181" s="43"/>
      <c r="AI181" s="43">
        <v>110.75</v>
      </c>
      <c r="AJ181" s="43"/>
      <c r="AK181" s="43"/>
      <c r="AL181" s="43">
        <v>102.25</v>
      </c>
      <c r="AM181" s="43"/>
      <c r="AN181" s="43"/>
      <c r="AO181" s="43">
        <v>0</v>
      </c>
      <c r="AP181" s="43"/>
      <c r="AQ181" s="43"/>
      <c r="AR181" s="43">
        <v>0</v>
      </c>
      <c r="AS181" s="43"/>
      <c r="AT181" s="43"/>
      <c r="AU181" s="43">
        <v>110.75</v>
      </c>
      <c r="AV181" s="43"/>
      <c r="AW181" s="43"/>
      <c r="AX181" s="43">
        <v>0</v>
      </c>
      <c r="AY181" s="43"/>
      <c r="AZ181" s="43"/>
      <c r="BA181" s="43">
        <v>0</v>
      </c>
      <c r="BB181" s="43"/>
      <c r="BC181" s="43"/>
      <c r="BD181" s="43">
        <v>0</v>
      </c>
      <c r="BE181" s="43"/>
      <c r="BF181" s="43"/>
      <c r="BG181" s="43">
        <v>0</v>
      </c>
      <c r="BH181" s="43"/>
      <c r="BI181" s="43"/>
      <c r="BJ181" s="43">
        <v>0</v>
      </c>
      <c r="BK181" s="43"/>
      <c r="BL181" s="43"/>
    </row>
    <row r="182" spans="1:79" s="25" customFormat="1" ht="25.5" customHeight="1">
      <c r="A182" s="44">
        <v>7</v>
      </c>
      <c r="B182" s="45"/>
      <c r="C182" s="45"/>
      <c r="D182" s="35" t="s">
        <v>237</v>
      </c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7"/>
      <c r="W182" s="40" t="s">
        <v>173</v>
      </c>
      <c r="X182" s="40"/>
      <c r="Y182" s="40"/>
      <c r="Z182" s="40" t="s">
        <v>173</v>
      </c>
      <c r="AA182" s="40"/>
      <c r="AB182" s="40"/>
      <c r="AC182" s="40"/>
      <c r="AD182" s="40"/>
      <c r="AE182" s="40"/>
      <c r="AF182" s="40"/>
      <c r="AG182" s="40"/>
      <c r="AH182" s="40"/>
      <c r="AI182" s="40" t="s">
        <v>173</v>
      </c>
      <c r="AJ182" s="40"/>
      <c r="AK182" s="40"/>
      <c r="AL182" s="40" t="s">
        <v>173</v>
      </c>
      <c r="AM182" s="40"/>
      <c r="AN182" s="40"/>
      <c r="AO182" s="40"/>
      <c r="AP182" s="40"/>
      <c r="AQ182" s="40"/>
      <c r="AR182" s="40"/>
      <c r="AS182" s="40"/>
      <c r="AT182" s="40"/>
      <c r="AU182" s="40" t="s">
        <v>173</v>
      </c>
      <c r="AV182" s="40"/>
      <c r="AW182" s="40"/>
      <c r="AX182" s="40"/>
      <c r="AY182" s="40"/>
      <c r="AZ182" s="40"/>
      <c r="BA182" s="40" t="s">
        <v>173</v>
      </c>
      <c r="BB182" s="40"/>
      <c r="BC182" s="40"/>
      <c r="BD182" s="40"/>
      <c r="BE182" s="40"/>
      <c r="BF182" s="40"/>
      <c r="BG182" s="40" t="s">
        <v>173</v>
      </c>
      <c r="BH182" s="40"/>
      <c r="BI182" s="40"/>
      <c r="BJ182" s="40"/>
      <c r="BK182" s="40"/>
      <c r="BL182" s="40"/>
    </row>
    <row r="185" spans="1:79" ht="14.25" customHeight="1">
      <c r="A185" s="86" t="s">
        <v>153</v>
      </c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  <c r="AH185" s="86"/>
      <c r="AI185" s="86"/>
      <c r="AJ185" s="86"/>
      <c r="AK185" s="86"/>
      <c r="AL185" s="86"/>
      <c r="AM185" s="86"/>
      <c r="AN185" s="86"/>
      <c r="AO185" s="86"/>
      <c r="AP185" s="86"/>
      <c r="AQ185" s="86"/>
      <c r="AR185" s="86"/>
      <c r="AS185" s="86"/>
      <c r="AT185" s="86"/>
      <c r="AU185" s="86"/>
      <c r="AV185" s="86"/>
      <c r="AW185" s="86"/>
      <c r="AX185" s="86"/>
      <c r="AY185" s="86"/>
      <c r="AZ185" s="86"/>
      <c r="BA185" s="86"/>
      <c r="BB185" s="86"/>
      <c r="BC185" s="86"/>
      <c r="BD185" s="86"/>
      <c r="BE185" s="86"/>
      <c r="BF185" s="86"/>
      <c r="BG185" s="86"/>
      <c r="BH185" s="86"/>
      <c r="BI185" s="86"/>
      <c r="BJ185" s="86"/>
      <c r="BK185" s="86"/>
      <c r="BL185" s="86"/>
    </row>
    <row r="186" spans="1:79" ht="14.25" customHeight="1">
      <c r="A186" s="86" t="s">
        <v>264</v>
      </c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  <c r="AK186" s="86"/>
      <c r="AL186" s="86"/>
      <c r="AM186" s="86"/>
      <c r="AN186" s="86"/>
      <c r="AO186" s="86"/>
      <c r="AP186" s="86"/>
      <c r="AQ186" s="86"/>
      <c r="AR186" s="86"/>
      <c r="AS186" s="86"/>
      <c r="AT186" s="86"/>
      <c r="AU186" s="86"/>
      <c r="AV186" s="86"/>
      <c r="AW186" s="86"/>
      <c r="AX186" s="86"/>
      <c r="AY186" s="86"/>
      <c r="AZ186" s="86"/>
      <c r="BA186" s="86"/>
      <c r="BB186" s="86"/>
      <c r="BC186" s="86"/>
      <c r="BD186" s="86"/>
      <c r="BE186" s="86"/>
      <c r="BF186" s="86"/>
      <c r="BG186" s="86"/>
      <c r="BH186" s="86"/>
      <c r="BI186" s="86"/>
      <c r="BJ186" s="86"/>
      <c r="BK186" s="86"/>
      <c r="BL186" s="86"/>
      <c r="BM186" s="86"/>
      <c r="BN186" s="86"/>
      <c r="BO186" s="86"/>
      <c r="BP186" s="86"/>
      <c r="BQ186" s="86"/>
      <c r="BR186" s="86"/>
      <c r="BS186" s="86"/>
    </row>
    <row r="187" spans="1:79" ht="15" customHeight="1">
      <c r="A187" s="87" t="s">
        <v>247</v>
      </c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</row>
    <row r="188" spans="1:79" ht="15" customHeight="1">
      <c r="A188" s="42" t="s">
        <v>6</v>
      </c>
      <c r="B188" s="42"/>
      <c r="C188" s="42"/>
      <c r="D188" s="42"/>
      <c r="E188" s="42"/>
      <c r="F188" s="42"/>
      <c r="G188" s="42" t="s">
        <v>126</v>
      </c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 t="s">
        <v>13</v>
      </c>
      <c r="U188" s="42"/>
      <c r="V188" s="42"/>
      <c r="W188" s="42"/>
      <c r="X188" s="42"/>
      <c r="Y188" s="42"/>
      <c r="Z188" s="42"/>
      <c r="AA188" s="67" t="s">
        <v>248</v>
      </c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4"/>
      <c r="AP188" s="67" t="s">
        <v>251</v>
      </c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  <c r="BB188" s="68"/>
      <c r="BC188" s="68"/>
      <c r="BD188" s="69"/>
      <c r="BE188" s="67" t="s">
        <v>258</v>
      </c>
      <c r="BF188" s="68"/>
      <c r="BG188" s="68"/>
      <c r="BH188" s="68"/>
      <c r="BI188" s="68"/>
      <c r="BJ188" s="68"/>
      <c r="BK188" s="68"/>
      <c r="BL188" s="68"/>
      <c r="BM188" s="68"/>
      <c r="BN188" s="68"/>
      <c r="BO188" s="68"/>
      <c r="BP188" s="68"/>
      <c r="BQ188" s="68"/>
      <c r="BR188" s="68"/>
      <c r="BS188" s="69"/>
    </row>
    <row r="189" spans="1:79" ht="32.1" customHeight="1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 t="s">
        <v>4</v>
      </c>
      <c r="AB189" s="42"/>
      <c r="AC189" s="42"/>
      <c r="AD189" s="42"/>
      <c r="AE189" s="42"/>
      <c r="AF189" s="42" t="s">
        <v>3</v>
      </c>
      <c r="AG189" s="42"/>
      <c r="AH189" s="42"/>
      <c r="AI189" s="42"/>
      <c r="AJ189" s="42"/>
      <c r="AK189" s="42" t="s">
        <v>89</v>
      </c>
      <c r="AL189" s="42"/>
      <c r="AM189" s="42"/>
      <c r="AN189" s="42"/>
      <c r="AO189" s="42"/>
      <c r="AP189" s="42" t="s">
        <v>4</v>
      </c>
      <c r="AQ189" s="42"/>
      <c r="AR189" s="42"/>
      <c r="AS189" s="42"/>
      <c r="AT189" s="42"/>
      <c r="AU189" s="42" t="s">
        <v>3</v>
      </c>
      <c r="AV189" s="42"/>
      <c r="AW189" s="42"/>
      <c r="AX189" s="42"/>
      <c r="AY189" s="42"/>
      <c r="AZ189" s="42" t="s">
        <v>96</v>
      </c>
      <c r="BA189" s="42"/>
      <c r="BB189" s="42"/>
      <c r="BC189" s="42"/>
      <c r="BD189" s="42"/>
      <c r="BE189" s="42" t="s">
        <v>4</v>
      </c>
      <c r="BF189" s="42"/>
      <c r="BG189" s="42"/>
      <c r="BH189" s="42"/>
      <c r="BI189" s="42"/>
      <c r="BJ189" s="42" t="s">
        <v>3</v>
      </c>
      <c r="BK189" s="42"/>
      <c r="BL189" s="42"/>
      <c r="BM189" s="42"/>
      <c r="BN189" s="42"/>
      <c r="BO189" s="42" t="s">
        <v>127</v>
      </c>
      <c r="BP189" s="42"/>
      <c r="BQ189" s="42"/>
      <c r="BR189" s="42"/>
      <c r="BS189" s="42"/>
    </row>
    <row r="190" spans="1:79" ht="15" customHeight="1">
      <c r="A190" s="42">
        <v>1</v>
      </c>
      <c r="B190" s="42"/>
      <c r="C190" s="42"/>
      <c r="D190" s="42"/>
      <c r="E190" s="42"/>
      <c r="F190" s="42"/>
      <c r="G190" s="42">
        <v>2</v>
      </c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>
        <v>3</v>
      </c>
      <c r="U190" s="42"/>
      <c r="V190" s="42"/>
      <c r="W190" s="42"/>
      <c r="X190" s="42"/>
      <c r="Y190" s="42"/>
      <c r="Z190" s="42"/>
      <c r="AA190" s="42">
        <v>4</v>
      </c>
      <c r="AB190" s="42"/>
      <c r="AC190" s="42"/>
      <c r="AD190" s="42"/>
      <c r="AE190" s="42"/>
      <c r="AF190" s="42">
        <v>5</v>
      </c>
      <c r="AG190" s="42"/>
      <c r="AH190" s="42"/>
      <c r="AI190" s="42"/>
      <c r="AJ190" s="42"/>
      <c r="AK190" s="42">
        <v>6</v>
      </c>
      <c r="AL190" s="42"/>
      <c r="AM190" s="42"/>
      <c r="AN190" s="42"/>
      <c r="AO190" s="42"/>
      <c r="AP190" s="42">
        <v>7</v>
      </c>
      <c r="AQ190" s="42"/>
      <c r="AR190" s="42"/>
      <c r="AS190" s="42"/>
      <c r="AT190" s="42"/>
      <c r="AU190" s="42">
        <v>8</v>
      </c>
      <c r="AV190" s="42"/>
      <c r="AW190" s="42"/>
      <c r="AX190" s="42"/>
      <c r="AY190" s="42"/>
      <c r="AZ190" s="42">
        <v>9</v>
      </c>
      <c r="BA190" s="42"/>
      <c r="BB190" s="42"/>
      <c r="BC190" s="42"/>
      <c r="BD190" s="42"/>
      <c r="BE190" s="42">
        <v>10</v>
      </c>
      <c r="BF190" s="42"/>
      <c r="BG190" s="42"/>
      <c r="BH190" s="42"/>
      <c r="BI190" s="42"/>
      <c r="BJ190" s="42">
        <v>11</v>
      </c>
      <c r="BK190" s="42"/>
      <c r="BL190" s="42"/>
      <c r="BM190" s="42"/>
      <c r="BN190" s="42"/>
      <c r="BO190" s="42">
        <v>12</v>
      </c>
      <c r="BP190" s="42"/>
      <c r="BQ190" s="42"/>
      <c r="BR190" s="42"/>
      <c r="BS190" s="42"/>
    </row>
    <row r="191" spans="1:79" s="1" customFormat="1" ht="15" hidden="1" customHeight="1">
      <c r="A191" s="39" t="s">
        <v>69</v>
      </c>
      <c r="B191" s="39"/>
      <c r="C191" s="39"/>
      <c r="D191" s="39"/>
      <c r="E191" s="39"/>
      <c r="F191" s="39"/>
      <c r="G191" s="33" t="s">
        <v>57</v>
      </c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 t="s">
        <v>79</v>
      </c>
      <c r="U191" s="33"/>
      <c r="V191" s="33"/>
      <c r="W191" s="33"/>
      <c r="X191" s="33"/>
      <c r="Y191" s="33"/>
      <c r="Z191" s="33"/>
      <c r="AA191" s="32" t="s">
        <v>65</v>
      </c>
      <c r="AB191" s="32"/>
      <c r="AC191" s="32"/>
      <c r="AD191" s="32"/>
      <c r="AE191" s="32"/>
      <c r="AF191" s="32" t="s">
        <v>66</v>
      </c>
      <c r="AG191" s="32"/>
      <c r="AH191" s="32"/>
      <c r="AI191" s="32"/>
      <c r="AJ191" s="32"/>
      <c r="AK191" s="58" t="s">
        <v>122</v>
      </c>
      <c r="AL191" s="58"/>
      <c r="AM191" s="58"/>
      <c r="AN191" s="58"/>
      <c r="AO191" s="58"/>
      <c r="AP191" s="32" t="s">
        <v>67</v>
      </c>
      <c r="AQ191" s="32"/>
      <c r="AR191" s="32"/>
      <c r="AS191" s="32"/>
      <c r="AT191" s="32"/>
      <c r="AU191" s="32" t="s">
        <v>68</v>
      </c>
      <c r="AV191" s="32"/>
      <c r="AW191" s="32"/>
      <c r="AX191" s="32"/>
      <c r="AY191" s="32"/>
      <c r="AZ191" s="58" t="s">
        <v>122</v>
      </c>
      <c r="BA191" s="58"/>
      <c r="BB191" s="58"/>
      <c r="BC191" s="58"/>
      <c r="BD191" s="58"/>
      <c r="BE191" s="32" t="s">
        <v>58</v>
      </c>
      <c r="BF191" s="32"/>
      <c r="BG191" s="32"/>
      <c r="BH191" s="32"/>
      <c r="BI191" s="32"/>
      <c r="BJ191" s="32" t="s">
        <v>59</v>
      </c>
      <c r="BK191" s="32"/>
      <c r="BL191" s="32"/>
      <c r="BM191" s="32"/>
      <c r="BN191" s="32"/>
      <c r="BO191" s="58" t="s">
        <v>122</v>
      </c>
      <c r="BP191" s="58"/>
      <c r="BQ191" s="58"/>
      <c r="BR191" s="58"/>
      <c r="BS191" s="58"/>
      <c r="CA191" s="1" t="s">
        <v>44</v>
      </c>
    </row>
    <row r="192" spans="1:79" s="25" customFormat="1" ht="102" customHeight="1">
      <c r="A192" s="34">
        <v>1</v>
      </c>
      <c r="B192" s="34"/>
      <c r="C192" s="34"/>
      <c r="D192" s="34"/>
      <c r="E192" s="34"/>
      <c r="F192" s="34"/>
      <c r="G192" s="35" t="s">
        <v>374</v>
      </c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7"/>
      <c r="T192" s="137" t="s">
        <v>375</v>
      </c>
      <c r="U192" s="138"/>
      <c r="V192" s="138"/>
      <c r="W192" s="138"/>
      <c r="X192" s="138"/>
      <c r="Y192" s="138"/>
      <c r="Z192" s="139"/>
      <c r="AA192" s="38">
        <v>6555800</v>
      </c>
      <c r="AB192" s="38"/>
      <c r="AC192" s="38"/>
      <c r="AD192" s="38"/>
      <c r="AE192" s="38"/>
      <c r="AF192" s="38">
        <v>170000</v>
      </c>
      <c r="AG192" s="38"/>
      <c r="AH192" s="38"/>
      <c r="AI192" s="38"/>
      <c r="AJ192" s="38"/>
      <c r="AK192" s="38">
        <f>IF(ISNUMBER(AA192),AA192,0)+IF(ISNUMBER(AF192),AF192,0)</f>
        <v>6725800</v>
      </c>
      <c r="AL192" s="38"/>
      <c r="AM192" s="38"/>
      <c r="AN192" s="38"/>
      <c r="AO192" s="38"/>
      <c r="AP192" s="38">
        <v>8026000</v>
      </c>
      <c r="AQ192" s="38"/>
      <c r="AR192" s="38"/>
      <c r="AS192" s="38"/>
      <c r="AT192" s="38"/>
      <c r="AU192" s="38">
        <v>0</v>
      </c>
      <c r="AV192" s="38"/>
      <c r="AW192" s="38"/>
      <c r="AX192" s="38"/>
      <c r="AY192" s="38"/>
      <c r="AZ192" s="38">
        <f>IF(ISNUMBER(AP192),AP192,0)+IF(ISNUMBER(AU192),AU192,0)</f>
        <v>8026000</v>
      </c>
      <c r="BA192" s="38"/>
      <c r="BB192" s="38"/>
      <c r="BC192" s="38"/>
      <c r="BD192" s="38"/>
      <c r="BE192" s="38">
        <v>3353000</v>
      </c>
      <c r="BF192" s="38"/>
      <c r="BG192" s="38"/>
      <c r="BH192" s="38"/>
      <c r="BI192" s="38"/>
      <c r="BJ192" s="38">
        <v>0</v>
      </c>
      <c r="BK192" s="38"/>
      <c r="BL192" s="38"/>
      <c r="BM192" s="38"/>
      <c r="BN192" s="38"/>
      <c r="BO192" s="38">
        <f>IF(ISNUMBER(BE192),BE192,0)+IF(ISNUMBER(BJ192),BJ192,0)</f>
        <v>3353000</v>
      </c>
      <c r="BP192" s="38"/>
      <c r="BQ192" s="38"/>
      <c r="BR192" s="38"/>
      <c r="BS192" s="38"/>
      <c r="CA192" s="25" t="s">
        <v>45</v>
      </c>
    </row>
    <row r="193" spans="1:79" s="6" customFormat="1" ht="12.75" customHeight="1">
      <c r="A193" s="28"/>
      <c r="B193" s="28"/>
      <c r="C193" s="28"/>
      <c r="D193" s="28"/>
      <c r="E193" s="28"/>
      <c r="F193" s="28"/>
      <c r="G193" s="29" t="s">
        <v>147</v>
      </c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1"/>
      <c r="T193" s="136"/>
      <c r="U193" s="140"/>
      <c r="V193" s="140"/>
      <c r="W193" s="140"/>
      <c r="X193" s="140"/>
      <c r="Y193" s="140"/>
      <c r="Z193" s="141"/>
      <c r="AA193" s="26">
        <v>6555800</v>
      </c>
      <c r="AB193" s="26"/>
      <c r="AC193" s="26"/>
      <c r="AD193" s="26"/>
      <c r="AE193" s="26"/>
      <c r="AF193" s="26">
        <v>170000</v>
      </c>
      <c r="AG193" s="26"/>
      <c r="AH193" s="26"/>
      <c r="AI193" s="26"/>
      <c r="AJ193" s="26"/>
      <c r="AK193" s="26">
        <f>IF(ISNUMBER(AA193),AA193,0)+IF(ISNUMBER(AF193),AF193,0)</f>
        <v>6725800</v>
      </c>
      <c r="AL193" s="26"/>
      <c r="AM193" s="26"/>
      <c r="AN193" s="26"/>
      <c r="AO193" s="26"/>
      <c r="AP193" s="26">
        <v>8026000</v>
      </c>
      <c r="AQ193" s="26"/>
      <c r="AR193" s="26"/>
      <c r="AS193" s="26"/>
      <c r="AT193" s="26"/>
      <c r="AU193" s="26">
        <v>0</v>
      </c>
      <c r="AV193" s="26"/>
      <c r="AW193" s="26"/>
      <c r="AX193" s="26"/>
      <c r="AY193" s="26"/>
      <c r="AZ193" s="26">
        <f>IF(ISNUMBER(AP193),AP193,0)+IF(ISNUMBER(AU193),AU193,0)</f>
        <v>8026000</v>
      </c>
      <c r="BA193" s="26"/>
      <c r="BB193" s="26"/>
      <c r="BC193" s="26"/>
      <c r="BD193" s="26"/>
      <c r="BE193" s="26">
        <v>3353000</v>
      </c>
      <c r="BF193" s="26"/>
      <c r="BG193" s="26"/>
      <c r="BH193" s="26"/>
      <c r="BI193" s="26"/>
      <c r="BJ193" s="26">
        <v>0</v>
      </c>
      <c r="BK193" s="26"/>
      <c r="BL193" s="26"/>
      <c r="BM193" s="26"/>
      <c r="BN193" s="26"/>
      <c r="BO193" s="26">
        <f>IF(ISNUMBER(BE193),BE193,0)+IF(ISNUMBER(BJ193),BJ193,0)</f>
        <v>3353000</v>
      </c>
      <c r="BP193" s="26"/>
      <c r="BQ193" s="26"/>
      <c r="BR193" s="26"/>
      <c r="BS193" s="26"/>
    </row>
    <row r="195" spans="1:79" ht="13.5" customHeight="1">
      <c r="A195" s="86" t="s">
        <v>280</v>
      </c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  <c r="AI195" s="86"/>
      <c r="AJ195" s="86"/>
      <c r="AK195" s="86"/>
      <c r="AL195" s="86"/>
      <c r="AM195" s="86"/>
      <c r="AN195" s="86"/>
      <c r="AO195" s="86"/>
      <c r="AP195" s="86"/>
      <c r="AQ195" s="86"/>
      <c r="AR195" s="86"/>
      <c r="AS195" s="86"/>
      <c r="AT195" s="86"/>
      <c r="AU195" s="86"/>
      <c r="AV195" s="86"/>
      <c r="AW195" s="86"/>
      <c r="AX195" s="86"/>
      <c r="AY195" s="86"/>
      <c r="AZ195" s="86"/>
      <c r="BA195" s="86"/>
      <c r="BB195" s="86"/>
      <c r="BC195" s="86"/>
      <c r="BD195" s="86"/>
      <c r="BE195" s="86"/>
      <c r="BF195" s="86"/>
      <c r="BG195" s="86"/>
      <c r="BH195" s="86"/>
      <c r="BI195" s="86"/>
      <c r="BJ195" s="86"/>
      <c r="BK195" s="86"/>
      <c r="BL195" s="86"/>
    </row>
    <row r="196" spans="1:79" ht="15" customHeight="1">
      <c r="A196" s="94" t="s">
        <v>247</v>
      </c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94"/>
      <c r="AO196" s="94"/>
      <c r="AP196" s="94"/>
      <c r="AQ196" s="94"/>
      <c r="AR196" s="94"/>
      <c r="AS196" s="94"/>
      <c r="AT196" s="94"/>
      <c r="AU196" s="94"/>
      <c r="AV196" s="94"/>
      <c r="AW196" s="94"/>
      <c r="AX196" s="94"/>
      <c r="AY196" s="94"/>
      <c r="AZ196" s="94"/>
      <c r="BA196" s="94"/>
      <c r="BB196" s="94"/>
      <c r="BC196" s="94"/>
      <c r="BD196" s="94"/>
    </row>
    <row r="197" spans="1:79" ht="15" customHeight="1">
      <c r="A197" s="42" t="s">
        <v>6</v>
      </c>
      <c r="B197" s="42"/>
      <c r="C197" s="42"/>
      <c r="D197" s="42"/>
      <c r="E197" s="42"/>
      <c r="F197" s="42"/>
      <c r="G197" s="42" t="s">
        <v>126</v>
      </c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 t="s">
        <v>13</v>
      </c>
      <c r="U197" s="42"/>
      <c r="V197" s="42"/>
      <c r="W197" s="42"/>
      <c r="X197" s="42"/>
      <c r="Y197" s="42"/>
      <c r="Z197" s="42"/>
      <c r="AA197" s="67" t="s">
        <v>269</v>
      </c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4"/>
      <c r="AP197" s="67" t="s">
        <v>274</v>
      </c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9"/>
    </row>
    <row r="198" spans="1:79" ht="32.1" customHeight="1">
      <c r="A198" s="42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 t="s">
        <v>4</v>
      </c>
      <c r="AB198" s="42"/>
      <c r="AC198" s="42"/>
      <c r="AD198" s="42"/>
      <c r="AE198" s="42"/>
      <c r="AF198" s="42" t="s">
        <v>3</v>
      </c>
      <c r="AG198" s="42"/>
      <c r="AH198" s="42"/>
      <c r="AI198" s="42"/>
      <c r="AJ198" s="42"/>
      <c r="AK198" s="42" t="s">
        <v>89</v>
      </c>
      <c r="AL198" s="42"/>
      <c r="AM198" s="42"/>
      <c r="AN198" s="42"/>
      <c r="AO198" s="42"/>
      <c r="AP198" s="42" t="s">
        <v>4</v>
      </c>
      <c r="AQ198" s="42"/>
      <c r="AR198" s="42"/>
      <c r="AS198" s="42"/>
      <c r="AT198" s="42"/>
      <c r="AU198" s="42" t="s">
        <v>3</v>
      </c>
      <c r="AV198" s="42"/>
      <c r="AW198" s="42"/>
      <c r="AX198" s="42"/>
      <c r="AY198" s="42"/>
      <c r="AZ198" s="42" t="s">
        <v>96</v>
      </c>
      <c r="BA198" s="42"/>
      <c r="BB198" s="42"/>
      <c r="BC198" s="42"/>
      <c r="BD198" s="42"/>
    </row>
    <row r="199" spans="1:79" ht="15" customHeight="1">
      <c r="A199" s="42">
        <v>1</v>
      </c>
      <c r="B199" s="42"/>
      <c r="C199" s="42"/>
      <c r="D199" s="42"/>
      <c r="E199" s="42"/>
      <c r="F199" s="42"/>
      <c r="G199" s="42">
        <v>2</v>
      </c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>
        <v>3</v>
      </c>
      <c r="U199" s="42"/>
      <c r="V199" s="42"/>
      <c r="W199" s="42"/>
      <c r="X199" s="42"/>
      <c r="Y199" s="42"/>
      <c r="Z199" s="42"/>
      <c r="AA199" s="42">
        <v>4</v>
      </c>
      <c r="AB199" s="42"/>
      <c r="AC199" s="42"/>
      <c r="AD199" s="42"/>
      <c r="AE199" s="42"/>
      <c r="AF199" s="42">
        <v>5</v>
      </c>
      <c r="AG199" s="42"/>
      <c r="AH199" s="42"/>
      <c r="AI199" s="42"/>
      <c r="AJ199" s="42"/>
      <c r="AK199" s="42">
        <v>6</v>
      </c>
      <c r="AL199" s="42"/>
      <c r="AM199" s="42"/>
      <c r="AN199" s="42"/>
      <c r="AO199" s="42"/>
      <c r="AP199" s="42">
        <v>7</v>
      </c>
      <c r="AQ199" s="42"/>
      <c r="AR199" s="42"/>
      <c r="AS199" s="42"/>
      <c r="AT199" s="42"/>
      <c r="AU199" s="42">
        <v>8</v>
      </c>
      <c r="AV199" s="42"/>
      <c r="AW199" s="42"/>
      <c r="AX199" s="42"/>
      <c r="AY199" s="42"/>
      <c r="AZ199" s="42">
        <v>9</v>
      </c>
      <c r="BA199" s="42"/>
      <c r="BB199" s="42"/>
      <c r="BC199" s="42"/>
      <c r="BD199" s="42"/>
    </row>
    <row r="200" spans="1:79" s="1" customFormat="1" ht="12" hidden="1" customHeight="1">
      <c r="A200" s="39" t="s">
        <v>69</v>
      </c>
      <c r="B200" s="39"/>
      <c r="C200" s="39"/>
      <c r="D200" s="39"/>
      <c r="E200" s="39"/>
      <c r="F200" s="39"/>
      <c r="G200" s="33" t="s">
        <v>57</v>
      </c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 t="s">
        <v>79</v>
      </c>
      <c r="U200" s="33"/>
      <c r="V200" s="33"/>
      <c r="W200" s="33"/>
      <c r="X200" s="33"/>
      <c r="Y200" s="33"/>
      <c r="Z200" s="33"/>
      <c r="AA200" s="32" t="s">
        <v>60</v>
      </c>
      <c r="AB200" s="32"/>
      <c r="AC200" s="32"/>
      <c r="AD200" s="32"/>
      <c r="AE200" s="32"/>
      <c r="AF200" s="32" t="s">
        <v>61</v>
      </c>
      <c r="AG200" s="32"/>
      <c r="AH200" s="32"/>
      <c r="AI200" s="32"/>
      <c r="AJ200" s="32"/>
      <c r="AK200" s="58" t="s">
        <v>122</v>
      </c>
      <c r="AL200" s="58"/>
      <c r="AM200" s="58"/>
      <c r="AN200" s="58"/>
      <c r="AO200" s="58"/>
      <c r="AP200" s="32" t="s">
        <v>62</v>
      </c>
      <c r="AQ200" s="32"/>
      <c r="AR200" s="32"/>
      <c r="AS200" s="32"/>
      <c r="AT200" s="32"/>
      <c r="AU200" s="32" t="s">
        <v>63</v>
      </c>
      <c r="AV200" s="32"/>
      <c r="AW200" s="32"/>
      <c r="AX200" s="32"/>
      <c r="AY200" s="32"/>
      <c r="AZ200" s="58" t="s">
        <v>122</v>
      </c>
      <c r="BA200" s="58"/>
      <c r="BB200" s="58"/>
      <c r="BC200" s="58"/>
      <c r="BD200" s="58"/>
      <c r="CA200" s="1" t="s">
        <v>46</v>
      </c>
    </row>
    <row r="201" spans="1:79" s="25" customFormat="1" ht="102" customHeight="1">
      <c r="A201" s="34">
        <v>1</v>
      </c>
      <c r="B201" s="34"/>
      <c r="C201" s="34"/>
      <c r="D201" s="34"/>
      <c r="E201" s="34"/>
      <c r="F201" s="34"/>
      <c r="G201" s="35" t="s">
        <v>374</v>
      </c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7"/>
      <c r="T201" s="137" t="s">
        <v>375</v>
      </c>
      <c r="U201" s="138"/>
      <c r="V201" s="138"/>
      <c r="W201" s="138"/>
      <c r="X201" s="138"/>
      <c r="Y201" s="138"/>
      <c r="Z201" s="139"/>
      <c r="AA201" s="38">
        <v>0</v>
      </c>
      <c r="AB201" s="38"/>
      <c r="AC201" s="38"/>
      <c r="AD201" s="38"/>
      <c r="AE201" s="38"/>
      <c r="AF201" s="38">
        <v>0</v>
      </c>
      <c r="AG201" s="38"/>
      <c r="AH201" s="38"/>
      <c r="AI201" s="38"/>
      <c r="AJ201" s="38"/>
      <c r="AK201" s="38">
        <f>IF(ISNUMBER(AA201),AA201,0)+IF(ISNUMBER(AF201),AF201,0)</f>
        <v>0</v>
      </c>
      <c r="AL201" s="38"/>
      <c r="AM201" s="38"/>
      <c r="AN201" s="38"/>
      <c r="AO201" s="38"/>
      <c r="AP201" s="38">
        <v>0</v>
      </c>
      <c r="AQ201" s="38"/>
      <c r="AR201" s="38"/>
      <c r="AS201" s="38"/>
      <c r="AT201" s="38"/>
      <c r="AU201" s="38">
        <v>0</v>
      </c>
      <c r="AV201" s="38"/>
      <c r="AW201" s="38"/>
      <c r="AX201" s="38"/>
      <c r="AY201" s="38"/>
      <c r="AZ201" s="38">
        <f>IF(ISNUMBER(AP201),AP201,0)+IF(ISNUMBER(AU201),AU201,0)</f>
        <v>0</v>
      </c>
      <c r="BA201" s="38"/>
      <c r="BB201" s="38"/>
      <c r="BC201" s="38"/>
      <c r="BD201" s="38"/>
      <c r="CA201" s="25" t="s">
        <v>47</v>
      </c>
    </row>
    <row r="202" spans="1:79" s="6" customFormat="1">
      <c r="A202" s="28"/>
      <c r="B202" s="28"/>
      <c r="C202" s="28"/>
      <c r="D202" s="28"/>
      <c r="E202" s="28"/>
      <c r="F202" s="28"/>
      <c r="G202" s="29" t="s">
        <v>147</v>
      </c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1"/>
      <c r="T202" s="136"/>
      <c r="U202" s="140"/>
      <c r="V202" s="140"/>
      <c r="W202" s="140"/>
      <c r="X202" s="140"/>
      <c r="Y202" s="140"/>
      <c r="Z202" s="141"/>
      <c r="AA202" s="26">
        <v>0</v>
      </c>
      <c r="AB202" s="26"/>
      <c r="AC202" s="26"/>
      <c r="AD202" s="26"/>
      <c r="AE202" s="26"/>
      <c r="AF202" s="26">
        <v>0</v>
      </c>
      <c r="AG202" s="26"/>
      <c r="AH202" s="26"/>
      <c r="AI202" s="26"/>
      <c r="AJ202" s="26"/>
      <c r="AK202" s="26">
        <f>IF(ISNUMBER(AA202),AA202,0)+IF(ISNUMBER(AF202),AF202,0)</f>
        <v>0</v>
      </c>
      <c r="AL202" s="26"/>
      <c r="AM202" s="26"/>
      <c r="AN202" s="26"/>
      <c r="AO202" s="26"/>
      <c r="AP202" s="26">
        <v>0</v>
      </c>
      <c r="AQ202" s="26"/>
      <c r="AR202" s="26"/>
      <c r="AS202" s="26"/>
      <c r="AT202" s="26"/>
      <c r="AU202" s="26">
        <v>0</v>
      </c>
      <c r="AV202" s="26"/>
      <c r="AW202" s="26"/>
      <c r="AX202" s="26"/>
      <c r="AY202" s="26"/>
      <c r="AZ202" s="26">
        <f>IF(ISNUMBER(AP202),AP202,0)+IF(ISNUMBER(AU202),AU202,0)</f>
        <v>0</v>
      </c>
      <c r="BA202" s="26"/>
      <c r="BB202" s="26"/>
      <c r="BC202" s="26"/>
      <c r="BD202" s="26"/>
    </row>
    <row r="205" spans="1:79" ht="14.25" customHeight="1">
      <c r="A205" s="86" t="s">
        <v>281</v>
      </c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  <c r="AK205" s="86"/>
      <c r="AL205" s="86"/>
      <c r="AM205" s="86"/>
      <c r="AN205" s="86"/>
      <c r="AO205" s="86"/>
      <c r="AP205" s="86"/>
      <c r="AQ205" s="86"/>
      <c r="AR205" s="86"/>
      <c r="AS205" s="86"/>
      <c r="AT205" s="86"/>
      <c r="AU205" s="86"/>
      <c r="AV205" s="86"/>
      <c r="AW205" s="86"/>
      <c r="AX205" s="86"/>
      <c r="AY205" s="86"/>
      <c r="AZ205" s="86"/>
      <c r="BA205" s="86"/>
      <c r="BB205" s="86"/>
      <c r="BC205" s="86"/>
      <c r="BD205" s="86"/>
      <c r="BE205" s="86"/>
      <c r="BF205" s="86"/>
      <c r="BG205" s="86"/>
      <c r="BH205" s="86"/>
      <c r="BI205" s="86"/>
      <c r="BJ205" s="86"/>
      <c r="BK205" s="86"/>
      <c r="BL205" s="86"/>
    </row>
    <row r="206" spans="1:79" ht="15" customHeight="1">
      <c r="A206" s="94" t="s">
        <v>247</v>
      </c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95"/>
      <c r="BL206" s="95"/>
      <c r="BM206" s="95"/>
    </row>
    <row r="207" spans="1:79" ht="23.1" customHeight="1">
      <c r="A207" s="42" t="s">
        <v>128</v>
      </c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96" t="s">
        <v>129</v>
      </c>
      <c r="O207" s="97"/>
      <c r="P207" s="97"/>
      <c r="Q207" s="97"/>
      <c r="R207" s="97"/>
      <c r="S207" s="97"/>
      <c r="T207" s="97"/>
      <c r="U207" s="98"/>
      <c r="V207" s="96" t="s">
        <v>130</v>
      </c>
      <c r="W207" s="97"/>
      <c r="X207" s="97"/>
      <c r="Y207" s="97"/>
      <c r="Z207" s="98"/>
      <c r="AA207" s="42" t="s">
        <v>248</v>
      </c>
      <c r="AB207" s="42"/>
      <c r="AC207" s="42"/>
      <c r="AD207" s="42"/>
      <c r="AE207" s="42"/>
      <c r="AF207" s="42"/>
      <c r="AG207" s="42"/>
      <c r="AH207" s="42"/>
      <c r="AI207" s="42"/>
      <c r="AJ207" s="42" t="s">
        <v>251</v>
      </c>
      <c r="AK207" s="42"/>
      <c r="AL207" s="42"/>
      <c r="AM207" s="42"/>
      <c r="AN207" s="42"/>
      <c r="AO207" s="42"/>
      <c r="AP207" s="42"/>
      <c r="AQ207" s="42"/>
      <c r="AR207" s="42"/>
      <c r="AS207" s="42" t="s">
        <v>258</v>
      </c>
      <c r="AT207" s="42"/>
      <c r="AU207" s="42"/>
      <c r="AV207" s="42"/>
      <c r="AW207" s="42"/>
      <c r="AX207" s="42"/>
      <c r="AY207" s="42"/>
      <c r="AZ207" s="42"/>
      <c r="BA207" s="42"/>
      <c r="BB207" s="42" t="s">
        <v>269</v>
      </c>
      <c r="BC207" s="42"/>
      <c r="BD207" s="42"/>
      <c r="BE207" s="42"/>
      <c r="BF207" s="42"/>
      <c r="BG207" s="42"/>
      <c r="BH207" s="42"/>
      <c r="BI207" s="42"/>
      <c r="BJ207" s="42"/>
      <c r="BK207" s="42" t="s">
        <v>274</v>
      </c>
      <c r="BL207" s="42"/>
      <c r="BM207" s="42"/>
      <c r="BN207" s="42"/>
      <c r="BO207" s="42"/>
      <c r="BP207" s="42"/>
      <c r="BQ207" s="42"/>
      <c r="BR207" s="42"/>
      <c r="BS207" s="42"/>
    </row>
    <row r="208" spans="1:79" ht="95.25" customHeight="1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99"/>
      <c r="O208" s="100"/>
      <c r="P208" s="100"/>
      <c r="Q208" s="100"/>
      <c r="R208" s="100"/>
      <c r="S208" s="100"/>
      <c r="T208" s="100"/>
      <c r="U208" s="101"/>
      <c r="V208" s="99"/>
      <c r="W208" s="100"/>
      <c r="X208" s="100"/>
      <c r="Y208" s="100"/>
      <c r="Z208" s="101"/>
      <c r="AA208" s="88" t="s">
        <v>133</v>
      </c>
      <c r="AB208" s="88"/>
      <c r="AC208" s="88"/>
      <c r="AD208" s="88"/>
      <c r="AE208" s="88"/>
      <c r="AF208" s="88" t="s">
        <v>134</v>
      </c>
      <c r="AG208" s="88"/>
      <c r="AH208" s="88"/>
      <c r="AI208" s="88"/>
      <c r="AJ208" s="88" t="s">
        <v>133</v>
      </c>
      <c r="AK208" s="88"/>
      <c r="AL208" s="88"/>
      <c r="AM208" s="88"/>
      <c r="AN208" s="88"/>
      <c r="AO208" s="88" t="s">
        <v>134</v>
      </c>
      <c r="AP208" s="88"/>
      <c r="AQ208" s="88"/>
      <c r="AR208" s="88"/>
      <c r="AS208" s="88" t="s">
        <v>133</v>
      </c>
      <c r="AT208" s="88"/>
      <c r="AU208" s="88"/>
      <c r="AV208" s="88"/>
      <c r="AW208" s="88"/>
      <c r="AX208" s="88" t="s">
        <v>134</v>
      </c>
      <c r="AY208" s="88"/>
      <c r="AZ208" s="88"/>
      <c r="BA208" s="88"/>
      <c r="BB208" s="88" t="s">
        <v>133</v>
      </c>
      <c r="BC208" s="88"/>
      <c r="BD208" s="88"/>
      <c r="BE208" s="88"/>
      <c r="BF208" s="88"/>
      <c r="BG208" s="88" t="s">
        <v>134</v>
      </c>
      <c r="BH208" s="88"/>
      <c r="BI208" s="88"/>
      <c r="BJ208" s="88"/>
      <c r="BK208" s="88" t="s">
        <v>133</v>
      </c>
      <c r="BL208" s="88"/>
      <c r="BM208" s="88"/>
      <c r="BN208" s="88"/>
      <c r="BO208" s="88"/>
      <c r="BP208" s="88" t="s">
        <v>134</v>
      </c>
      <c r="BQ208" s="88"/>
      <c r="BR208" s="88"/>
      <c r="BS208" s="88"/>
    </row>
    <row r="209" spans="1:79" ht="15" customHeight="1">
      <c r="A209" s="42">
        <v>1</v>
      </c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67">
        <v>2</v>
      </c>
      <c r="O209" s="68"/>
      <c r="P209" s="68"/>
      <c r="Q209" s="68"/>
      <c r="R209" s="68"/>
      <c r="S209" s="68"/>
      <c r="T209" s="68"/>
      <c r="U209" s="69"/>
      <c r="V209" s="42">
        <v>3</v>
      </c>
      <c r="W209" s="42"/>
      <c r="X209" s="42"/>
      <c r="Y209" s="42"/>
      <c r="Z209" s="42"/>
      <c r="AA209" s="42">
        <v>4</v>
      </c>
      <c r="AB209" s="42"/>
      <c r="AC209" s="42"/>
      <c r="AD209" s="42"/>
      <c r="AE209" s="42"/>
      <c r="AF209" s="42">
        <v>5</v>
      </c>
      <c r="AG209" s="42"/>
      <c r="AH209" s="42"/>
      <c r="AI209" s="42"/>
      <c r="AJ209" s="42">
        <v>6</v>
      </c>
      <c r="AK209" s="42"/>
      <c r="AL209" s="42"/>
      <c r="AM209" s="42"/>
      <c r="AN209" s="42"/>
      <c r="AO209" s="42">
        <v>7</v>
      </c>
      <c r="AP209" s="42"/>
      <c r="AQ209" s="42"/>
      <c r="AR209" s="42"/>
      <c r="AS209" s="42">
        <v>8</v>
      </c>
      <c r="AT209" s="42"/>
      <c r="AU209" s="42"/>
      <c r="AV209" s="42"/>
      <c r="AW209" s="42"/>
      <c r="AX209" s="42">
        <v>9</v>
      </c>
      <c r="AY209" s="42"/>
      <c r="AZ209" s="42"/>
      <c r="BA209" s="42"/>
      <c r="BB209" s="42">
        <v>10</v>
      </c>
      <c r="BC209" s="42"/>
      <c r="BD209" s="42"/>
      <c r="BE209" s="42"/>
      <c r="BF209" s="42"/>
      <c r="BG209" s="42">
        <v>11</v>
      </c>
      <c r="BH209" s="42"/>
      <c r="BI209" s="42"/>
      <c r="BJ209" s="42"/>
      <c r="BK209" s="42">
        <v>12</v>
      </c>
      <c r="BL209" s="42"/>
      <c r="BM209" s="42"/>
      <c r="BN209" s="42"/>
      <c r="BO209" s="42"/>
      <c r="BP209" s="42">
        <v>13</v>
      </c>
      <c r="BQ209" s="42"/>
      <c r="BR209" s="42"/>
      <c r="BS209" s="42"/>
    </row>
    <row r="210" spans="1:79" s="1" customFormat="1" ht="12" hidden="1" customHeight="1">
      <c r="A210" s="33" t="s">
        <v>146</v>
      </c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9" t="s">
        <v>131</v>
      </c>
      <c r="O210" s="39"/>
      <c r="P210" s="39"/>
      <c r="Q210" s="39"/>
      <c r="R210" s="39"/>
      <c r="S210" s="39"/>
      <c r="T210" s="39"/>
      <c r="U210" s="39"/>
      <c r="V210" s="39" t="s">
        <v>132</v>
      </c>
      <c r="W210" s="39"/>
      <c r="X210" s="39"/>
      <c r="Y210" s="39"/>
      <c r="Z210" s="39"/>
      <c r="AA210" s="32" t="s">
        <v>65</v>
      </c>
      <c r="AB210" s="32"/>
      <c r="AC210" s="32"/>
      <c r="AD210" s="32"/>
      <c r="AE210" s="32"/>
      <c r="AF210" s="32" t="s">
        <v>66</v>
      </c>
      <c r="AG210" s="32"/>
      <c r="AH210" s="32"/>
      <c r="AI210" s="32"/>
      <c r="AJ210" s="32" t="s">
        <v>67</v>
      </c>
      <c r="AK210" s="32"/>
      <c r="AL210" s="32"/>
      <c r="AM210" s="32"/>
      <c r="AN210" s="32"/>
      <c r="AO210" s="32" t="s">
        <v>68</v>
      </c>
      <c r="AP210" s="32"/>
      <c r="AQ210" s="32"/>
      <c r="AR210" s="32"/>
      <c r="AS210" s="32" t="s">
        <v>58</v>
      </c>
      <c r="AT210" s="32"/>
      <c r="AU210" s="32"/>
      <c r="AV210" s="32"/>
      <c r="AW210" s="32"/>
      <c r="AX210" s="32" t="s">
        <v>59</v>
      </c>
      <c r="AY210" s="32"/>
      <c r="AZ210" s="32"/>
      <c r="BA210" s="32"/>
      <c r="BB210" s="32" t="s">
        <v>60</v>
      </c>
      <c r="BC210" s="32"/>
      <c r="BD210" s="32"/>
      <c r="BE210" s="32"/>
      <c r="BF210" s="32"/>
      <c r="BG210" s="32" t="s">
        <v>61</v>
      </c>
      <c r="BH210" s="32"/>
      <c r="BI210" s="32"/>
      <c r="BJ210" s="32"/>
      <c r="BK210" s="32" t="s">
        <v>62</v>
      </c>
      <c r="BL210" s="32"/>
      <c r="BM210" s="32"/>
      <c r="BN210" s="32"/>
      <c r="BO210" s="32"/>
      <c r="BP210" s="32" t="s">
        <v>63</v>
      </c>
      <c r="BQ210" s="32"/>
      <c r="BR210" s="32"/>
      <c r="BS210" s="32"/>
      <c r="CA210" s="1" t="s">
        <v>48</v>
      </c>
    </row>
    <row r="211" spans="1:79" s="6" customFormat="1" ht="12.75" customHeight="1">
      <c r="A211" s="27" t="s">
        <v>147</v>
      </c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46"/>
      <c r="O211" s="47"/>
      <c r="P211" s="47"/>
      <c r="Q211" s="47"/>
      <c r="R211" s="47"/>
      <c r="S211" s="47"/>
      <c r="T211" s="47"/>
      <c r="U211" s="62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89"/>
      <c r="BQ211" s="90"/>
      <c r="BR211" s="90"/>
      <c r="BS211" s="91"/>
      <c r="CA211" s="6" t="s">
        <v>49</v>
      </c>
    </row>
    <row r="214" spans="1:79" ht="35.25" customHeight="1">
      <c r="A214" s="86" t="s">
        <v>282</v>
      </c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  <c r="AK214" s="86"/>
      <c r="AL214" s="86"/>
      <c r="AM214" s="86"/>
      <c r="AN214" s="86"/>
      <c r="AO214" s="86"/>
      <c r="AP214" s="86"/>
      <c r="AQ214" s="86"/>
      <c r="AR214" s="86"/>
      <c r="AS214" s="86"/>
      <c r="AT214" s="86"/>
      <c r="AU214" s="86"/>
      <c r="AV214" s="86"/>
      <c r="AW214" s="86"/>
      <c r="AX214" s="86"/>
      <c r="AY214" s="86"/>
      <c r="AZ214" s="86"/>
      <c r="BA214" s="86"/>
      <c r="BB214" s="86"/>
      <c r="BC214" s="86"/>
      <c r="BD214" s="86"/>
      <c r="BE214" s="86"/>
      <c r="BF214" s="86"/>
      <c r="BG214" s="86"/>
      <c r="BH214" s="86"/>
      <c r="BI214" s="86"/>
      <c r="BJ214" s="86"/>
      <c r="BK214" s="86"/>
      <c r="BL214" s="86"/>
    </row>
    <row r="215" spans="1:79" ht="15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</row>
    <row r="216" spans="1:79" ht="1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</row>
    <row r="218" spans="1:79" ht="28.5" customHeight="1">
      <c r="A218" s="92" t="s">
        <v>265</v>
      </c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2"/>
      <c r="BL218" s="92"/>
    </row>
    <row r="219" spans="1:79" ht="14.25" customHeight="1">
      <c r="A219" s="86" t="s">
        <v>249</v>
      </c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  <c r="AK219" s="86"/>
      <c r="AL219" s="86"/>
      <c r="AM219" s="86"/>
      <c r="AN219" s="86"/>
      <c r="AO219" s="86"/>
      <c r="AP219" s="86"/>
      <c r="AQ219" s="86"/>
      <c r="AR219" s="86"/>
      <c r="AS219" s="86"/>
      <c r="AT219" s="86"/>
      <c r="AU219" s="86"/>
      <c r="AV219" s="86"/>
      <c r="AW219" s="86"/>
      <c r="AX219" s="86"/>
      <c r="AY219" s="86"/>
      <c r="AZ219" s="86"/>
      <c r="BA219" s="86"/>
      <c r="BB219" s="86"/>
      <c r="BC219" s="86"/>
      <c r="BD219" s="86"/>
      <c r="BE219" s="86"/>
      <c r="BF219" s="86"/>
      <c r="BG219" s="86"/>
      <c r="BH219" s="86"/>
      <c r="BI219" s="86"/>
      <c r="BJ219" s="86"/>
      <c r="BK219" s="86"/>
      <c r="BL219" s="86"/>
    </row>
    <row r="220" spans="1:79" ht="15" customHeight="1">
      <c r="A220" s="87" t="s">
        <v>247</v>
      </c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</row>
    <row r="221" spans="1:79" ht="42.95" customHeight="1">
      <c r="A221" s="88" t="s">
        <v>135</v>
      </c>
      <c r="B221" s="88"/>
      <c r="C221" s="88"/>
      <c r="D221" s="88"/>
      <c r="E221" s="88"/>
      <c r="F221" s="88"/>
      <c r="G221" s="42" t="s">
        <v>19</v>
      </c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 t="s">
        <v>15</v>
      </c>
      <c r="U221" s="42"/>
      <c r="V221" s="42"/>
      <c r="W221" s="42"/>
      <c r="X221" s="42"/>
      <c r="Y221" s="42"/>
      <c r="Z221" s="42" t="s">
        <v>14</v>
      </c>
      <c r="AA221" s="42"/>
      <c r="AB221" s="42"/>
      <c r="AC221" s="42"/>
      <c r="AD221" s="42"/>
      <c r="AE221" s="42" t="s">
        <v>136</v>
      </c>
      <c r="AF221" s="42"/>
      <c r="AG221" s="42"/>
      <c r="AH221" s="42"/>
      <c r="AI221" s="42"/>
      <c r="AJ221" s="42"/>
      <c r="AK221" s="42" t="s">
        <v>137</v>
      </c>
      <c r="AL221" s="42"/>
      <c r="AM221" s="42"/>
      <c r="AN221" s="42"/>
      <c r="AO221" s="42"/>
      <c r="AP221" s="42"/>
      <c r="AQ221" s="42" t="s">
        <v>138</v>
      </c>
      <c r="AR221" s="42"/>
      <c r="AS221" s="42"/>
      <c r="AT221" s="42"/>
      <c r="AU221" s="42"/>
      <c r="AV221" s="42"/>
      <c r="AW221" s="42" t="s">
        <v>98</v>
      </c>
      <c r="AX221" s="42"/>
      <c r="AY221" s="42"/>
      <c r="AZ221" s="42"/>
      <c r="BA221" s="42"/>
      <c r="BB221" s="42"/>
      <c r="BC221" s="42"/>
      <c r="BD221" s="42"/>
      <c r="BE221" s="42"/>
      <c r="BF221" s="42"/>
      <c r="BG221" s="42" t="s">
        <v>139</v>
      </c>
      <c r="BH221" s="42"/>
      <c r="BI221" s="42"/>
      <c r="BJ221" s="42"/>
      <c r="BK221" s="42"/>
      <c r="BL221" s="42"/>
    </row>
    <row r="222" spans="1:79" ht="39.950000000000003" customHeight="1">
      <c r="A222" s="88"/>
      <c r="B222" s="88"/>
      <c r="C222" s="88"/>
      <c r="D222" s="88"/>
      <c r="E222" s="88"/>
      <c r="F222" s="88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 t="s">
        <v>17</v>
      </c>
      <c r="AX222" s="42"/>
      <c r="AY222" s="42"/>
      <c r="AZ222" s="42"/>
      <c r="BA222" s="42"/>
      <c r="BB222" s="42" t="s">
        <v>16</v>
      </c>
      <c r="BC222" s="42"/>
      <c r="BD222" s="42"/>
      <c r="BE222" s="42"/>
      <c r="BF222" s="42"/>
      <c r="BG222" s="42"/>
      <c r="BH222" s="42"/>
      <c r="BI222" s="42"/>
      <c r="BJ222" s="42"/>
      <c r="BK222" s="42"/>
      <c r="BL222" s="42"/>
    </row>
    <row r="223" spans="1:79" ht="15" customHeight="1">
      <c r="A223" s="42">
        <v>1</v>
      </c>
      <c r="B223" s="42"/>
      <c r="C223" s="42"/>
      <c r="D223" s="42"/>
      <c r="E223" s="42"/>
      <c r="F223" s="42"/>
      <c r="G223" s="42">
        <v>2</v>
      </c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>
        <v>3</v>
      </c>
      <c r="U223" s="42"/>
      <c r="V223" s="42"/>
      <c r="W223" s="42"/>
      <c r="X223" s="42"/>
      <c r="Y223" s="42"/>
      <c r="Z223" s="42">
        <v>4</v>
      </c>
      <c r="AA223" s="42"/>
      <c r="AB223" s="42"/>
      <c r="AC223" s="42"/>
      <c r="AD223" s="42"/>
      <c r="AE223" s="42">
        <v>5</v>
      </c>
      <c r="AF223" s="42"/>
      <c r="AG223" s="42"/>
      <c r="AH223" s="42"/>
      <c r="AI223" s="42"/>
      <c r="AJ223" s="42"/>
      <c r="AK223" s="42">
        <v>6</v>
      </c>
      <c r="AL223" s="42"/>
      <c r="AM223" s="42"/>
      <c r="AN223" s="42"/>
      <c r="AO223" s="42"/>
      <c r="AP223" s="42"/>
      <c r="AQ223" s="42">
        <v>7</v>
      </c>
      <c r="AR223" s="42"/>
      <c r="AS223" s="42"/>
      <c r="AT223" s="42"/>
      <c r="AU223" s="42"/>
      <c r="AV223" s="42"/>
      <c r="AW223" s="42">
        <v>8</v>
      </c>
      <c r="AX223" s="42"/>
      <c r="AY223" s="42"/>
      <c r="AZ223" s="42"/>
      <c r="BA223" s="42"/>
      <c r="BB223" s="42">
        <v>9</v>
      </c>
      <c r="BC223" s="42"/>
      <c r="BD223" s="42"/>
      <c r="BE223" s="42"/>
      <c r="BF223" s="42"/>
      <c r="BG223" s="42">
        <v>10</v>
      </c>
      <c r="BH223" s="42"/>
      <c r="BI223" s="42"/>
      <c r="BJ223" s="42"/>
      <c r="BK223" s="42"/>
      <c r="BL223" s="42"/>
    </row>
    <row r="224" spans="1:79" s="1" customFormat="1" ht="12" hidden="1" customHeight="1">
      <c r="A224" s="39" t="s">
        <v>64</v>
      </c>
      <c r="B224" s="39"/>
      <c r="C224" s="39"/>
      <c r="D224" s="39"/>
      <c r="E224" s="39"/>
      <c r="F224" s="39"/>
      <c r="G224" s="33" t="s">
        <v>57</v>
      </c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2" t="s">
        <v>80</v>
      </c>
      <c r="U224" s="32"/>
      <c r="V224" s="32"/>
      <c r="W224" s="32"/>
      <c r="X224" s="32"/>
      <c r="Y224" s="32"/>
      <c r="Z224" s="32" t="s">
        <v>81</v>
      </c>
      <c r="AA224" s="32"/>
      <c r="AB224" s="32"/>
      <c r="AC224" s="32"/>
      <c r="AD224" s="32"/>
      <c r="AE224" s="32" t="s">
        <v>82</v>
      </c>
      <c r="AF224" s="32"/>
      <c r="AG224" s="32"/>
      <c r="AH224" s="32"/>
      <c r="AI224" s="32"/>
      <c r="AJ224" s="32"/>
      <c r="AK224" s="32" t="s">
        <v>83</v>
      </c>
      <c r="AL224" s="32"/>
      <c r="AM224" s="32"/>
      <c r="AN224" s="32"/>
      <c r="AO224" s="32"/>
      <c r="AP224" s="32"/>
      <c r="AQ224" s="41" t="s">
        <v>99</v>
      </c>
      <c r="AR224" s="32"/>
      <c r="AS224" s="32"/>
      <c r="AT224" s="32"/>
      <c r="AU224" s="32"/>
      <c r="AV224" s="32"/>
      <c r="AW224" s="32" t="s">
        <v>84</v>
      </c>
      <c r="AX224" s="32"/>
      <c r="AY224" s="32"/>
      <c r="AZ224" s="32"/>
      <c r="BA224" s="32"/>
      <c r="BB224" s="32" t="s">
        <v>85</v>
      </c>
      <c r="BC224" s="32"/>
      <c r="BD224" s="32"/>
      <c r="BE224" s="32"/>
      <c r="BF224" s="32"/>
      <c r="BG224" s="41" t="s">
        <v>100</v>
      </c>
      <c r="BH224" s="32"/>
      <c r="BI224" s="32"/>
      <c r="BJ224" s="32"/>
      <c r="BK224" s="32"/>
      <c r="BL224" s="32"/>
      <c r="CA224" s="1" t="s">
        <v>50</v>
      </c>
    </row>
    <row r="225" spans="1:79" s="25" customFormat="1" ht="38.25" customHeight="1">
      <c r="A225" s="34">
        <v>2282</v>
      </c>
      <c r="B225" s="34"/>
      <c r="C225" s="34"/>
      <c r="D225" s="34"/>
      <c r="E225" s="34"/>
      <c r="F225" s="34"/>
      <c r="G225" s="35" t="s">
        <v>182</v>
      </c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7"/>
      <c r="T225" s="38">
        <v>13364500</v>
      </c>
      <c r="U225" s="38"/>
      <c r="V225" s="38"/>
      <c r="W225" s="38"/>
      <c r="X225" s="38"/>
      <c r="Y225" s="38"/>
      <c r="Z225" s="38">
        <v>13104991.59</v>
      </c>
      <c r="AA225" s="38"/>
      <c r="AB225" s="38"/>
      <c r="AC225" s="38"/>
      <c r="AD225" s="38"/>
      <c r="AE225" s="38">
        <v>0</v>
      </c>
      <c r="AF225" s="38"/>
      <c r="AG225" s="38"/>
      <c r="AH225" s="38"/>
      <c r="AI225" s="38"/>
      <c r="AJ225" s="38"/>
      <c r="AK225" s="38">
        <v>21704.240000000002</v>
      </c>
      <c r="AL225" s="38"/>
      <c r="AM225" s="38"/>
      <c r="AN225" s="38"/>
      <c r="AO225" s="38"/>
      <c r="AP225" s="38"/>
      <c r="AQ225" s="38">
        <f>IF(ISNUMBER(AK225),AK225,0)-IF(ISNUMBER(AE225),AE225,0)</f>
        <v>21704.240000000002</v>
      </c>
      <c r="AR225" s="38"/>
      <c r="AS225" s="38"/>
      <c r="AT225" s="38"/>
      <c r="AU225" s="38"/>
      <c r="AV225" s="38"/>
      <c r="AW225" s="38">
        <v>0</v>
      </c>
      <c r="AX225" s="38"/>
      <c r="AY225" s="38"/>
      <c r="AZ225" s="38"/>
      <c r="BA225" s="38"/>
      <c r="BB225" s="38">
        <v>0</v>
      </c>
      <c r="BC225" s="38"/>
      <c r="BD225" s="38"/>
      <c r="BE225" s="38"/>
      <c r="BF225" s="38"/>
      <c r="BG225" s="38">
        <f>IF(ISNUMBER(Z225),Z225,0)+IF(ISNUMBER(AK225),AK225,0)</f>
        <v>13126695.83</v>
      </c>
      <c r="BH225" s="38"/>
      <c r="BI225" s="38"/>
      <c r="BJ225" s="38"/>
      <c r="BK225" s="38"/>
      <c r="BL225" s="38"/>
      <c r="CA225" s="25" t="s">
        <v>51</v>
      </c>
    </row>
    <row r="226" spans="1:79" s="6" customFormat="1" ht="12.75" customHeight="1">
      <c r="A226" s="28"/>
      <c r="B226" s="28"/>
      <c r="C226" s="28"/>
      <c r="D226" s="28"/>
      <c r="E226" s="28"/>
      <c r="F226" s="28"/>
      <c r="G226" s="29" t="s">
        <v>147</v>
      </c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1"/>
      <c r="T226" s="26">
        <v>13364500</v>
      </c>
      <c r="U226" s="26"/>
      <c r="V226" s="26"/>
      <c r="W226" s="26"/>
      <c r="X226" s="26"/>
      <c r="Y226" s="26"/>
      <c r="Z226" s="26">
        <v>13104991.59</v>
      </c>
      <c r="AA226" s="26"/>
      <c r="AB226" s="26"/>
      <c r="AC226" s="26"/>
      <c r="AD226" s="26"/>
      <c r="AE226" s="26">
        <v>0</v>
      </c>
      <c r="AF226" s="26"/>
      <c r="AG226" s="26"/>
      <c r="AH226" s="26"/>
      <c r="AI226" s="26"/>
      <c r="AJ226" s="26"/>
      <c r="AK226" s="26">
        <v>21704.240000000002</v>
      </c>
      <c r="AL226" s="26"/>
      <c r="AM226" s="26"/>
      <c r="AN226" s="26"/>
      <c r="AO226" s="26"/>
      <c r="AP226" s="26"/>
      <c r="AQ226" s="26">
        <f>IF(ISNUMBER(AK226),AK226,0)-IF(ISNUMBER(AE226),AE226,0)</f>
        <v>21704.240000000002</v>
      </c>
      <c r="AR226" s="26"/>
      <c r="AS226" s="26"/>
      <c r="AT226" s="26"/>
      <c r="AU226" s="26"/>
      <c r="AV226" s="26"/>
      <c r="AW226" s="26">
        <v>0</v>
      </c>
      <c r="AX226" s="26"/>
      <c r="AY226" s="26"/>
      <c r="AZ226" s="26"/>
      <c r="BA226" s="26"/>
      <c r="BB226" s="26">
        <v>0</v>
      </c>
      <c r="BC226" s="26"/>
      <c r="BD226" s="26"/>
      <c r="BE226" s="26"/>
      <c r="BF226" s="26"/>
      <c r="BG226" s="26">
        <f>IF(ISNUMBER(Z226),Z226,0)+IF(ISNUMBER(AK226),AK226,0)</f>
        <v>13126695.83</v>
      </c>
      <c r="BH226" s="26"/>
      <c r="BI226" s="26"/>
      <c r="BJ226" s="26"/>
      <c r="BK226" s="26"/>
      <c r="BL226" s="26"/>
    </row>
    <row r="228" spans="1:79" ht="14.25" customHeight="1">
      <c r="A228" s="86" t="s">
        <v>266</v>
      </c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AS228" s="86"/>
      <c r="AT228" s="86"/>
      <c r="AU228" s="86"/>
      <c r="AV228" s="86"/>
      <c r="AW228" s="86"/>
      <c r="AX228" s="86"/>
      <c r="AY228" s="86"/>
      <c r="AZ228" s="86"/>
      <c r="BA228" s="86"/>
      <c r="BB228" s="86"/>
      <c r="BC228" s="86"/>
      <c r="BD228" s="86"/>
      <c r="BE228" s="86"/>
      <c r="BF228" s="86"/>
      <c r="BG228" s="86"/>
      <c r="BH228" s="86"/>
      <c r="BI228" s="86"/>
      <c r="BJ228" s="86"/>
      <c r="BK228" s="86"/>
      <c r="BL228" s="86"/>
    </row>
    <row r="229" spans="1:79" ht="15" customHeight="1">
      <c r="A229" s="87" t="s">
        <v>247</v>
      </c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</row>
    <row r="230" spans="1:79" ht="18" customHeight="1">
      <c r="A230" s="42" t="s">
        <v>135</v>
      </c>
      <c r="B230" s="42"/>
      <c r="C230" s="42"/>
      <c r="D230" s="42"/>
      <c r="E230" s="42"/>
      <c r="F230" s="42"/>
      <c r="G230" s="42" t="s">
        <v>19</v>
      </c>
      <c r="H230" s="42"/>
      <c r="I230" s="42"/>
      <c r="J230" s="42"/>
      <c r="K230" s="42"/>
      <c r="L230" s="42"/>
      <c r="M230" s="42"/>
      <c r="N230" s="42"/>
      <c r="O230" s="42"/>
      <c r="P230" s="42"/>
      <c r="Q230" s="42" t="s">
        <v>253</v>
      </c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 t="s">
        <v>263</v>
      </c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  <c r="BK230" s="42"/>
      <c r="BL230" s="42"/>
    </row>
    <row r="231" spans="1:79" ht="42.95" customHeight="1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 t="s">
        <v>140</v>
      </c>
      <c r="R231" s="42"/>
      <c r="S231" s="42"/>
      <c r="T231" s="42"/>
      <c r="U231" s="42"/>
      <c r="V231" s="88" t="s">
        <v>141</v>
      </c>
      <c r="W231" s="88"/>
      <c r="X231" s="88"/>
      <c r="Y231" s="88"/>
      <c r="Z231" s="42" t="s">
        <v>142</v>
      </c>
      <c r="AA231" s="42"/>
      <c r="AB231" s="42"/>
      <c r="AC231" s="42"/>
      <c r="AD231" s="42"/>
      <c r="AE231" s="42"/>
      <c r="AF231" s="42"/>
      <c r="AG231" s="42"/>
      <c r="AH231" s="42"/>
      <c r="AI231" s="42"/>
      <c r="AJ231" s="42" t="s">
        <v>143</v>
      </c>
      <c r="AK231" s="42"/>
      <c r="AL231" s="42"/>
      <c r="AM231" s="42"/>
      <c r="AN231" s="42"/>
      <c r="AO231" s="42" t="s">
        <v>20</v>
      </c>
      <c r="AP231" s="42"/>
      <c r="AQ231" s="42"/>
      <c r="AR231" s="42"/>
      <c r="AS231" s="42"/>
      <c r="AT231" s="88" t="s">
        <v>144</v>
      </c>
      <c r="AU231" s="88"/>
      <c r="AV231" s="88"/>
      <c r="AW231" s="88"/>
      <c r="AX231" s="42" t="s">
        <v>142</v>
      </c>
      <c r="AY231" s="42"/>
      <c r="AZ231" s="42"/>
      <c r="BA231" s="42"/>
      <c r="BB231" s="42"/>
      <c r="BC231" s="42"/>
      <c r="BD231" s="42"/>
      <c r="BE231" s="42"/>
      <c r="BF231" s="42"/>
      <c r="BG231" s="42"/>
      <c r="BH231" s="42" t="s">
        <v>145</v>
      </c>
      <c r="BI231" s="42"/>
      <c r="BJ231" s="42"/>
      <c r="BK231" s="42"/>
      <c r="BL231" s="42"/>
    </row>
    <row r="232" spans="1:79" ht="63" customHeight="1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88"/>
      <c r="W232" s="88"/>
      <c r="X232" s="88"/>
      <c r="Y232" s="88"/>
      <c r="Z232" s="42" t="s">
        <v>17</v>
      </c>
      <c r="AA232" s="42"/>
      <c r="AB232" s="42"/>
      <c r="AC232" s="42"/>
      <c r="AD232" s="42"/>
      <c r="AE232" s="42" t="s">
        <v>16</v>
      </c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88"/>
      <c r="AU232" s="88"/>
      <c r="AV232" s="88"/>
      <c r="AW232" s="88"/>
      <c r="AX232" s="42" t="s">
        <v>17</v>
      </c>
      <c r="AY232" s="42"/>
      <c r="AZ232" s="42"/>
      <c r="BA232" s="42"/>
      <c r="BB232" s="42"/>
      <c r="BC232" s="42" t="s">
        <v>16</v>
      </c>
      <c r="BD232" s="42"/>
      <c r="BE232" s="42"/>
      <c r="BF232" s="42"/>
      <c r="BG232" s="42"/>
      <c r="BH232" s="42"/>
      <c r="BI232" s="42"/>
      <c r="BJ232" s="42"/>
      <c r="BK232" s="42"/>
      <c r="BL232" s="42"/>
    </row>
    <row r="233" spans="1:79" ht="15" customHeight="1">
      <c r="A233" s="42">
        <v>1</v>
      </c>
      <c r="B233" s="42"/>
      <c r="C233" s="42"/>
      <c r="D233" s="42"/>
      <c r="E233" s="42"/>
      <c r="F233" s="42"/>
      <c r="G233" s="42">
        <v>2</v>
      </c>
      <c r="H233" s="42"/>
      <c r="I233" s="42"/>
      <c r="J233" s="42"/>
      <c r="K233" s="42"/>
      <c r="L233" s="42"/>
      <c r="M233" s="42"/>
      <c r="N233" s="42"/>
      <c r="O233" s="42"/>
      <c r="P233" s="42"/>
      <c r="Q233" s="42">
        <v>3</v>
      </c>
      <c r="R233" s="42"/>
      <c r="S233" s="42"/>
      <c r="T233" s="42"/>
      <c r="U233" s="42"/>
      <c r="V233" s="42">
        <v>4</v>
      </c>
      <c r="W233" s="42"/>
      <c r="X233" s="42"/>
      <c r="Y233" s="42"/>
      <c r="Z233" s="42">
        <v>5</v>
      </c>
      <c r="AA233" s="42"/>
      <c r="AB233" s="42"/>
      <c r="AC233" s="42"/>
      <c r="AD233" s="42"/>
      <c r="AE233" s="42">
        <v>6</v>
      </c>
      <c r="AF233" s="42"/>
      <c r="AG233" s="42"/>
      <c r="AH233" s="42"/>
      <c r="AI233" s="42"/>
      <c r="AJ233" s="42">
        <v>7</v>
      </c>
      <c r="AK233" s="42"/>
      <c r="AL233" s="42"/>
      <c r="AM233" s="42"/>
      <c r="AN233" s="42"/>
      <c r="AO233" s="42">
        <v>8</v>
      </c>
      <c r="AP233" s="42"/>
      <c r="AQ233" s="42"/>
      <c r="AR233" s="42"/>
      <c r="AS233" s="42"/>
      <c r="AT233" s="42">
        <v>9</v>
      </c>
      <c r="AU233" s="42"/>
      <c r="AV233" s="42"/>
      <c r="AW233" s="42"/>
      <c r="AX233" s="42">
        <v>10</v>
      </c>
      <c r="AY233" s="42"/>
      <c r="AZ233" s="42"/>
      <c r="BA233" s="42"/>
      <c r="BB233" s="42"/>
      <c r="BC233" s="42">
        <v>11</v>
      </c>
      <c r="BD233" s="42"/>
      <c r="BE233" s="42"/>
      <c r="BF233" s="42"/>
      <c r="BG233" s="42"/>
      <c r="BH233" s="42">
        <v>12</v>
      </c>
      <c r="BI233" s="42"/>
      <c r="BJ233" s="42"/>
      <c r="BK233" s="42"/>
      <c r="BL233" s="42"/>
    </row>
    <row r="234" spans="1:79" s="1" customFormat="1" ht="12" hidden="1" customHeight="1">
      <c r="A234" s="39" t="s">
        <v>64</v>
      </c>
      <c r="B234" s="39"/>
      <c r="C234" s="39"/>
      <c r="D234" s="39"/>
      <c r="E234" s="39"/>
      <c r="F234" s="39"/>
      <c r="G234" s="33" t="s">
        <v>57</v>
      </c>
      <c r="H234" s="33"/>
      <c r="I234" s="33"/>
      <c r="J234" s="33"/>
      <c r="K234" s="33"/>
      <c r="L234" s="33"/>
      <c r="M234" s="33"/>
      <c r="N234" s="33"/>
      <c r="O234" s="33"/>
      <c r="P234" s="33"/>
      <c r="Q234" s="32" t="s">
        <v>80</v>
      </c>
      <c r="R234" s="32"/>
      <c r="S234" s="32"/>
      <c r="T234" s="32"/>
      <c r="U234" s="32"/>
      <c r="V234" s="32" t="s">
        <v>81</v>
      </c>
      <c r="W234" s="32"/>
      <c r="X234" s="32"/>
      <c r="Y234" s="32"/>
      <c r="Z234" s="32" t="s">
        <v>82</v>
      </c>
      <c r="AA234" s="32"/>
      <c r="AB234" s="32"/>
      <c r="AC234" s="32"/>
      <c r="AD234" s="32"/>
      <c r="AE234" s="32" t="s">
        <v>83</v>
      </c>
      <c r="AF234" s="32"/>
      <c r="AG234" s="32"/>
      <c r="AH234" s="32"/>
      <c r="AI234" s="32"/>
      <c r="AJ234" s="41" t="s">
        <v>101</v>
      </c>
      <c r="AK234" s="32"/>
      <c r="AL234" s="32"/>
      <c r="AM234" s="32"/>
      <c r="AN234" s="32"/>
      <c r="AO234" s="32" t="s">
        <v>84</v>
      </c>
      <c r="AP234" s="32"/>
      <c r="AQ234" s="32"/>
      <c r="AR234" s="32"/>
      <c r="AS234" s="32"/>
      <c r="AT234" s="41" t="s">
        <v>102</v>
      </c>
      <c r="AU234" s="32"/>
      <c r="AV234" s="32"/>
      <c r="AW234" s="32"/>
      <c r="AX234" s="32" t="s">
        <v>85</v>
      </c>
      <c r="AY234" s="32"/>
      <c r="AZ234" s="32"/>
      <c r="BA234" s="32"/>
      <c r="BB234" s="32"/>
      <c r="BC234" s="32" t="s">
        <v>86</v>
      </c>
      <c r="BD234" s="32"/>
      <c r="BE234" s="32"/>
      <c r="BF234" s="32"/>
      <c r="BG234" s="32"/>
      <c r="BH234" s="41" t="s">
        <v>101</v>
      </c>
      <c r="BI234" s="32"/>
      <c r="BJ234" s="32"/>
      <c r="BK234" s="32"/>
      <c r="BL234" s="32"/>
      <c r="CA234" s="1" t="s">
        <v>52</v>
      </c>
    </row>
    <row r="235" spans="1:79" s="25" customFormat="1" ht="51" customHeight="1">
      <c r="A235" s="34">
        <v>2282</v>
      </c>
      <c r="B235" s="34"/>
      <c r="C235" s="34"/>
      <c r="D235" s="34"/>
      <c r="E235" s="34"/>
      <c r="F235" s="34"/>
      <c r="G235" s="35" t="s">
        <v>182</v>
      </c>
      <c r="H235" s="36"/>
      <c r="I235" s="36"/>
      <c r="J235" s="36"/>
      <c r="K235" s="36"/>
      <c r="L235" s="36"/>
      <c r="M235" s="36"/>
      <c r="N235" s="36"/>
      <c r="O235" s="36"/>
      <c r="P235" s="37"/>
      <c r="Q235" s="38">
        <v>19297000</v>
      </c>
      <c r="R235" s="38"/>
      <c r="S235" s="38"/>
      <c r="T235" s="38"/>
      <c r="U235" s="38"/>
      <c r="V235" s="38">
        <v>21704.240000000002</v>
      </c>
      <c r="W235" s="38"/>
      <c r="X235" s="38"/>
      <c r="Y235" s="38"/>
      <c r="Z235" s="38">
        <v>0</v>
      </c>
      <c r="AA235" s="38"/>
      <c r="AB235" s="38"/>
      <c r="AC235" s="38"/>
      <c r="AD235" s="38"/>
      <c r="AE235" s="38">
        <v>0</v>
      </c>
      <c r="AF235" s="38"/>
      <c r="AG235" s="38"/>
      <c r="AH235" s="38"/>
      <c r="AI235" s="38"/>
      <c r="AJ235" s="38">
        <f>IF(ISNUMBER(Q235),Q235,0)-IF(ISNUMBER(Z235),Z235,0)</f>
        <v>19297000</v>
      </c>
      <c r="AK235" s="38"/>
      <c r="AL235" s="38"/>
      <c r="AM235" s="38"/>
      <c r="AN235" s="38"/>
      <c r="AO235" s="38">
        <v>7013000</v>
      </c>
      <c r="AP235" s="38"/>
      <c r="AQ235" s="38"/>
      <c r="AR235" s="38"/>
      <c r="AS235" s="38"/>
      <c r="AT235" s="38">
        <f>IF(ISNUMBER(V235),V235,0)-IF(ISNUMBER(Z235),Z235,0)-IF(ISNUMBER(AE235),AE235,0)</f>
        <v>21704.240000000002</v>
      </c>
      <c r="AU235" s="38"/>
      <c r="AV235" s="38"/>
      <c r="AW235" s="38"/>
      <c r="AX235" s="38">
        <v>0</v>
      </c>
      <c r="AY235" s="38"/>
      <c r="AZ235" s="38"/>
      <c r="BA235" s="38"/>
      <c r="BB235" s="38"/>
      <c r="BC235" s="38">
        <v>0</v>
      </c>
      <c r="BD235" s="38"/>
      <c r="BE235" s="38"/>
      <c r="BF235" s="38"/>
      <c r="BG235" s="38"/>
      <c r="BH235" s="38">
        <f>IF(ISNUMBER(AO235),AO235,0)-IF(ISNUMBER(AX235),AX235,0)</f>
        <v>7013000</v>
      </c>
      <c r="BI235" s="38"/>
      <c r="BJ235" s="38"/>
      <c r="BK235" s="38"/>
      <c r="BL235" s="38"/>
      <c r="CA235" s="25" t="s">
        <v>53</v>
      </c>
    </row>
    <row r="236" spans="1:79" s="6" customFormat="1" ht="12.75" customHeight="1">
      <c r="A236" s="28"/>
      <c r="B236" s="28"/>
      <c r="C236" s="28"/>
      <c r="D236" s="28"/>
      <c r="E236" s="28"/>
      <c r="F236" s="28"/>
      <c r="G236" s="29" t="s">
        <v>147</v>
      </c>
      <c r="H236" s="30"/>
      <c r="I236" s="30"/>
      <c r="J236" s="30"/>
      <c r="K236" s="30"/>
      <c r="L236" s="30"/>
      <c r="M236" s="30"/>
      <c r="N236" s="30"/>
      <c r="O236" s="30"/>
      <c r="P236" s="31"/>
      <c r="Q236" s="26">
        <v>19297000</v>
      </c>
      <c r="R236" s="26"/>
      <c r="S236" s="26"/>
      <c r="T236" s="26"/>
      <c r="U236" s="26"/>
      <c r="V236" s="26">
        <v>21704.240000000002</v>
      </c>
      <c r="W236" s="26"/>
      <c r="X236" s="26"/>
      <c r="Y236" s="26"/>
      <c r="Z236" s="26">
        <v>0</v>
      </c>
      <c r="AA236" s="26"/>
      <c r="AB236" s="26"/>
      <c r="AC236" s="26"/>
      <c r="AD236" s="26"/>
      <c r="AE236" s="26">
        <v>0</v>
      </c>
      <c r="AF236" s="26"/>
      <c r="AG236" s="26"/>
      <c r="AH236" s="26"/>
      <c r="AI236" s="26"/>
      <c r="AJ236" s="26">
        <f>IF(ISNUMBER(Q236),Q236,0)-IF(ISNUMBER(Z236),Z236,0)</f>
        <v>19297000</v>
      </c>
      <c r="AK236" s="26"/>
      <c r="AL236" s="26"/>
      <c r="AM236" s="26"/>
      <c r="AN236" s="26"/>
      <c r="AO236" s="26">
        <v>7013000</v>
      </c>
      <c r="AP236" s="26"/>
      <c r="AQ236" s="26"/>
      <c r="AR236" s="26"/>
      <c r="AS236" s="26"/>
      <c r="AT236" s="26">
        <f>IF(ISNUMBER(V236),V236,0)-IF(ISNUMBER(Z236),Z236,0)-IF(ISNUMBER(AE236),AE236,0)</f>
        <v>21704.240000000002</v>
      </c>
      <c r="AU236" s="26"/>
      <c r="AV236" s="26"/>
      <c r="AW236" s="26"/>
      <c r="AX236" s="26">
        <v>0</v>
      </c>
      <c r="AY236" s="26"/>
      <c r="AZ236" s="26"/>
      <c r="BA236" s="26"/>
      <c r="BB236" s="26"/>
      <c r="BC236" s="26">
        <v>0</v>
      </c>
      <c r="BD236" s="26"/>
      <c r="BE236" s="26"/>
      <c r="BF236" s="26"/>
      <c r="BG236" s="26"/>
      <c r="BH236" s="26">
        <f>IF(ISNUMBER(AO236),AO236,0)-IF(ISNUMBER(AX236),AX236,0)</f>
        <v>7013000</v>
      </c>
      <c r="BI236" s="26"/>
      <c r="BJ236" s="26"/>
      <c r="BK236" s="26"/>
      <c r="BL236" s="26"/>
    </row>
    <row r="238" spans="1:79" ht="14.25" customHeight="1">
      <c r="A238" s="86" t="s">
        <v>254</v>
      </c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  <c r="AK238" s="86"/>
      <c r="AL238" s="86"/>
      <c r="AM238" s="86"/>
      <c r="AN238" s="86"/>
      <c r="AO238" s="86"/>
      <c r="AP238" s="86"/>
      <c r="AQ238" s="86"/>
      <c r="AR238" s="86"/>
      <c r="AS238" s="86"/>
      <c r="AT238" s="86"/>
      <c r="AU238" s="86"/>
      <c r="AV238" s="86"/>
      <c r="AW238" s="86"/>
      <c r="AX238" s="86"/>
      <c r="AY238" s="86"/>
      <c r="AZ238" s="86"/>
      <c r="BA238" s="86"/>
      <c r="BB238" s="86"/>
      <c r="BC238" s="86"/>
      <c r="BD238" s="86"/>
      <c r="BE238" s="86"/>
      <c r="BF238" s="86"/>
      <c r="BG238" s="86"/>
      <c r="BH238" s="86"/>
      <c r="BI238" s="86"/>
      <c r="BJ238" s="86"/>
      <c r="BK238" s="86"/>
      <c r="BL238" s="86"/>
    </row>
    <row r="239" spans="1:79" ht="15" customHeight="1">
      <c r="A239" s="87" t="s">
        <v>247</v>
      </c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</row>
    <row r="240" spans="1:79" ht="42.95" customHeight="1">
      <c r="A240" s="88" t="s">
        <v>135</v>
      </c>
      <c r="B240" s="88"/>
      <c r="C240" s="88"/>
      <c r="D240" s="88"/>
      <c r="E240" s="88"/>
      <c r="F240" s="88"/>
      <c r="G240" s="42" t="s">
        <v>19</v>
      </c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 t="s">
        <v>15</v>
      </c>
      <c r="U240" s="42"/>
      <c r="V240" s="42"/>
      <c r="W240" s="42"/>
      <c r="X240" s="42"/>
      <c r="Y240" s="42"/>
      <c r="Z240" s="42" t="s">
        <v>14</v>
      </c>
      <c r="AA240" s="42"/>
      <c r="AB240" s="42"/>
      <c r="AC240" s="42"/>
      <c r="AD240" s="42"/>
      <c r="AE240" s="42" t="s">
        <v>250</v>
      </c>
      <c r="AF240" s="42"/>
      <c r="AG240" s="42"/>
      <c r="AH240" s="42"/>
      <c r="AI240" s="42"/>
      <c r="AJ240" s="42"/>
      <c r="AK240" s="42" t="s">
        <v>255</v>
      </c>
      <c r="AL240" s="42"/>
      <c r="AM240" s="42"/>
      <c r="AN240" s="42"/>
      <c r="AO240" s="42"/>
      <c r="AP240" s="42"/>
      <c r="AQ240" s="42" t="s">
        <v>267</v>
      </c>
      <c r="AR240" s="42"/>
      <c r="AS240" s="42"/>
      <c r="AT240" s="42"/>
      <c r="AU240" s="42"/>
      <c r="AV240" s="42"/>
      <c r="AW240" s="42" t="s">
        <v>18</v>
      </c>
      <c r="AX240" s="42"/>
      <c r="AY240" s="42"/>
      <c r="AZ240" s="42"/>
      <c r="BA240" s="42"/>
      <c r="BB240" s="42"/>
      <c r="BC240" s="42"/>
      <c r="BD240" s="42"/>
      <c r="BE240" s="42" t="s">
        <v>156</v>
      </c>
      <c r="BF240" s="42"/>
      <c r="BG240" s="42"/>
      <c r="BH240" s="42"/>
      <c r="BI240" s="42"/>
      <c r="BJ240" s="42"/>
      <c r="BK240" s="42"/>
      <c r="BL240" s="42"/>
    </row>
    <row r="241" spans="1:79" ht="21.75" customHeight="1">
      <c r="A241" s="88"/>
      <c r="B241" s="88"/>
      <c r="C241" s="88"/>
      <c r="D241" s="88"/>
      <c r="E241" s="88"/>
      <c r="F241" s="88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  <c r="BK241" s="42"/>
      <c r="BL241" s="42"/>
    </row>
    <row r="242" spans="1:79" ht="15" customHeight="1">
      <c r="A242" s="42">
        <v>1</v>
      </c>
      <c r="B242" s="42"/>
      <c r="C242" s="42"/>
      <c r="D242" s="42"/>
      <c r="E242" s="42"/>
      <c r="F242" s="42"/>
      <c r="G242" s="42">
        <v>2</v>
      </c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>
        <v>3</v>
      </c>
      <c r="U242" s="42"/>
      <c r="V242" s="42"/>
      <c r="W242" s="42"/>
      <c r="X242" s="42"/>
      <c r="Y242" s="42"/>
      <c r="Z242" s="42">
        <v>4</v>
      </c>
      <c r="AA242" s="42"/>
      <c r="AB242" s="42"/>
      <c r="AC242" s="42"/>
      <c r="AD242" s="42"/>
      <c r="AE242" s="42">
        <v>5</v>
      </c>
      <c r="AF242" s="42"/>
      <c r="AG242" s="42"/>
      <c r="AH242" s="42"/>
      <c r="AI242" s="42"/>
      <c r="AJ242" s="42"/>
      <c r="AK242" s="42">
        <v>6</v>
      </c>
      <c r="AL242" s="42"/>
      <c r="AM242" s="42"/>
      <c r="AN242" s="42"/>
      <c r="AO242" s="42"/>
      <c r="AP242" s="42"/>
      <c r="AQ242" s="42">
        <v>7</v>
      </c>
      <c r="AR242" s="42"/>
      <c r="AS242" s="42"/>
      <c r="AT242" s="42"/>
      <c r="AU242" s="42"/>
      <c r="AV242" s="42"/>
      <c r="AW242" s="39">
        <v>8</v>
      </c>
      <c r="AX242" s="39"/>
      <c r="AY242" s="39"/>
      <c r="AZ242" s="39"/>
      <c r="BA242" s="39"/>
      <c r="BB242" s="39"/>
      <c r="BC242" s="39"/>
      <c r="BD242" s="39"/>
      <c r="BE242" s="39">
        <v>9</v>
      </c>
      <c r="BF242" s="39"/>
      <c r="BG242" s="39"/>
      <c r="BH242" s="39"/>
      <c r="BI242" s="39"/>
      <c r="BJ242" s="39"/>
      <c r="BK242" s="39"/>
      <c r="BL242" s="39"/>
    </row>
    <row r="243" spans="1:79" s="1" customFormat="1" ht="18.75" hidden="1" customHeight="1">
      <c r="A243" s="39" t="s">
        <v>64</v>
      </c>
      <c r="B243" s="39"/>
      <c r="C243" s="39"/>
      <c r="D243" s="39"/>
      <c r="E243" s="39"/>
      <c r="F243" s="39"/>
      <c r="G243" s="33" t="s">
        <v>57</v>
      </c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2" t="s">
        <v>80</v>
      </c>
      <c r="U243" s="32"/>
      <c r="V243" s="32"/>
      <c r="W243" s="32"/>
      <c r="X243" s="32"/>
      <c r="Y243" s="32"/>
      <c r="Z243" s="32" t="s">
        <v>81</v>
      </c>
      <c r="AA243" s="32"/>
      <c r="AB243" s="32"/>
      <c r="AC243" s="32"/>
      <c r="AD243" s="32"/>
      <c r="AE243" s="32" t="s">
        <v>82</v>
      </c>
      <c r="AF243" s="32"/>
      <c r="AG243" s="32"/>
      <c r="AH243" s="32"/>
      <c r="AI243" s="32"/>
      <c r="AJ243" s="32"/>
      <c r="AK243" s="32" t="s">
        <v>83</v>
      </c>
      <c r="AL243" s="32"/>
      <c r="AM243" s="32"/>
      <c r="AN243" s="32"/>
      <c r="AO243" s="32"/>
      <c r="AP243" s="32"/>
      <c r="AQ243" s="32" t="s">
        <v>84</v>
      </c>
      <c r="AR243" s="32"/>
      <c r="AS243" s="32"/>
      <c r="AT243" s="32"/>
      <c r="AU243" s="32"/>
      <c r="AV243" s="32"/>
      <c r="AW243" s="33" t="s">
        <v>87</v>
      </c>
      <c r="AX243" s="33"/>
      <c r="AY243" s="33"/>
      <c r="AZ243" s="33"/>
      <c r="BA243" s="33"/>
      <c r="BB243" s="33"/>
      <c r="BC243" s="33"/>
      <c r="BD243" s="33"/>
      <c r="BE243" s="33" t="s">
        <v>88</v>
      </c>
      <c r="BF243" s="33"/>
      <c r="BG243" s="33"/>
      <c r="BH243" s="33"/>
      <c r="BI243" s="33"/>
      <c r="BJ243" s="33"/>
      <c r="BK243" s="33"/>
      <c r="BL243" s="33"/>
      <c r="CA243" s="1" t="s">
        <v>54</v>
      </c>
    </row>
    <row r="244" spans="1:79" s="25" customFormat="1" ht="38.25" customHeight="1">
      <c r="A244" s="34">
        <v>2282</v>
      </c>
      <c r="B244" s="34"/>
      <c r="C244" s="34"/>
      <c r="D244" s="34"/>
      <c r="E244" s="34"/>
      <c r="F244" s="34"/>
      <c r="G244" s="35" t="s">
        <v>182</v>
      </c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7"/>
      <c r="T244" s="38">
        <v>13364500</v>
      </c>
      <c r="U244" s="38"/>
      <c r="V244" s="38"/>
      <c r="W244" s="38"/>
      <c r="X244" s="38"/>
      <c r="Y244" s="38"/>
      <c r="Z244" s="38">
        <v>13104991.59</v>
      </c>
      <c r="AA244" s="38"/>
      <c r="AB244" s="38"/>
      <c r="AC244" s="38"/>
      <c r="AD244" s="38"/>
      <c r="AE244" s="38">
        <v>0</v>
      </c>
      <c r="AF244" s="38"/>
      <c r="AG244" s="38"/>
      <c r="AH244" s="38"/>
      <c r="AI244" s="38"/>
      <c r="AJ244" s="38"/>
      <c r="AK244" s="38">
        <v>0</v>
      </c>
      <c r="AL244" s="38"/>
      <c r="AM244" s="38"/>
      <c r="AN244" s="38"/>
      <c r="AO244" s="38"/>
      <c r="AP244" s="38"/>
      <c r="AQ244" s="38">
        <v>0</v>
      </c>
      <c r="AR244" s="38"/>
      <c r="AS244" s="38"/>
      <c r="AT244" s="38"/>
      <c r="AU244" s="38"/>
      <c r="AV244" s="38"/>
      <c r="AW244" s="85"/>
      <c r="AX244" s="85"/>
      <c r="AY244" s="85"/>
      <c r="AZ244" s="85"/>
      <c r="BA244" s="85"/>
      <c r="BB244" s="85"/>
      <c r="BC244" s="85"/>
      <c r="BD244" s="85"/>
      <c r="BE244" s="85"/>
      <c r="BF244" s="85"/>
      <c r="BG244" s="85"/>
      <c r="BH244" s="85"/>
      <c r="BI244" s="85"/>
      <c r="BJ244" s="85"/>
      <c r="BK244" s="85"/>
      <c r="BL244" s="85"/>
      <c r="CA244" s="25" t="s">
        <v>55</v>
      </c>
    </row>
    <row r="245" spans="1:79" s="6" customFormat="1" ht="12.75" customHeight="1">
      <c r="A245" s="28"/>
      <c r="B245" s="28"/>
      <c r="C245" s="28"/>
      <c r="D245" s="28"/>
      <c r="E245" s="28"/>
      <c r="F245" s="28"/>
      <c r="G245" s="29" t="s">
        <v>147</v>
      </c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1"/>
      <c r="T245" s="26">
        <v>13364500</v>
      </c>
      <c r="U245" s="26"/>
      <c r="V245" s="26"/>
      <c r="W245" s="26"/>
      <c r="X245" s="26"/>
      <c r="Y245" s="26"/>
      <c r="Z245" s="26">
        <v>13104991.59</v>
      </c>
      <c r="AA245" s="26"/>
      <c r="AB245" s="26"/>
      <c r="AC245" s="26"/>
      <c r="AD245" s="26"/>
      <c r="AE245" s="26">
        <v>0</v>
      </c>
      <c r="AF245" s="26"/>
      <c r="AG245" s="26"/>
      <c r="AH245" s="26"/>
      <c r="AI245" s="26"/>
      <c r="AJ245" s="26"/>
      <c r="AK245" s="26">
        <v>0</v>
      </c>
      <c r="AL245" s="26"/>
      <c r="AM245" s="26"/>
      <c r="AN245" s="26"/>
      <c r="AO245" s="26"/>
      <c r="AP245" s="26"/>
      <c r="AQ245" s="26">
        <v>0</v>
      </c>
      <c r="AR245" s="26"/>
      <c r="AS245" s="26"/>
      <c r="AT245" s="26"/>
      <c r="AU245" s="26"/>
      <c r="AV245" s="26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</row>
    <row r="247" spans="1:79" ht="14.25" customHeight="1">
      <c r="A247" s="86" t="s">
        <v>268</v>
      </c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  <c r="AG247" s="86"/>
      <c r="AH247" s="86"/>
      <c r="AI247" s="86"/>
      <c r="AJ247" s="86"/>
      <c r="AK247" s="86"/>
      <c r="AL247" s="86"/>
      <c r="AM247" s="86"/>
      <c r="AN247" s="86"/>
      <c r="AO247" s="86"/>
      <c r="AP247" s="86"/>
      <c r="AQ247" s="86"/>
      <c r="AR247" s="86"/>
      <c r="AS247" s="86"/>
      <c r="AT247" s="86"/>
      <c r="AU247" s="86"/>
      <c r="AV247" s="86"/>
      <c r="AW247" s="86"/>
      <c r="AX247" s="86"/>
      <c r="AY247" s="86"/>
      <c r="AZ247" s="86"/>
      <c r="BA247" s="86"/>
      <c r="BB247" s="86"/>
      <c r="BC247" s="86"/>
      <c r="BD247" s="86"/>
      <c r="BE247" s="86"/>
      <c r="BF247" s="86"/>
      <c r="BG247" s="86"/>
      <c r="BH247" s="86"/>
      <c r="BI247" s="86"/>
      <c r="BJ247" s="86"/>
      <c r="BK247" s="86"/>
      <c r="BL247" s="86"/>
    </row>
    <row r="248" spans="1:79" ht="15" customHeight="1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</row>
    <row r="249" spans="1:79" ht="1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</row>
    <row r="251" spans="1:79" ht="14.25">
      <c r="A251" s="86" t="s">
        <v>283</v>
      </c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  <c r="AG251" s="86"/>
      <c r="AH251" s="86"/>
      <c r="AI251" s="86"/>
      <c r="AJ251" s="86"/>
      <c r="AK251" s="86"/>
      <c r="AL251" s="86"/>
      <c r="AM251" s="86"/>
      <c r="AN251" s="86"/>
      <c r="AO251" s="86"/>
      <c r="AP251" s="86"/>
      <c r="AQ251" s="86"/>
      <c r="AR251" s="86"/>
      <c r="AS251" s="86"/>
      <c r="AT251" s="86"/>
      <c r="AU251" s="86"/>
      <c r="AV251" s="86"/>
      <c r="AW251" s="86"/>
      <c r="AX251" s="86"/>
      <c r="AY251" s="86"/>
      <c r="AZ251" s="86"/>
      <c r="BA251" s="86"/>
      <c r="BB251" s="86"/>
      <c r="BC251" s="86"/>
      <c r="BD251" s="86"/>
      <c r="BE251" s="86"/>
      <c r="BF251" s="86"/>
      <c r="BG251" s="86"/>
      <c r="BH251" s="86"/>
      <c r="BI251" s="86"/>
      <c r="BJ251" s="86"/>
      <c r="BK251" s="86"/>
      <c r="BL251" s="86"/>
    </row>
    <row r="252" spans="1:79" ht="14.25">
      <c r="A252" s="86" t="s">
        <v>256</v>
      </c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  <c r="AK252" s="86"/>
      <c r="AL252" s="86"/>
      <c r="AM252" s="86"/>
      <c r="AN252" s="86"/>
      <c r="AO252" s="86"/>
      <c r="AP252" s="86"/>
      <c r="AQ252" s="86"/>
      <c r="AR252" s="86"/>
      <c r="AS252" s="86"/>
      <c r="AT252" s="86"/>
      <c r="AU252" s="86"/>
      <c r="AV252" s="86"/>
      <c r="AW252" s="86"/>
      <c r="AX252" s="86"/>
      <c r="AY252" s="86"/>
      <c r="AZ252" s="86"/>
      <c r="BA252" s="86"/>
      <c r="BB252" s="86"/>
      <c r="BC252" s="86"/>
      <c r="BD252" s="86"/>
      <c r="BE252" s="86"/>
      <c r="BF252" s="86"/>
      <c r="BG252" s="86"/>
      <c r="BH252" s="86"/>
      <c r="BI252" s="86"/>
      <c r="BJ252" s="86"/>
      <c r="BK252" s="86"/>
      <c r="BL252" s="86"/>
    </row>
    <row r="253" spans="1:79" ht="15" customHeight="1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</row>
    <row r="254" spans="1:79" ht="1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</row>
    <row r="257" spans="1:58" ht="18.95" customHeight="1">
      <c r="A257" s="76" t="s">
        <v>667</v>
      </c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22"/>
      <c r="AC257" s="22"/>
      <c r="AD257" s="22"/>
      <c r="AE257" s="22"/>
      <c r="AF257" s="22"/>
      <c r="AG257" s="22"/>
      <c r="AH257" s="83"/>
      <c r="AI257" s="83"/>
      <c r="AJ257" s="83"/>
      <c r="AK257" s="83"/>
      <c r="AL257" s="83"/>
      <c r="AM257" s="83"/>
      <c r="AN257" s="83"/>
      <c r="AO257" s="83"/>
      <c r="AP257" s="83"/>
      <c r="AQ257" s="22"/>
      <c r="AR257" s="22"/>
      <c r="AS257" s="22"/>
      <c r="AT257" s="22"/>
      <c r="AU257" s="84" t="s">
        <v>668</v>
      </c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</row>
    <row r="258" spans="1:58" ht="12.75" customHeight="1">
      <c r="AB258" s="23"/>
      <c r="AC258" s="23"/>
      <c r="AD258" s="23"/>
      <c r="AE258" s="23"/>
      <c r="AF258" s="23"/>
      <c r="AG258" s="23"/>
      <c r="AH258" s="81" t="s">
        <v>1</v>
      </c>
      <c r="AI258" s="81"/>
      <c r="AJ258" s="81"/>
      <c r="AK258" s="81"/>
      <c r="AL258" s="81"/>
      <c r="AM258" s="81"/>
      <c r="AN258" s="81"/>
      <c r="AO258" s="81"/>
      <c r="AP258" s="81"/>
      <c r="AQ258" s="23"/>
      <c r="AR258" s="23"/>
      <c r="AS258" s="23"/>
      <c r="AT258" s="23"/>
      <c r="AU258" s="81" t="s">
        <v>160</v>
      </c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1:58" ht="15">
      <c r="AB259" s="23"/>
      <c r="AC259" s="23"/>
      <c r="AD259" s="23"/>
      <c r="AE259" s="23"/>
      <c r="AF259" s="23"/>
      <c r="AG259" s="23"/>
      <c r="AH259" s="24"/>
      <c r="AI259" s="24"/>
      <c r="AJ259" s="24"/>
      <c r="AK259" s="24"/>
      <c r="AL259" s="24"/>
      <c r="AM259" s="24"/>
      <c r="AN259" s="24"/>
      <c r="AO259" s="24"/>
      <c r="AP259" s="24"/>
      <c r="AQ259" s="23"/>
      <c r="AR259" s="23"/>
      <c r="AS259" s="23"/>
      <c r="AT259" s="23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</row>
    <row r="260" spans="1:58" ht="28.5" customHeight="1">
      <c r="A260" s="76" t="s">
        <v>243</v>
      </c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23"/>
      <c r="AC260" s="23"/>
      <c r="AD260" s="23"/>
      <c r="AE260" s="23"/>
      <c r="AF260" s="23"/>
      <c r="AG260" s="23"/>
      <c r="AH260" s="78"/>
      <c r="AI260" s="78"/>
      <c r="AJ260" s="78"/>
      <c r="AK260" s="78"/>
      <c r="AL260" s="78"/>
      <c r="AM260" s="78"/>
      <c r="AN260" s="78"/>
      <c r="AO260" s="78"/>
      <c r="AP260" s="78"/>
      <c r="AQ260" s="23"/>
      <c r="AR260" s="23"/>
      <c r="AS260" s="23"/>
      <c r="AT260" s="23"/>
      <c r="AU260" s="79" t="s">
        <v>244</v>
      </c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</row>
    <row r="261" spans="1:58" ht="12" customHeight="1">
      <c r="AB261" s="23"/>
      <c r="AC261" s="23"/>
      <c r="AD261" s="23"/>
      <c r="AE261" s="23"/>
      <c r="AF261" s="23"/>
      <c r="AG261" s="23"/>
      <c r="AH261" s="81" t="s">
        <v>1</v>
      </c>
      <c r="AI261" s="81"/>
      <c r="AJ261" s="81"/>
      <c r="AK261" s="81"/>
      <c r="AL261" s="81"/>
      <c r="AM261" s="81"/>
      <c r="AN261" s="81"/>
      <c r="AO261" s="81"/>
      <c r="AP261" s="81"/>
      <c r="AQ261" s="23"/>
      <c r="AR261" s="23"/>
      <c r="AS261" s="23"/>
      <c r="AT261" s="23"/>
      <c r="AU261" s="81" t="s">
        <v>160</v>
      </c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</sheetData>
  <mergeCells count="1749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AX33:BA3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BL65:BP65"/>
    <mergeCell ref="BQ65:BT65"/>
    <mergeCell ref="BU65:BY65"/>
    <mergeCell ref="A66:E66"/>
    <mergeCell ref="F66:T66"/>
    <mergeCell ref="U66:Y66"/>
    <mergeCell ref="Z66:AD66"/>
    <mergeCell ref="AE66:AH66"/>
    <mergeCell ref="AI66:AM66"/>
    <mergeCell ref="AE65:AH65"/>
    <mergeCell ref="AI65:AM65"/>
    <mergeCell ref="AN65:AR65"/>
    <mergeCell ref="AS65:AW65"/>
    <mergeCell ref="AX65:BA65"/>
    <mergeCell ref="BB65:BF65"/>
    <mergeCell ref="BU58:BY58"/>
    <mergeCell ref="A62:BL62"/>
    <mergeCell ref="A63:BY63"/>
    <mergeCell ref="A64:E65"/>
    <mergeCell ref="F64:T65"/>
    <mergeCell ref="U64:AM64"/>
    <mergeCell ref="AN64:BF64"/>
    <mergeCell ref="BG64:BY64"/>
    <mergeCell ref="U65:Y65"/>
    <mergeCell ref="Z65:AD65"/>
    <mergeCell ref="AS58:AW58"/>
    <mergeCell ref="AX58:BA58"/>
    <mergeCell ref="BB58:BF58"/>
    <mergeCell ref="BG58:BK58"/>
    <mergeCell ref="BL58:BP58"/>
    <mergeCell ref="BQ58:BT58"/>
    <mergeCell ref="A58:D58"/>
    <mergeCell ref="BQ67:BT67"/>
    <mergeCell ref="BU67:BY67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N67:AR67"/>
    <mergeCell ref="AS67:AW67"/>
    <mergeCell ref="AN66:AR66"/>
    <mergeCell ref="AS66:AW66"/>
    <mergeCell ref="AX66:BA66"/>
    <mergeCell ref="BB66:BF66"/>
    <mergeCell ref="BG66:BK66"/>
    <mergeCell ref="BL66:BP66"/>
    <mergeCell ref="BQ68:BT68"/>
    <mergeCell ref="BU68:BY68"/>
    <mergeCell ref="A70:BL70"/>
    <mergeCell ref="A71:BK71"/>
    <mergeCell ref="A72:D73"/>
    <mergeCell ref="E72:W73"/>
    <mergeCell ref="X72:AQ72"/>
    <mergeCell ref="AR72:BK72"/>
    <mergeCell ref="X73:AB73"/>
    <mergeCell ref="AC73:AG73"/>
    <mergeCell ref="AN68:AR68"/>
    <mergeCell ref="AS68:AW68"/>
    <mergeCell ref="AX68:BA68"/>
    <mergeCell ref="BB68:BF68"/>
    <mergeCell ref="BG68:BK68"/>
    <mergeCell ref="BL68:BP68"/>
    <mergeCell ref="A68:E68"/>
    <mergeCell ref="F68:T68"/>
    <mergeCell ref="U68:Y68"/>
    <mergeCell ref="Z68:AD68"/>
    <mergeCell ref="AE68:AH68"/>
    <mergeCell ref="AI68:AM68"/>
    <mergeCell ref="A80:BL80"/>
    <mergeCell ref="A81:BK81"/>
    <mergeCell ref="AM77:AQ77"/>
    <mergeCell ref="AR77:AV77"/>
    <mergeCell ref="AW77:BA77"/>
    <mergeCell ref="BB77:BF77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4:AV74"/>
    <mergeCell ref="AW74:BA74"/>
    <mergeCell ref="BB74:BF74"/>
    <mergeCell ref="BG74:BK74"/>
    <mergeCell ref="A75:D75"/>
    <mergeCell ref="E75:W75"/>
    <mergeCell ref="X75:AB75"/>
    <mergeCell ref="AC75:AG75"/>
    <mergeCell ref="AH75:AL75"/>
    <mergeCell ref="AM75:AQ75"/>
    <mergeCell ref="A74:D74"/>
    <mergeCell ref="E74:W74"/>
    <mergeCell ref="X74:AB74"/>
    <mergeCell ref="AC74:AG74"/>
    <mergeCell ref="AH74:AL74"/>
    <mergeCell ref="AM74:AQ74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A82:E83"/>
    <mergeCell ref="F82:W83"/>
    <mergeCell ref="X82:AQ82"/>
    <mergeCell ref="AR82:BK82"/>
    <mergeCell ref="X83:AB83"/>
    <mergeCell ref="AC83:AG83"/>
    <mergeCell ref="AH83:AL83"/>
    <mergeCell ref="AM83:AQ83"/>
    <mergeCell ref="AR83:AV83"/>
    <mergeCell ref="AW83:BA83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BB84:BF84"/>
    <mergeCell ref="BG84:BK84"/>
    <mergeCell ref="A85:E85"/>
    <mergeCell ref="F85:W85"/>
    <mergeCell ref="X85:AB85"/>
    <mergeCell ref="AC85:AG85"/>
    <mergeCell ref="AH85:AL85"/>
    <mergeCell ref="AM85:AQ85"/>
    <mergeCell ref="AR85:AV85"/>
    <mergeCell ref="AW85:BA85"/>
    <mergeCell ref="AX93:BA93"/>
    <mergeCell ref="BB93:BF93"/>
    <mergeCell ref="BG93:BK93"/>
    <mergeCell ref="BL93:BP93"/>
    <mergeCell ref="BQ93:BT93"/>
    <mergeCell ref="BU93:BY93"/>
    <mergeCell ref="U93:Y93"/>
    <mergeCell ref="Z93:AD93"/>
    <mergeCell ref="AE93:AH93"/>
    <mergeCell ref="AI93:AM93"/>
    <mergeCell ref="AN93:AR93"/>
    <mergeCell ref="AS93:AW93"/>
    <mergeCell ref="BB86:BF86"/>
    <mergeCell ref="BG86:BK86"/>
    <mergeCell ref="A89:BL89"/>
    <mergeCell ref="A90:BL90"/>
    <mergeCell ref="A91:BY91"/>
    <mergeCell ref="A92:C93"/>
    <mergeCell ref="D92:T93"/>
    <mergeCell ref="U92:AM92"/>
    <mergeCell ref="AN92:BF92"/>
    <mergeCell ref="BG92:BY92"/>
    <mergeCell ref="AX95:BA95"/>
    <mergeCell ref="BB95:BF95"/>
    <mergeCell ref="BG95:BK95"/>
    <mergeCell ref="BL95:BP95"/>
    <mergeCell ref="BQ95:BT95"/>
    <mergeCell ref="BU95:BY95"/>
    <mergeCell ref="BQ94:BT94"/>
    <mergeCell ref="BU94:BY94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T103:AX103"/>
    <mergeCell ref="AY103:BC103"/>
    <mergeCell ref="BD103:BH103"/>
    <mergeCell ref="BQ96:BT96"/>
    <mergeCell ref="BU96:BY96"/>
    <mergeCell ref="A100:BL100"/>
    <mergeCell ref="A101:BH101"/>
    <mergeCell ref="A102:C103"/>
    <mergeCell ref="D102:T103"/>
    <mergeCell ref="U102:AN102"/>
    <mergeCell ref="AO102:BH102"/>
    <mergeCell ref="U103:Y103"/>
    <mergeCell ref="Z103:AD103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111:BL111"/>
    <mergeCell ref="A112:BL112"/>
    <mergeCell ref="BD107:BH107"/>
    <mergeCell ref="A108:C108"/>
    <mergeCell ref="D108:T108"/>
    <mergeCell ref="U108:Y108"/>
    <mergeCell ref="A106:C106"/>
    <mergeCell ref="D106:T106"/>
    <mergeCell ref="U106:Y106"/>
    <mergeCell ref="Z106:AD106"/>
    <mergeCell ref="AE106:AI106"/>
    <mergeCell ref="AJ106:AN106"/>
    <mergeCell ref="D104:T104"/>
    <mergeCell ref="U104:Y104"/>
    <mergeCell ref="Z104:AD104"/>
    <mergeCell ref="AE104:AI104"/>
    <mergeCell ref="AJ104:AN104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BJ113:BX113"/>
    <mergeCell ref="AF114:AJ114"/>
    <mergeCell ref="AK114:AO114"/>
    <mergeCell ref="AP114:AT114"/>
    <mergeCell ref="AU114:AY114"/>
    <mergeCell ref="AZ114:BD114"/>
    <mergeCell ref="BE114:BI114"/>
    <mergeCell ref="BJ114:BN114"/>
    <mergeCell ref="BO114:BS114"/>
    <mergeCell ref="BT114:BX114"/>
    <mergeCell ref="A113:C114"/>
    <mergeCell ref="D113:P114"/>
    <mergeCell ref="Q113:U114"/>
    <mergeCell ref="V113:AE114"/>
    <mergeCell ref="AF113:AT113"/>
    <mergeCell ref="AU113:BI113"/>
    <mergeCell ref="A134:BL134"/>
    <mergeCell ref="A135:C136"/>
    <mergeCell ref="D135:P136"/>
    <mergeCell ref="Q135:U136"/>
    <mergeCell ref="V135:AE136"/>
    <mergeCell ref="AF135:AT135"/>
    <mergeCell ref="AU135:BI135"/>
    <mergeCell ref="AF136:AJ136"/>
    <mergeCell ref="AK136:AO136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A117:C117"/>
    <mergeCell ref="D117:P117"/>
    <mergeCell ref="Q117:U117"/>
    <mergeCell ref="V117:AE117"/>
    <mergeCell ref="AF117:AJ117"/>
    <mergeCell ref="AK117:AO117"/>
    <mergeCell ref="BE118:BI118"/>
    <mergeCell ref="BJ118:BN118"/>
    <mergeCell ref="BO118:BS118"/>
    <mergeCell ref="A119:C119"/>
    <mergeCell ref="D119:P119"/>
    <mergeCell ref="A116:C116"/>
    <mergeCell ref="D116:P116"/>
    <mergeCell ref="Q116:U116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9:AT139"/>
    <mergeCell ref="AU139:AY139"/>
    <mergeCell ref="AZ139:BD139"/>
    <mergeCell ref="BE139:BI139"/>
    <mergeCell ref="A156:BL156"/>
    <mergeCell ref="A157:BR157"/>
    <mergeCell ref="BE140:BI140"/>
    <mergeCell ref="A141:C141"/>
    <mergeCell ref="D141:P141"/>
    <mergeCell ref="Q141:U141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V141:AE141"/>
    <mergeCell ref="AF141:AJ141"/>
    <mergeCell ref="AT160:AX160"/>
    <mergeCell ref="AY160:BC160"/>
    <mergeCell ref="BD160:BH160"/>
    <mergeCell ref="BI160:BM160"/>
    <mergeCell ref="BN160:BR160"/>
    <mergeCell ref="A161:T161"/>
    <mergeCell ref="U161:Y161"/>
    <mergeCell ref="Z161:AD161"/>
    <mergeCell ref="AE161:AI161"/>
    <mergeCell ref="AJ161:AN161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158:T159"/>
    <mergeCell ref="U158:AD158"/>
    <mergeCell ref="AE158:AN158"/>
    <mergeCell ref="AO158:AX158"/>
    <mergeCell ref="AY158:BH158"/>
    <mergeCell ref="BI158:BR158"/>
    <mergeCell ref="U159:Y159"/>
    <mergeCell ref="Z159:AD159"/>
    <mergeCell ref="AE159:AI159"/>
    <mergeCell ref="AJ159:AN159"/>
    <mergeCell ref="AT162:AX162"/>
    <mergeCell ref="AY162:BC162"/>
    <mergeCell ref="BD162:BH162"/>
    <mergeCell ref="BI162:BM162"/>
    <mergeCell ref="BN162:BR162"/>
    <mergeCell ref="A170:BL170"/>
    <mergeCell ref="BI163:BM163"/>
    <mergeCell ref="BN163:BR163"/>
    <mergeCell ref="A164:T164"/>
    <mergeCell ref="U164:Y164"/>
    <mergeCell ref="A162:T162"/>
    <mergeCell ref="U162:Y162"/>
    <mergeCell ref="Z162:AD162"/>
    <mergeCell ref="AE162:AI162"/>
    <mergeCell ref="AJ162:AN162"/>
    <mergeCell ref="AO162:AS162"/>
    <mergeCell ref="AO161:AS161"/>
    <mergeCell ref="AT161:AX161"/>
    <mergeCell ref="AY161:BC161"/>
    <mergeCell ref="BD161:BH161"/>
    <mergeCell ref="BI161:BM161"/>
    <mergeCell ref="BN161:BR161"/>
    <mergeCell ref="BD164:BH164"/>
    <mergeCell ref="BI164:BM164"/>
    <mergeCell ref="BN164:BR164"/>
    <mergeCell ref="A165:T165"/>
    <mergeCell ref="U165:Y165"/>
    <mergeCell ref="Z165:AD165"/>
    <mergeCell ref="AE165:AI165"/>
    <mergeCell ref="AJ165:AN165"/>
    <mergeCell ref="AO165:AS165"/>
    <mergeCell ref="AT165:AX165"/>
    <mergeCell ref="A174:C174"/>
    <mergeCell ref="D174:V174"/>
    <mergeCell ref="W174:Y174"/>
    <mergeCell ref="Z174:AB174"/>
    <mergeCell ref="AC174:AE174"/>
    <mergeCell ref="AF174:AH174"/>
    <mergeCell ref="BJ172:BL173"/>
    <mergeCell ref="W173:Y173"/>
    <mergeCell ref="Z173:AB173"/>
    <mergeCell ref="AC173:AE173"/>
    <mergeCell ref="AF173:AH173"/>
    <mergeCell ref="AI173:AK173"/>
    <mergeCell ref="AL173:AN173"/>
    <mergeCell ref="AO173:AQ173"/>
    <mergeCell ref="AR173:AT173"/>
    <mergeCell ref="BG171:BL171"/>
    <mergeCell ref="W172:AB172"/>
    <mergeCell ref="AC172:AH172"/>
    <mergeCell ref="AI172:AN172"/>
    <mergeCell ref="AO172:AT172"/>
    <mergeCell ref="AU172:AW173"/>
    <mergeCell ref="AX172:AZ173"/>
    <mergeCell ref="BA172:BC173"/>
    <mergeCell ref="BD172:BF173"/>
    <mergeCell ref="BG172:BI173"/>
    <mergeCell ref="A171:C173"/>
    <mergeCell ref="D171:V173"/>
    <mergeCell ref="W171:AH171"/>
    <mergeCell ref="AI171:AT171"/>
    <mergeCell ref="AU171:AZ171"/>
    <mergeCell ref="BA171:BF171"/>
    <mergeCell ref="BA175:BC175"/>
    <mergeCell ref="BD175:BF175"/>
    <mergeCell ref="BG175:BI175"/>
    <mergeCell ref="BJ175:BL175"/>
    <mergeCell ref="A176:C176"/>
    <mergeCell ref="D176:V176"/>
    <mergeCell ref="W176:Y176"/>
    <mergeCell ref="Z176:AB176"/>
    <mergeCell ref="AC176:AE176"/>
    <mergeCell ref="AF176:AH176"/>
    <mergeCell ref="AI175:AK175"/>
    <mergeCell ref="AL175:AN175"/>
    <mergeCell ref="AO175:AQ175"/>
    <mergeCell ref="AR175:AT175"/>
    <mergeCell ref="AU175:AW175"/>
    <mergeCell ref="AX175:AZ175"/>
    <mergeCell ref="BA174:BC174"/>
    <mergeCell ref="BD174:BF174"/>
    <mergeCell ref="BG174:BI174"/>
    <mergeCell ref="BJ174:BL174"/>
    <mergeCell ref="A175:C175"/>
    <mergeCell ref="D175:V175"/>
    <mergeCell ref="W175:Y175"/>
    <mergeCell ref="Z175:AB175"/>
    <mergeCell ref="AC175:AE175"/>
    <mergeCell ref="AF175:AH175"/>
    <mergeCell ref="AI174:AK174"/>
    <mergeCell ref="AL174:AN174"/>
    <mergeCell ref="AO174:AQ174"/>
    <mergeCell ref="AR174:AT174"/>
    <mergeCell ref="AU174:AW174"/>
    <mergeCell ref="AX174:AZ174"/>
    <mergeCell ref="AP189:AT189"/>
    <mergeCell ref="AU189:AY189"/>
    <mergeCell ref="AZ189:BD189"/>
    <mergeCell ref="BE189:BI189"/>
    <mergeCell ref="BJ189:BN189"/>
    <mergeCell ref="BO189:BS189"/>
    <mergeCell ref="A187:BS187"/>
    <mergeCell ref="A188:F189"/>
    <mergeCell ref="G188:S189"/>
    <mergeCell ref="T188:Z189"/>
    <mergeCell ref="AA188:AO188"/>
    <mergeCell ref="AP188:BD188"/>
    <mergeCell ref="BE188:BS188"/>
    <mergeCell ref="AA189:AE189"/>
    <mergeCell ref="AF189:AJ189"/>
    <mergeCell ref="AK189:AO189"/>
    <mergeCell ref="BA176:BC176"/>
    <mergeCell ref="BD176:BF176"/>
    <mergeCell ref="BG176:BI176"/>
    <mergeCell ref="BJ176:BL176"/>
    <mergeCell ref="A185:BL185"/>
    <mergeCell ref="A186:BS186"/>
    <mergeCell ref="AF177:AH177"/>
    <mergeCell ref="AI177:AK177"/>
    <mergeCell ref="AL177:AN177"/>
    <mergeCell ref="AO177:AQ177"/>
    <mergeCell ref="AI176:AK176"/>
    <mergeCell ref="AL176:AN176"/>
    <mergeCell ref="AO176:AQ176"/>
    <mergeCell ref="AR176:AT176"/>
    <mergeCell ref="AU176:AW176"/>
    <mergeCell ref="AX176:AZ176"/>
    <mergeCell ref="AU191:AY191"/>
    <mergeCell ref="AZ191:BD191"/>
    <mergeCell ref="BE191:BI191"/>
    <mergeCell ref="BJ191:BN191"/>
    <mergeCell ref="BO191:BS191"/>
    <mergeCell ref="A191:F191"/>
    <mergeCell ref="G191:S191"/>
    <mergeCell ref="T191:Z191"/>
    <mergeCell ref="AA191:AE191"/>
    <mergeCell ref="AF191:AJ191"/>
    <mergeCell ref="AK191:AO191"/>
    <mergeCell ref="AP190:AT190"/>
    <mergeCell ref="AU190:AY190"/>
    <mergeCell ref="AZ190:BD190"/>
    <mergeCell ref="BE190:BI190"/>
    <mergeCell ref="BJ190:BN190"/>
    <mergeCell ref="BO190:BS190"/>
    <mergeCell ref="A190:F190"/>
    <mergeCell ref="G190:S190"/>
    <mergeCell ref="T190:Z190"/>
    <mergeCell ref="AA190:AE190"/>
    <mergeCell ref="AF190:AJ190"/>
    <mergeCell ref="AK190:AO190"/>
    <mergeCell ref="AP198:AT198"/>
    <mergeCell ref="AU198:AY198"/>
    <mergeCell ref="AZ198:BD198"/>
    <mergeCell ref="A199:F199"/>
    <mergeCell ref="G199:S199"/>
    <mergeCell ref="T199:Z199"/>
    <mergeCell ref="AA199:AE199"/>
    <mergeCell ref="AF199:AJ199"/>
    <mergeCell ref="AK199:AO199"/>
    <mergeCell ref="AP199:AT199"/>
    <mergeCell ref="A195:BL195"/>
    <mergeCell ref="A196:BD196"/>
    <mergeCell ref="A197:F198"/>
    <mergeCell ref="G197:S198"/>
    <mergeCell ref="T197:Z198"/>
    <mergeCell ref="AA197:AO197"/>
    <mergeCell ref="AP197:BD197"/>
    <mergeCell ref="AA198:AE198"/>
    <mergeCell ref="AF198:AJ198"/>
    <mergeCell ref="AK198:AO198"/>
    <mergeCell ref="AZ200:BD200"/>
    <mergeCell ref="A201:F201"/>
    <mergeCell ref="G201:S201"/>
    <mergeCell ref="T201:Z201"/>
    <mergeCell ref="AA201:AE201"/>
    <mergeCell ref="AF201:AJ201"/>
    <mergeCell ref="AK201:AO201"/>
    <mergeCell ref="AP201:AT201"/>
    <mergeCell ref="AU201:AY201"/>
    <mergeCell ref="AZ201:BD201"/>
    <mergeCell ref="AU199:AY199"/>
    <mergeCell ref="AZ199:BD199"/>
    <mergeCell ref="A200:F200"/>
    <mergeCell ref="G200:S200"/>
    <mergeCell ref="T200:Z200"/>
    <mergeCell ref="AA200:AE200"/>
    <mergeCell ref="AF200:AJ200"/>
    <mergeCell ref="AK200:AO200"/>
    <mergeCell ref="AP200:AT200"/>
    <mergeCell ref="AU200:AY200"/>
    <mergeCell ref="BP209:BS209"/>
    <mergeCell ref="A210:M210"/>
    <mergeCell ref="N210:U210"/>
    <mergeCell ref="V210:Z210"/>
    <mergeCell ref="AA210:AE210"/>
    <mergeCell ref="AF210:AI210"/>
    <mergeCell ref="AJ210:AN210"/>
    <mergeCell ref="AO210:AR210"/>
    <mergeCell ref="AS210:AW210"/>
    <mergeCell ref="AX210:BA210"/>
    <mergeCell ref="AO209:AR209"/>
    <mergeCell ref="AS209:AW209"/>
    <mergeCell ref="AX209:BA209"/>
    <mergeCell ref="BB209:BF209"/>
    <mergeCell ref="BG209:BJ209"/>
    <mergeCell ref="BK209:BO209"/>
    <mergeCell ref="BB208:BF208"/>
    <mergeCell ref="BG208:BJ208"/>
    <mergeCell ref="BK208:BO208"/>
    <mergeCell ref="BP208:BS208"/>
    <mergeCell ref="A209:M209"/>
    <mergeCell ref="N209:U209"/>
    <mergeCell ref="V209:Z209"/>
    <mergeCell ref="AA209:AE209"/>
    <mergeCell ref="AF209:AI209"/>
    <mergeCell ref="AJ209:AN209"/>
    <mergeCell ref="AA208:AE208"/>
    <mergeCell ref="AF208:AI208"/>
    <mergeCell ref="AJ208:AN208"/>
    <mergeCell ref="AO208:AR208"/>
    <mergeCell ref="AS208:AW208"/>
    <mergeCell ref="AX208:BA208"/>
    <mergeCell ref="BP211:BS211"/>
    <mergeCell ref="A214:BL214"/>
    <mergeCell ref="A215:BL215"/>
    <mergeCell ref="A218:BL218"/>
    <mergeCell ref="A219:BL219"/>
    <mergeCell ref="A220:BL220"/>
    <mergeCell ref="AO211:AR211"/>
    <mergeCell ref="AS211:AW211"/>
    <mergeCell ref="AX211:BA211"/>
    <mergeCell ref="BB211:BF211"/>
    <mergeCell ref="BG211:BJ211"/>
    <mergeCell ref="BK211:BO211"/>
    <mergeCell ref="BB210:BF210"/>
    <mergeCell ref="BG210:BJ210"/>
    <mergeCell ref="BK210:BO210"/>
    <mergeCell ref="BP210:BS210"/>
    <mergeCell ref="A211:M211"/>
    <mergeCell ref="N211:U211"/>
    <mergeCell ref="V211:Z211"/>
    <mergeCell ref="AA211:AE211"/>
    <mergeCell ref="AF211:AI211"/>
    <mergeCell ref="AJ211:AN211"/>
    <mergeCell ref="Z224:AD224"/>
    <mergeCell ref="AE224:AJ224"/>
    <mergeCell ref="AQ221:AV222"/>
    <mergeCell ref="AW221:BF221"/>
    <mergeCell ref="BG221:BL222"/>
    <mergeCell ref="AW222:BA222"/>
    <mergeCell ref="BB222:BF222"/>
    <mergeCell ref="A223:F223"/>
    <mergeCell ref="G223:S223"/>
    <mergeCell ref="T223:Y223"/>
    <mergeCell ref="Z223:AD223"/>
    <mergeCell ref="AE223:AJ223"/>
    <mergeCell ref="A221:F222"/>
    <mergeCell ref="G221:S222"/>
    <mergeCell ref="T221:Y222"/>
    <mergeCell ref="Z221:AD222"/>
    <mergeCell ref="AE221:AJ222"/>
    <mergeCell ref="AK221:AP222"/>
    <mergeCell ref="A229:BL229"/>
    <mergeCell ref="A230:F232"/>
    <mergeCell ref="G230:P232"/>
    <mergeCell ref="Q230:AN230"/>
    <mergeCell ref="AO230:BL230"/>
    <mergeCell ref="Q231:U232"/>
    <mergeCell ref="V231:Y232"/>
    <mergeCell ref="Z231:AI231"/>
    <mergeCell ref="AJ231:AN232"/>
    <mergeCell ref="AO231:AS232"/>
    <mergeCell ref="AK225:AP225"/>
    <mergeCell ref="AQ225:AV225"/>
    <mergeCell ref="AW225:BA225"/>
    <mergeCell ref="BB225:BF225"/>
    <mergeCell ref="BG225:BL225"/>
    <mergeCell ref="A228:BL228"/>
    <mergeCell ref="BB226:BF226"/>
    <mergeCell ref="BG226:BL226"/>
    <mergeCell ref="A226:F226"/>
    <mergeCell ref="G226:S226"/>
    <mergeCell ref="T226:Y226"/>
    <mergeCell ref="Z226:AD226"/>
    <mergeCell ref="AE226:AJ226"/>
    <mergeCell ref="AK226:AP226"/>
    <mergeCell ref="AQ226:AV226"/>
    <mergeCell ref="AW226:BA226"/>
    <mergeCell ref="A225:F225"/>
    <mergeCell ref="G225:S225"/>
    <mergeCell ref="T225:Y225"/>
    <mergeCell ref="Z225:AD225"/>
    <mergeCell ref="AE225:AJ225"/>
    <mergeCell ref="AJ233:AN233"/>
    <mergeCell ref="AO233:AS233"/>
    <mergeCell ref="AT233:AW233"/>
    <mergeCell ref="AX233:BB233"/>
    <mergeCell ref="BC233:BG233"/>
    <mergeCell ref="BH233:BL233"/>
    <mergeCell ref="A233:F233"/>
    <mergeCell ref="G233:P233"/>
    <mergeCell ref="Q233:U233"/>
    <mergeCell ref="V233:Y233"/>
    <mergeCell ref="Z233:AD233"/>
    <mergeCell ref="AE233:AI233"/>
    <mergeCell ref="AT231:AW232"/>
    <mergeCell ref="AX231:BG231"/>
    <mergeCell ref="BH231:BL232"/>
    <mergeCell ref="Z232:AD232"/>
    <mergeCell ref="AE232:AI232"/>
    <mergeCell ref="AX232:BB232"/>
    <mergeCell ref="BC232:BG232"/>
    <mergeCell ref="AJ235:AN235"/>
    <mergeCell ref="AO235:AS235"/>
    <mergeCell ref="AT235:AW235"/>
    <mergeCell ref="AX235:BB235"/>
    <mergeCell ref="BC235:BG235"/>
    <mergeCell ref="BH235:BL235"/>
    <mergeCell ref="A235:F235"/>
    <mergeCell ref="G235:P235"/>
    <mergeCell ref="Q235:U235"/>
    <mergeCell ref="V235:Y235"/>
    <mergeCell ref="Z235:AD235"/>
    <mergeCell ref="AE235:AI235"/>
    <mergeCell ref="AJ234:AN234"/>
    <mergeCell ref="AO234:AS234"/>
    <mergeCell ref="AT234:AW234"/>
    <mergeCell ref="AX234:BB234"/>
    <mergeCell ref="BC234:BG234"/>
    <mergeCell ref="BH234:BL234"/>
    <mergeCell ref="A234:F234"/>
    <mergeCell ref="G234:P234"/>
    <mergeCell ref="Q234:U234"/>
    <mergeCell ref="V234:Y234"/>
    <mergeCell ref="Z234:AD234"/>
    <mergeCell ref="AE234:AI234"/>
    <mergeCell ref="G243:S243"/>
    <mergeCell ref="T243:Y243"/>
    <mergeCell ref="Z243:AD243"/>
    <mergeCell ref="AE243:AJ243"/>
    <mergeCell ref="AK243:AP243"/>
    <mergeCell ref="BE240:BL241"/>
    <mergeCell ref="A242:F242"/>
    <mergeCell ref="G242:S242"/>
    <mergeCell ref="T242:Y242"/>
    <mergeCell ref="Z242:AD242"/>
    <mergeCell ref="AE242:AJ242"/>
    <mergeCell ref="AK242:AP242"/>
    <mergeCell ref="AQ242:AV242"/>
    <mergeCell ref="AW242:BD242"/>
    <mergeCell ref="BE242:BL242"/>
    <mergeCell ref="A238:BL238"/>
    <mergeCell ref="A239:BL239"/>
    <mergeCell ref="A240:F241"/>
    <mergeCell ref="G240:S241"/>
    <mergeCell ref="T240:Y241"/>
    <mergeCell ref="Z240:AD241"/>
    <mergeCell ref="AE240:AJ241"/>
    <mergeCell ref="AK240:AP241"/>
    <mergeCell ref="AQ240:AV241"/>
    <mergeCell ref="AW240:BD241"/>
    <mergeCell ref="A260:AA260"/>
    <mergeCell ref="AH260:AP260"/>
    <mergeCell ref="AU260:BF260"/>
    <mergeCell ref="AH261:AP261"/>
    <mergeCell ref="AU261:BF261"/>
    <mergeCell ref="A31:D31"/>
    <mergeCell ref="E31:T31"/>
    <mergeCell ref="U31:Y31"/>
    <mergeCell ref="Z31:AD31"/>
    <mergeCell ref="AE31:AH31"/>
    <mergeCell ref="A253:BL253"/>
    <mergeCell ref="A257:AA257"/>
    <mergeCell ref="AH257:AP257"/>
    <mergeCell ref="AU257:BF257"/>
    <mergeCell ref="AH258:AP258"/>
    <mergeCell ref="AU258:BF258"/>
    <mergeCell ref="AW244:BD244"/>
    <mergeCell ref="BE244:BL244"/>
    <mergeCell ref="A247:BL247"/>
    <mergeCell ref="A248:BL248"/>
    <mergeCell ref="A251:BL251"/>
    <mergeCell ref="A252:BL252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Q60:BT60"/>
    <mergeCell ref="BU60:BY60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L57:BP57"/>
    <mergeCell ref="BQ57:BT57"/>
    <mergeCell ref="BU57:BY57"/>
    <mergeCell ref="BG78:BK78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A77:D77"/>
    <mergeCell ref="E77:W77"/>
    <mergeCell ref="X77:AB77"/>
    <mergeCell ref="AC77:AG77"/>
    <mergeCell ref="AH77:AL77"/>
    <mergeCell ref="BL60:BP60"/>
    <mergeCell ref="AR76:AV76"/>
    <mergeCell ref="AW76:BA76"/>
    <mergeCell ref="BB76:BF76"/>
    <mergeCell ref="BG76:BK76"/>
    <mergeCell ref="AH73:AL73"/>
    <mergeCell ref="AM73:AQ73"/>
    <mergeCell ref="AR73:AV73"/>
    <mergeCell ref="AW73:BA73"/>
    <mergeCell ref="BB73:BF73"/>
    <mergeCell ref="BG73:BK73"/>
    <mergeCell ref="AX67:BA67"/>
    <mergeCell ref="BB67:BF67"/>
    <mergeCell ref="BG67:BK67"/>
    <mergeCell ref="BL67:BP67"/>
    <mergeCell ref="BG65:BK65"/>
    <mergeCell ref="BQ98:BT98"/>
    <mergeCell ref="BU98:BY98"/>
    <mergeCell ref="AI98:AM98"/>
    <mergeCell ref="AN98:AR98"/>
    <mergeCell ref="AS98:AW98"/>
    <mergeCell ref="AX98:BA98"/>
    <mergeCell ref="BB98:BF98"/>
    <mergeCell ref="BG98:BK98"/>
    <mergeCell ref="BB97:BF97"/>
    <mergeCell ref="BG97:BK97"/>
    <mergeCell ref="BL97:BP97"/>
    <mergeCell ref="BQ97:BT97"/>
    <mergeCell ref="BU97:BY97"/>
    <mergeCell ref="A98:C98"/>
    <mergeCell ref="D98:T98"/>
    <mergeCell ref="U98:Y98"/>
    <mergeCell ref="Z98:AD98"/>
    <mergeCell ref="AE98:AH98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X97:BA97"/>
    <mergeCell ref="A107:C107"/>
    <mergeCell ref="D107:T107"/>
    <mergeCell ref="U107:Y107"/>
    <mergeCell ref="Z107:AD107"/>
    <mergeCell ref="AE107:AI107"/>
    <mergeCell ref="AJ107:AN107"/>
    <mergeCell ref="AO107:AS107"/>
    <mergeCell ref="AT107:AX107"/>
    <mergeCell ref="AY107:BC107"/>
    <mergeCell ref="BL98:BP98"/>
    <mergeCell ref="AO105:AS105"/>
    <mergeCell ref="AT105:AX105"/>
    <mergeCell ref="AY105:BC105"/>
    <mergeCell ref="BD105:BH105"/>
    <mergeCell ref="AO104:AS104"/>
    <mergeCell ref="AT104:AX104"/>
    <mergeCell ref="AY104:BC104"/>
    <mergeCell ref="BD104:BH104"/>
    <mergeCell ref="A105:C105"/>
    <mergeCell ref="D105:T105"/>
    <mergeCell ref="U105:Y105"/>
    <mergeCell ref="Z105:AD105"/>
    <mergeCell ref="AE105:AI105"/>
    <mergeCell ref="AJ105:AN105"/>
    <mergeCell ref="A104:C104"/>
    <mergeCell ref="AO106:AS106"/>
    <mergeCell ref="AT106:AX106"/>
    <mergeCell ref="AY106:BC106"/>
    <mergeCell ref="BD106:BH106"/>
    <mergeCell ref="AE103:AI103"/>
    <mergeCell ref="AJ103:AN103"/>
    <mergeCell ref="AO103:AS103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20:BI120"/>
    <mergeCell ref="BJ120:BN120"/>
    <mergeCell ref="BO120:BS120"/>
    <mergeCell ref="BT120:BX120"/>
    <mergeCell ref="BD108:BH108"/>
    <mergeCell ref="Z108:AD108"/>
    <mergeCell ref="AE108:AI108"/>
    <mergeCell ref="AJ108:AN108"/>
    <mergeCell ref="AO108:AS108"/>
    <mergeCell ref="AT108:AX108"/>
    <mergeCell ref="AY108:BC108"/>
    <mergeCell ref="BT117:BX117"/>
    <mergeCell ref="BT116:BX116"/>
    <mergeCell ref="BT118:BX118"/>
    <mergeCell ref="BT115:BX115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Q119:U119"/>
    <mergeCell ref="V119:AE119"/>
    <mergeCell ref="AF119:AJ119"/>
    <mergeCell ref="AK119:AO119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32:BI132"/>
    <mergeCell ref="BJ132:BN132"/>
    <mergeCell ref="BO132:BS132"/>
    <mergeCell ref="BT132:BX132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AK141:AO141"/>
    <mergeCell ref="AP141:AT141"/>
    <mergeCell ref="AU141:AY141"/>
    <mergeCell ref="AZ141:BD141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54:BI154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Z164:AD164"/>
    <mergeCell ref="AE164:AI164"/>
    <mergeCell ref="AJ164:AN164"/>
    <mergeCell ref="AO164:AS164"/>
    <mergeCell ref="AT164:AX164"/>
    <mergeCell ref="AY164:BC164"/>
    <mergeCell ref="A163:T163"/>
    <mergeCell ref="U163:Y163"/>
    <mergeCell ref="Z163:AD163"/>
    <mergeCell ref="AE163:AI163"/>
    <mergeCell ref="AJ163:AN163"/>
    <mergeCell ref="AO163:AS163"/>
    <mergeCell ref="AT163:AX163"/>
    <mergeCell ref="AY163:BC163"/>
    <mergeCell ref="BD163:BH163"/>
    <mergeCell ref="AO167:AS167"/>
    <mergeCell ref="AT167:AX167"/>
    <mergeCell ref="AY167:BC167"/>
    <mergeCell ref="BD167:BH167"/>
    <mergeCell ref="BI167:BM167"/>
    <mergeCell ref="BN167:BR167"/>
    <mergeCell ref="AT166:AX166"/>
    <mergeCell ref="AY166:BC166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Y165:BC165"/>
    <mergeCell ref="BD165:BH165"/>
    <mergeCell ref="BI165:BM165"/>
    <mergeCell ref="BN165:BR165"/>
    <mergeCell ref="A166:T166"/>
    <mergeCell ref="U166:Y166"/>
    <mergeCell ref="Z166:AD166"/>
    <mergeCell ref="AE166:AI166"/>
    <mergeCell ref="AJ166:AN166"/>
    <mergeCell ref="AO166:AS166"/>
    <mergeCell ref="BJ177:BL177"/>
    <mergeCell ref="A178:C178"/>
    <mergeCell ref="D178:V178"/>
    <mergeCell ref="W178:Y178"/>
    <mergeCell ref="Z178:AB178"/>
    <mergeCell ref="AC178:AE178"/>
    <mergeCell ref="AF178:AH178"/>
    <mergeCell ref="AI178:AK178"/>
    <mergeCell ref="AL178:AN178"/>
    <mergeCell ref="AO178:AQ178"/>
    <mergeCell ref="AR177:AT177"/>
    <mergeCell ref="AU177:AW177"/>
    <mergeCell ref="AX177:AZ177"/>
    <mergeCell ref="BA177:BC177"/>
    <mergeCell ref="BD177:BF177"/>
    <mergeCell ref="BG177:BI177"/>
    <mergeCell ref="A177:C177"/>
    <mergeCell ref="D177:V177"/>
    <mergeCell ref="W177:Y177"/>
    <mergeCell ref="Z177:AB177"/>
    <mergeCell ref="AC177:AE177"/>
    <mergeCell ref="BJ179:BL179"/>
    <mergeCell ref="A180:C180"/>
    <mergeCell ref="D180:V180"/>
    <mergeCell ref="W180:Y180"/>
    <mergeCell ref="Z180:AB180"/>
    <mergeCell ref="AC180:AE180"/>
    <mergeCell ref="AF180:AH180"/>
    <mergeCell ref="AI180:AK180"/>
    <mergeCell ref="AL180:AN180"/>
    <mergeCell ref="AO180:AQ180"/>
    <mergeCell ref="AR179:AT179"/>
    <mergeCell ref="AU179:AW179"/>
    <mergeCell ref="AX179:AZ179"/>
    <mergeCell ref="BA179:BC179"/>
    <mergeCell ref="BD179:BF179"/>
    <mergeCell ref="BG179:BI179"/>
    <mergeCell ref="BJ178:BL178"/>
    <mergeCell ref="A179:C179"/>
    <mergeCell ref="D179:V179"/>
    <mergeCell ref="W179:Y179"/>
    <mergeCell ref="Z179:AB179"/>
    <mergeCell ref="AC179:AE179"/>
    <mergeCell ref="AF179:AH179"/>
    <mergeCell ref="AI179:AK179"/>
    <mergeCell ref="AL179:AN179"/>
    <mergeCell ref="AO179:AQ179"/>
    <mergeCell ref="AR178:AT178"/>
    <mergeCell ref="AU178:AW178"/>
    <mergeCell ref="AX178:AZ178"/>
    <mergeCell ref="BA178:BC178"/>
    <mergeCell ref="BD178:BF178"/>
    <mergeCell ref="BG178:BI178"/>
    <mergeCell ref="BJ181:BL181"/>
    <mergeCell ref="A182:C182"/>
    <mergeCell ref="D182:V182"/>
    <mergeCell ref="W182:Y182"/>
    <mergeCell ref="Z182:AB182"/>
    <mergeCell ref="AC182:AE182"/>
    <mergeCell ref="AF182:AH182"/>
    <mergeCell ref="AI182:AK182"/>
    <mergeCell ref="AL182:AN182"/>
    <mergeCell ref="AO182:AQ182"/>
    <mergeCell ref="AR181:AT181"/>
    <mergeCell ref="AU181:AW181"/>
    <mergeCell ref="AX181:AZ181"/>
    <mergeCell ref="BA181:BC181"/>
    <mergeCell ref="BD181:BF181"/>
    <mergeCell ref="BG181:BI181"/>
    <mergeCell ref="BJ180:BL180"/>
    <mergeCell ref="A181:C181"/>
    <mergeCell ref="D181:V181"/>
    <mergeCell ref="W181:Y181"/>
    <mergeCell ref="Z181:AB181"/>
    <mergeCell ref="AC181:AE181"/>
    <mergeCell ref="AF181:AH181"/>
    <mergeCell ref="AI181:AK181"/>
    <mergeCell ref="AL181:AN181"/>
    <mergeCell ref="AO181:AQ181"/>
    <mergeCell ref="AR180:AT180"/>
    <mergeCell ref="AU180:AW180"/>
    <mergeCell ref="AX180:AZ180"/>
    <mergeCell ref="BA180:BC180"/>
    <mergeCell ref="BD180:BF180"/>
    <mergeCell ref="BG180:BI180"/>
    <mergeCell ref="BE193:BI193"/>
    <mergeCell ref="BJ193:BN193"/>
    <mergeCell ref="BO193:BS193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Z193:BD193"/>
    <mergeCell ref="BJ182:BL182"/>
    <mergeCell ref="AR182:AT182"/>
    <mergeCell ref="AU182:AW182"/>
    <mergeCell ref="AX182:AZ182"/>
    <mergeCell ref="BA182:BC182"/>
    <mergeCell ref="BD182:BF182"/>
    <mergeCell ref="BG182:BI182"/>
    <mergeCell ref="AP192:AT192"/>
    <mergeCell ref="AU192:AY192"/>
    <mergeCell ref="AZ192:BD192"/>
    <mergeCell ref="BE192:BI192"/>
    <mergeCell ref="BJ192:BN192"/>
    <mergeCell ref="BO192:BS192"/>
    <mergeCell ref="A192:F192"/>
    <mergeCell ref="G192:S192"/>
    <mergeCell ref="T192:Z192"/>
    <mergeCell ref="AA192:AE192"/>
    <mergeCell ref="AF192:AJ192"/>
    <mergeCell ref="AK192:AO192"/>
    <mergeCell ref="AP191:AT191"/>
    <mergeCell ref="AK202:AO202"/>
    <mergeCell ref="AP202:AT202"/>
    <mergeCell ref="AU202:AY202"/>
    <mergeCell ref="AZ202:BD202"/>
    <mergeCell ref="A202:F202"/>
    <mergeCell ref="G202:S202"/>
    <mergeCell ref="T202:Z202"/>
    <mergeCell ref="AA202:AE202"/>
    <mergeCell ref="AF202:AJ202"/>
    <mergeCell ref="AK224:AP224"/>
    <mergeCell ref="AQ224:AV224"/>
    <mergeCell ref="AW224:BA224"/>
    <mergeCell ref="BB224:BF224"/>
    <mergeCell ref="A205:BL205"/>
    <mergeCell ref="A206:BM206"/>
    <mergeCell ref="A207:M208"/>
    <mergeCell ref="N207:U208"/>
    <mergeCell ref="V207:Z208"/>
    <mergeCell ref="AA207:AI207"/>
    <mergeCell ref="AJ207:AR207"/>
    <mergeCell ref="AS207:BA207"/>
    <mergeCell ref="BB207:BJ207"/>
    <mergeCell ref="BK207:BS207"/>
    <mergeCell ref="BG224:BL224"/>
    <mergeCell ref="AK223:AP223"/>
    <mergeCell ref="AQ223:AV223"/>
    <mergeCell ref="AW223:BA223"/>
    <mergeCell ref="BB223:BF223"/>
    <mergeCell ref="BG223:BL223"/>
    <mergeCell ref="A224:F224"/>
    <mergeCell ref="G224:S224"/>
    <mergeCell ref="T224:Y224"/>
    <mergeCell ref="AE245:AJ245"/>
    <mergeCell ref="AK245:AP245"/>
    <mergeCell ref="AQ245:AV245"/>
    <mergeCell ref="AW245:BD245"/>
    <mergeCell ref="BE245:BL245"/>
    <mergeCell ref="AT236:AW236"/>
    <mergeCell ref="AX236:BB236"/>
    <mergeCell ref="BC236:BG236"/>
    <mergeCell ref="BH236:BL236"/>
    <mergeCell ref="A236:F236"/>
    <mergeCell ref="G236:P236"/>
    <mergeCell ref="Q236:U236"/>
    <mergeCell ref="V236:Y236"/>
    <mergeCell ref="Z236:AD236"/>
    <mergeCell ref="AE236:AI236"/>
    <mergeCell ref="AJ236:AN236"/>
    <mergeCell ref="AO236:AS236"/>
    <mergeCell ref="A245:F245"/>
    <mergeCell ref="G245:S245"/>
    <mergeCell ref="T245:Y245"/>
    <mergeCell ref="Z245:AD245"/>
    <mergeCell ref="AQ243:AV243"/>
    <mergeCell ref="AW243:BD243"/>
    <mergeCell ref="BE243:BL243"/>
    <mergeCell ref="A244:F244"/>
    <mergeCell ref="G244:S244"/>
    <mergeCell ref="T244:Y244"/>
    <mergeCell ref="Z244:AD244"/>
    <mergeCell ref="AE244:AJ244"/>
    <mergeCell ref="AK244:AP244"/>
    <mergeCell ref="AQ244:AV244"/>
    <mergeCell ref="A243:F243"/>
  </mergeCells>
  <conditionalFormatting sqref="A96:A98 A106:A108 A176:A182">
    <cfRule type="cellIs" dxfId="27" priority="3" stopIfTrue="1" operator="equal">
      <formula>A95</formula>
    </cfRule>
  </conditionalFormatting>
  <conditionalFormatting sqref="A117:C132 A139:C154">
    <cfRule type="cellIs" dxfId="26" priority="1" stopIfTrue="1" operator="equal">
      <formula>A116</formula>
    </cfRule>
    <cfRule type="cellIs" dxfId="25" priority="2" stopIfTrue="1" operator="equal">
      <formula>0</formula>
    </cfRule>
  </conditionalFormatting>
  <conditionalFormatting sqref="A109">
    <cfRule type="cellIs" dxfId="24" priority="5" stopIfTrue="1" operator="equal">
      <formula>A106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99"/>
  <sheetViews>
    <sheetView workbookViewId="0">
      <selection activeCell="A295" sqref="A295:AA295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25" t="s">
        <v>115</v>
      </c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</row>
    <row r="2" spans="1:79" ht="14.25" customHeight="1">
      <c r="A2" s="126" t="s">
        <v>271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</row>
    <row r="4" spans="1:79" ht="15" customHeight="1">
      <c r="A4" s="11" t="s">
        <v>159</v>
      </c>
      <c r="B4" s="127" t="s">
        <v>242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"/>
      <c r="AH4" s="128" t="s">
        <v>241</v>
      </c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8"/>
      <c r="AT4" s="129" t="s">
        <v>245</v>
      </c>
      <c r="AU4" s="128"/>
      <c r="AV4" s="128"/>
      <c r="AW4" s="128"/>
      <c r="AX4" s="128"/>
      <c r="AY4" s="128"/>
      <c r="AZ4" s="128"/>
      <c r="BA4" s="1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0" t="s">
        <v>0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7"/>
      <c r="AH5" s="131" t="s">
        <v>161</v>
      </c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7"/>
      <c r="AT5" s="131" t="s">
        <v>157</v>
      </c>
      <c r="AU5" s="131"/>
      <c r="AV5" s="131"/>
      <c r="AW5" s="131"/>
      <c r="AX5" s="131"/>
      <c r="AY5" s="131"/>
      <c r="AZ5" s="131"/>
      <c r="BA5" s="13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27" t="s">
        <v>288</v>
      </c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"/>
      <c r="AH7" s="128" t="s">
        <v>289</v>
      </c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5"/>
      <c r="BC7" s="129" t="s">
        <v>245</v>
      </c>
      <c r="BD7" s="128"/>
      <c r="BE7" s="128"/>
      <c r="BF7" s="128"/>
      <c r="BG7" s="128"/>
      <c r="BH7" s="128"/>
      <c r="BI7" s="128"/>
      <c r="BJ7" s="1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0" t="s">
        <v>155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7"/>
      <c r="AH8" s="131" t="s">
        <v>163</v>
      </c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"/>
      <c r="BC8" s="131" t="s">
        <v>157</v>
      </c>
      <c r="BD8" s="131"/>
      <c r="BE8" s="131"/>
      <c r="BF8" s="131"/>
      <c r="BG8" s="131"/>
      <c r="BH8" s="131"/>
      <c r="BI8" s="131"/>
      <c r="BJ8" s="13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8" t="s">
        <v>578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N10" s="128" t="s">
        <v>579</v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5"/>
      <c r="AA10" s="128" t="s">
        <v>545</v>
      </c>
      <c r="AB10" s="128"/>
      <c r="AC10" s="128"/>
      <c r="AD10" s="128"/>
      <c r="AE10" s="128"/>
      <c r="AF10" s="128"/>
      <c r="AG10" s="128"/>
      <c r="AH10" s="128"/>
      <c r="AI10" s="128"/>
      <c r="AJ10" s="15"/>
      <c r="AK10" s="133" t="s">
        <v>580</v>
      </c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20"/>
      <c r="BL10" s="129" t="s">
        <v>246</v>
      </c>
      <c r="BM10" s="128"/>
      <c r="BN10" s="128"/>
      <c r="BO10" s="128"/>
      <c r="BP10" s="128"/>
      <c r="BQ10" s="128"/>
      <c r="BR10" s="128"/>
      <c r="BS10" s="1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1" t="s">
        <v>165</v>
      </c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N11" s="131" t="s">
        <v>167</v>
      </c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"/>
      <c r="AA11" s="134" t="s">
        <v>168</v>
      </c>
      <c r="AB11" s="134"/>
      <c r="AC11" s="134"/>
      <c r="AD11" s="134"/>
      <c r="AE11" s="134"/>
      <c r="AF11" s="134"/>
      <c r="AG11" s="134"/>
      <c r="AH11" s="134"/>
      <c r="AI11" s="134"/>
      <c r="AJ11" s="13"/>
      <c r="AK11" s="135" t="s">
        <v>166</v>
      </c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9"/>
      <c r="BL11" s="131" t="s">
        <v>158</v>
      </c>
      <c r="BM11" s="131"/>
      <c r="BN11" s="131"/>
      <c r="BO11" s="131"/>
      <c r="BP11" s="131"/>
      <c r="BQ11" s="131"/>
      <c r="BR11" s="131"/>
      <c r="BS11" s="13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86" t="s">
        <v>272</v>
      </c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</row>
    <row r="14" spans="1:79" ht="14.25" customHeight="1">
      <c r="A14" s="86" t="s">
        <v>148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</row>
    <row r="15" spans="1:79" ht="15" customHeight="1">
      <c r="A15" s="124" t="s">
        <v>575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45" customHeight="1">
      <c r="A18" s="124" t="s">
        <v>576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6" t="s">
        <v>150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</row>
    <row r="21" spans="1:79" ht="105" customHeight="1">
      <c r="A21" s="124" t="s">
        <v>577</v>
      </c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6" t="s">
        <v>151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</row>
    <row r="24" spans="1:79" ht="14.25" customHeight="1">
      <c r="A24" s="120" t="s">
        <v>257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87" t="s">
        <v>247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</row>
    <row r="26" spans="1:79" ht="23.1" customHeight="1">
      <c r="A26" s="96" t="s">
        <v>2</v>
      </c>
      <c r="B26" s="97"/>
      <c r="C26" s="97"/>
      <c r="D26" s="98"/>
      <c r="E26" s="96" t="s">
        <v>19</v>
      </c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42" t="s">
        <v>248</v>
      </c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 t="s">
        <v>251</v>
      </c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 t="s">
        <v>258</v>
      </c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</row>
    <row r="27" spans="1:79" ht="54.75" customHeight="1">
      <c r="A27" s="99"/>
      <c r="B27" s="100"/>
      <c r="C27" s="100"/>
      <c r="D27" s="101"/>
      <c r="E27" s="99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67" t="s">
        <v>4</v>
      </c>
      <c r="V27" s="68"/>
      <c r="W27" s="68"/>
      <c r="X27" s="68"/>
      <c r="Y27" s="69"/>
      <c r="Z27" s="67" t="s">
        <v>3</v>
      </c>
      <c r="AA27" s="68"/>
      <c r="AB27" s="68"/>
      <c r="AC27" s="68"/>
      <c r="AD27" s="69"/>
      <c r="AE27" s="64" t="s">
        <v>116</v>
      </c>
      <c r="AF27" s="65"/>
      <c r="AG27" s="65"/>
      <c r="AH27" s="66"/>
      <c r="AI27" s="67" t="s">
        <v>5</v>
      </c>
      <c r="AJ27" s="68"/>
      <c r="AK27" s="68"/>
      <c r="AL27" s="68"/>
      <c r="AM27" s="69"/>
      <c r="AN27" s="67" t="s">
        <v>4</v>
      </c>
      <c r="AO27" s="68"/>
      <c r="AP27" s="68"/>
      <c r="AQ27" s="68"/>
      <c r="AR27" s="69"/>
      <c r="AS27" s="67" t="s">
        <v>3</v>
      </c>
      <c r="AT27" s="68"/>
      <c r="AU27" s="68"/>
      <c r="AV27" s="68"/>
      <c r="AW27" s="69"/>
      <c r="AX27" s="64" t="s">
        <v>116</v>
      </c>
      <c r="AY27" s="65"/>
      <c r="AZ27" s="65"/>
      <c r="BA27" s="66"/>
      <c r="BB27" s="67" t="s">
        <v>96</v>
      </c>
      <c r="BC27" s="68"/>
      <c r="BD27" s="68"/>
      <c r="BE27" s="68"/>
      <c r="BF27" s="69"/>
      <c r="BG27" s="67" t="s">
        <v>4</v>
      </c>
      <c r="BH27" s="68"/>
      <c r="BI27" s="68"/>
      <c r="BJ27" s="68"/>
      <c r="BK27" s="69"/>
      <c r="BL27" s="67" t="s">
        <v>3</v>
      </c>
      <c r="BM27" s="68"/>
      <c r="BN27" s="68"/>
      <c r="BO27" s="68"/>
      <c r="BP27" s="69"/>
      <c r="BQ27" s="64" t="s">
        <v>116</v>
      </c>
      <c r="BR27" s="65"/>
      <c r="BS27" s="65"/>
      <c r="BT27" s="66"/>
      <c r="BU27" s="67" t="s">
        <v>97</v>
      </c>
      <c r="BV27" s="68"/>
      <c r="BW27" s="68"/>
      <c r="BX27" s="68"/>
      <c r="BY27" s="69"/>
    </row>
    <row r="28" spans="1:79" ht="15" customHeight="1">
      <c r="A28" s="67">
        <v>1</v>
      </c>
      <c r="B28" s="68"/>
      <c r="C28" s="68"/>
      <c r="D28" s="69"/>
      <c r="E28" s="67">
        <v>2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7">
        <v>3</v>
      </c>
      <c r="V28" s="68"/>
      <c r="W28" s="68"/>
      <c r="X28" s="68"/>
      <c r="Y28" s="69"/>
      <c r="Z28" s="67">
        <v>4</v>
      </c>
      <c r="AA28" s="68"/>
      <c r="AB28" s="68"/>
      <c r="AC28" s="68"/>
      <c r="AD28" s="69"/>
      <c r="AE28" s="67">
        <v>5</v>
      </c>
      <c r="AF28" s="68"/>
      <c r="AG28" s="68"/>
      <c r="AH28" s="69"/>
      <c r="AI28" s="67">
        <v>6</v>
      </c>
      <c r="AJ28" s="68"/>
      <c r="AK28" s="68"/>
      <c r="AL28" s="68"/>
      <c r="AM28" s="69"/>
      <c r="AN28" s="67">
        <v>7</v>
      </c>
      <c r="AO28" s="68"/>
      <c r="AP28" s="68"/>
      <c r="AQ28" s="68"/>
      <c r="AR28" s="69"/>
      <c r="AS28" s="67">
        <v>8</v>
      </c>
      <c r="AT28" s="68"/>
      <c r="AU28" s="68"/>
      <c r="AV28" s="68"/>
      <c r="AW28" s="69"/>
      <c r="AX28" s="67">
        <v>9</v>
      </c>
      <c r="AY28" s="68"/>
      <c r="AZ28" s="68"/>
      <c r="BA28" s="69"/>
      <c r="BB28" s="67">
        <v>10</v>
      </c>
      <c r="BC28" s="68"/>
      <c r="BD28" s="68"/>
      <c r="BE28" s="68"/>
      <c r="BF28" s="69"/>
      <c r="BG28" s="67">
        <v>11</v>
      </c>
      <c r="BH28" s="68"/>
      <c r="BI28" s="68"/>
      <c r="BJ28" s="68"/>
      <c r="BK28" s="69"/>
      <c r="BL28" s="67">
        <v>12</v>
      </c>
      <c r="BM28" s="68"/>
      <c r="BN28" s="68"/>
      <c r="BO28" s="68"/>
      <c r="BP28" s="69"/>
      <c r="BQ28" s="67">
        <v>13</v>
      </c>
      <c r="BR28" s="68"/>
      <c r="BS28" s="68"/>
      <c r="BT28" s="69"/>
      <c r="BU28" s="67">
        <v>14</v>
      </c>
      <c r="BV28" s="68"/>
      <c r="BW28" s="68"/>
      <c r="BX28" s="68"/>
      <c r="BY28" s="69"/>
    </row>
    <row r="29" spans="1:79" ht="13.5" hidden="1" customHeight="1">
      <c r="A29" s="70" t="s">
        <v>56</v>
      </c>
      <c r="B29" s="71"/>
      <c r="C29" s="71"/>
      <c r="D29" s="72"/>
      <c r="E29" s="70" t="s">
        <v>57</v>
      </c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70" t="s">
        <v>91</v>
      </c>
      <c r="AF29" s="71"/>
      <c r="AG29" s="71"/>
      <c r="AH29" s="72"/>
      <c r="AI29" s="73" t="s">
        <v>170</v>
      </c>
      <c r="AJ29" s="74"/>
      <c r="AK29" s="74"/>
      <c r="AL29" s="74"/>
      <c r="AM29" s="75"/>
      <c r="AN29" s="70" t="s">
        <v>67</v>
      </c>
      <c r="AO29" s="71"/>
      <c r="AP29" s="71"/>
      <c r="AQ29" s="71"/>
      <c r="AR29" s="72"/>
      <c r="AS29" s="70" t="s">
        <v>68</v>
      </c>
      <c r="AT29" s="71"/>
      <c r="AU29" s="71"/>
      <c r="AV29" s="71"/>
      <c r="AW29" s="72"/>
      <c r="AX29" s="70" t="s">
        <v>92</v>
      </c>
      <c r="AY29" s="71"/>
      <c r="AZ29" s="71"/>
      <c r="BA29" s="72"/>
      <c r="BB29" s="73" t="s">
        <v>170</v>
      </c>
      <c r="BC29" s="74"/>
      <c r="BD29" s="74"/>
      <c r="BE29" s="74"/>
      <c r="BF29" s="75"/>
      <c r="BG29" s="70" t="s">
        <v>58</v>
      </c>
      <c r="BH29" s="71"/>
      <c r="BI29" s="71"/>
      <c r="BJ29" s="71"/>
      <c r="BK29" s="72"/>
      <c r="BL29" s="70" t="s">
        <v>59</v>
      </c>
      <c r="BM29" s="71"/>
      <c r="BN29" s="71"/>
      <c r="BO29" s="71"/>
      <c r="BP29" s="72"/>
      <c r="BQ29" s="70" t="s">
        <v>93</v>
      </c>
      <c r="BR29" s="71"/>
      <c r="BS29" s="71"/>
      <c r="BT29" s="72"/>
      <c r="BU29" s="73" t="s">
        <v>170</v>
      </c>
      <c r="BV29" s="74"/>
      <c r="BW29" s="74"/>
      <c r="BX29" s="74"/>
      <c r="BY29" s="75"/>
      <c r="CA29" t="s">
        <v>21</v>
      </c>
    </row>
    <row r="30" spans="1:79" s="25" customFormat="1" ht="12.75" customHeight="1">
      <c r="A30" s="44"/>
      <c r="B30" s="45"/>
      <c r="C30" s="45"/>
      <c r="D30" s="63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57">
        <v>52231850</v>
      </c>
      <c r="V30" s="57"/>
      <c r="W30" s="57"/>
      <c r="X30" s="57"/>
      <c r="Y30" s="57"/>
      <c r="Z30" s="57" t="s">
        <v>173</v>
      </c>
      <c r="AA30" s="57"/>
      <c r="AB30" s="57"/>
      <c r="AC30" s="57"/>
      <c r="AD30" s="57"/>
      <c r="AE30" s="54" t="s">
        <v>173</v>
      </c>
      <c r="AF30" s="55"/>
      <c r="AG30" s="55"/>
      <c r="AH30" s="56"/>
      <c r="AI30" s="54">
        <f t="shared" ref="AI30:AI38" si="0">IF(ISNUMBER(U30),U30,0)+IF(ISNUMBER(Z30),Z30,0)</f>
        <v>52231850</v>
      </c>
      <c r="AJ30" s="55"/>
      <c r="AK30" s="55"/>
      <c r="AL30" s="55"/>
      <c r="AM30" s="56"/>
      <c r="AN30" s="54">
        <v>58829800</v>
      </c>
      <c r="AO30" s="55"/>
      <c r="AP30" s="55"/>
      <c r="AQ30" s="55"/>
      <c r="AR30" s="56"/>
      <c r="AS30" s="54" t="s">
        <v>173</v>
      </c>
      <c r="AT30" s="55"/>
      <c r="AU30" s="55"/>
      <c r="AV30" s="55"/>
      <c r="AW30" s="56"/>
      <c r="AX30" s="54" t="s">
        <v>173</v>
      </c>
      <c r="AY30" s="55"/>
      <c r="AZ30" s="55"/>
      <c r="BA30" s="56"/>
      <c r="BB30" s="54">
        <f t="shared" ref="BB30:BB38" si="1">IF(ISNUMBER(AN30),AN30,0)+IF(ISNUMBER(AS30),AS30,0)</f>
        <v>58829800</v>
      </c>
      <c r="BC30" s="55"/>
      <c r="BD30" s="55"/>
      <c r="BE30" s="55"/>
      <c r="BF30" s="56"/>
      <c r="BG30" s="54">
        <v>33386000</v>
      </c>
      <c r="BH30" s="55"/>
      <c r="BI30" s="55"/>
      <c r="BJ30" s="55"/>
      <c r="BK30" s="56"/>
      <c r="BL30" s="54" t="s">
        <v>173</v>
      </c>
      <c r="BM30" s="55"/>
      <c r="BN30" s="55"/>
      <c r="BO30" s="55"/>
      <c r="BP30" s="56"/>
      <c r="BQ30" s="54" t="s">
        <v>173</v>
      </c>
      <c r="BR30" s="55"/>
      <c r="BS30" s="55"/>
      <c r="BT30" s="56"/>
      <c r="BU30" s="54">
        <f t="shared" ref="BU30:BU38" si="2">IF(ISNUMBER(BG30),BG30,0)+IF(ISNUMBER(BL30),BL30,0)</f>
        <v>33386000</v>
      </c>
      <c r="BV30" s="55"/>
      <c r="BW30" s="55"/>
      <c r="BX30" s="55"/>
      <c r="BY30" s="56"/>
      <c r="CA30" s="25" t="s">
        <v>22</v>
      </c>
    </row>
    <row r="31" spans="1:79" s="25" customFormat="1" ht="25.5" customHeight="1">
      <c r="A31" s="44"/>
      <c r="B31" s="45"/>
      <c r="C31" s="45"/>
      <c r="D31" s="63"/>
      <c r="E31" s="35" t="s">
        <v>174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57" t="s">
        <v>173</v>
      </c>
      <c r="V31" s="57"/>
      <c r="W31" s="57"/>
      <c r="X31" s="57"/>
      <c r="Y31" s="57"/>
      <c r="Z31" s="57">
        <v>157061.24</v>
      </c>
      <c r="AA31" s="57"/>
      <c r="AB31" s="57"/>
      <c r="AC31" s="57"/>
      <c r="AD31" s="57"/>
      <c r="AE31" s="54">
        <v>0</v>
      </c>
      <c r="AF31" s="55"/>
      <c r="AG31" s="55"/>
      <c r="AH31" s="56"/>
      <c r="AI31" s="54">
        <f t="shared" si="0"/>
        <v>157061.24</v>
      </c>
      <c r="AJ31" s="55"/>
      <c r="AK31" s="55"/>
      <c r="AL31" s="55"/>
      <c r="AM31" s="56"/>
      <c r="AN31" s="54" t="s">
        <v>173</v>
      </c>
      <c r="AO31" s="55"/>
      <c r="AP31" s="55"/>
      <c r="AQ31" s="55"/>
      <c r="AR31" s="56"/>
      <c r="AS31" s="54">
        <v>2000</v>
      </c>
      <c r="AT31" s="55"/>
      <c r="AU31" s="55"/>
      <c r="AV31" s="55"/>
      <c r="AW31" s="56"/>
      <c r="AX31" s="54">
        <v>0</v>
      </c>
      <c r="AY31" s="55"/>
      <c r="AZ31" s="55"/>
      <c r="BA31" s="56"/>
      <c r="BB31" s="54">
        <f t="shared" si="1"/>
        <v>2000</v>
      </c>
      <c r="BC31" s="55"/>
      <c r="BD31" s="55"/>
      <c r="BE31" s="55"/>
      <c r="BF31" s="56"/>
      <c r="BG31" s="54" t="s">
        <v>173</v>
      </c>
      <c r="BH31" s="55"/>
      <c r="BI31" s="55"/>
      <c r="BJ31" s="55"/>
      <c r="BK31" s="56"/>
      <c r="BL31" s="54">
        <v>10500</v>
      </c>
      <c r="BM31" s="55"/>
      <c r="BN31" s="55"/>
      <c r="BO31" s="55"/>
      <c r="BP31" s="56"/>
      <c r="BQ31" s="54">
        <v>0</v>
      </c>
      <c r="BR31" s="55"/>
      <c r="BS31" s="55"/>
      <c r="BT31" s="56"/>
      <c r="BU31" s="54">
        <f t="shared" si="2"/>
        <v>10500</v>
      </c>
      <c r="BV31" s="55"/>
      <c r="BW31" s="55"/>
      <c r="BX31" s="55"/>
      <c r="BY31" s="56"/>
    </row>
    <row r="32" spans="1:79" s="25" customFormat="1" ht="25.5" customHeight="1">
      <c r="A32" s="44">
        <v>25010100</v>
      </c>
      <c r="B32" s="45"/>
      <c r="C32" s="45"/>
      <c r="D32" s="63"/>
      <c r="E32" s="35" t="s">
        <v>175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57" t="s">
        <v>173</v>
      </c>
      <c r="V32" s="57"/>
      <c r="W32" s="57"/>
      <c r="X32" s="57"/>
      <c r="Y32" s="57"/>
      <c r="Z32" s="57">
        <v>10004.540000000001</v>
      </c>
      <c r="AA32" s="57"/>
      <c r="AB32" s="57"/>
      <c r="AC32" s="57"/>
      <c r="AD32" s="57"/>
      <c r="AE32" s="54">
        <v>0</v>
      </c>
      <c r="AF32" s="55"/>
      <c r="AG32" s="55"/>
      <c r="AH32" s="56"/>
      <c r="AI32" s="54">
        <f t="shared" si="0"/>
        <v>10004.540000000001</v>
      </c>
      <c r="AJ32" s="55"/>
      <c r="AK32" s="55"/>
      <c r="AL32" s="55"/>
      <c r="AM32" s="56"/>
      <c r="AN32" s="54" t="s">
        <v>173</v>
      </c>
      <c r="AO32" s="55"/>
      <c r="AP32" s="55"/>
      <c r="AQ32" s="55"/>
      <c r="AR32" s="56"/>
      <c r="AS32" s="54">
        <v>0</v>
      </c>
      <c r="AT32" s="55"/>
      <c r="AU32" s="55"/>
      <c r="AV32" s="55"/>
      <c r="AW32" s="56"/>
      <c r="AX32" s="54">
        <v>0</v>
      </c>
      <c r="AY32" s="55"/>
      <c r="AZ32" s="55"/>
      <c r="BA32" s="56"/>
      <c r="BB32" s="54">
        <f t="shared" si="1"/>
        <v>0</v>
      </c>
      <c r="BC32" s="55"/>
      <c r="BD32" s="55"/>
      <c r="BE32" s="55"/>
      <c r="BF32" s="56"/>
      <c r="BG32" s="54" t="s">
        <v>173</v>
      </c>
      <c r="BH32" s="55"/>
      <c r="BI32" s="55"/>
      <c r="BJ32" s="55"/>
      <c r="BK32" s="56"/>
      <c r="BL32" s="54">
        <v>0</v>
      </c>
      <c r="BM32" s="55"/>
      <c r="BN32" s="55"/>
      <c r="BO32" s="55"/>
      <c r="BP32" s="56"/>
      <c r="BQ32" s="54">
        <v>0</v>
      </c>
      <c r="BR32" s="55"/>
      <c r="BS32" s="55"/>
      <c r="BT32" s="56"/>
      <c r="BU32" s="54">
        <f t="shared" si="2"/>
        <v>0</v>
      </c>
      <c r="BV32" s="55"/>
      <c r="BW32" s="55"/>
      <c r="BX32" s="55"/>
      <c r="BY32" s="56"/>
    </row>
    <row r="33" spans="1:79" s="25" customFormat="1" ht="25.5" customHeight="1">
      <c r="A33" s="44">
        <v>25010200</v>
      </c>
      <c r="B33" s="45"/>
      <c r="C33" s="45"/>
      <c r="D33" s="63"/>
      <c r="E33" s="35" t="s">
        <v>176</v>
      </c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7"/>
      <c r="U33" s="57" t="s">
        <v>173</v>
      </c>
      <c r="V33" s="57"/>
      <c r="W33" s="57"/>
      <c r="X33" s="57"/>
      <c r="Y33" s="57"/>
      <c r="Z33" s="57">
        <v>0</v>
      </c>
      <c r="AA33" s="57"/>
      <c r="AB33" s="57"/>
      <c r="AC33" s="57"/>
      <c r="AD33" s="57"/>
      <c r="AE33" s="54">
        <v>0</v>
      </c>
      <c r="AF33" s="55"/>
      <c r="AG33" s="55"/>
      <c r="AH33" s="56"/>
      <c r="AI33" s="54">
        <f t="shared" si="0"/>
        <v>0</v>
      </c>
      <c r="AJ33" s="55"/>
      <c r="AK33" s="55"/>
      <c r="AL33" s="55"/>
      <c r="AM33" s="56"/>
      <c r="AN33" s="54" t="s">
        <v>173</v>
      </c>
      <c r="AO33" s="55"/>
      <c r="AP33" s="55"/>
      <c r="AQ33" s="55"/>
      <c r="AR33" s="56"/>
      <c r="AS33" s="54">
        <v>0</v>
      </c>
      <c r="AT33" s="55"/>
      <c r="AU33" s="55"/>
      <c r="AV33" s="55"/>
      <c r="AW33" s="56"/>
      <c r="AX33" s="54">
        <v>0</v>
      </c>
      <c r="AY33" s="55"/>
      <c r="AZ33" s="55"/>
      <c r="BA33" s="56"/>
      <c r="BB33" s="54">
        <f t="shared" si="1"/>
        <v>0</v>
      </c>
      <c r="BC33" s="55"/>
      <c r="BD33" s="55"/>
      <c r="BE33" s="55"/>
      <c r="BF33" s="56"/>
      <c r="BG33" s="54" t="s">
        <v>173</v>
      </c>
      <c r="BH33" s="55"/>
      <c r="BI33" s="55"/>
      <c r="BJ33" s="55"/>
      <c r="BK33" s="56"/>
      <c r="BL33" s="54">
        <v>10000</v>
      </c>
      <c r="BM33" s="55"/>
      <c r="BN33" s="55"/>
      <c r="BO33" s="55"/>
      <c r="BP33" s="56"/>
      <c r="BQ33" s="54">
        <v>0</v>
      </c>
      <c r="BR33" s="55"/>
      <c r="BS33" s="55"/>
      <c r="BT33" s="56"/>
      <c r="BU33" s="54">
        <f t="shared" si="2"/>
        <v>10000</v>
      </c>
      <c r="BV33" s="55"/>
      <c r="BW33" s="55"/>
      <c r="BX33" s="55"/>
      <c r="BY33" s="56"/>
    </row>
    <row r="34" spans="1:79" s="25" customFormat="1" ht="38.25" customHeight="1">
      <c r="A34" s="44">
        <v>25010400</v>
      </c>
      <c r="B34" s="45"/>
      <c r="C34" s="45"/>
      <c r="D34" s="63"/>
      <c r="E34" s="35" t="s">
        <v>178</v>
      </c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7"/>
      <c r="U34" s="57" t="s">
        <v>173</v>
      </c>
      <c r="V34" s="57"/>
      <c r="W34" s="57"/>
      <c r="X34" s="57"/>
      <c r="Y34" s="57"/>
      <c r="Z34" s="57">
        <v>1062.4000000000001</v>
      </c>
      <c r="AA34" s="57"/>
      <c r="AB34" s="57"/>
      <c r="AC34" s="57"/>
      <c r="AD34" s="57"/>
      <c r="AE34" s="54">
        <v>0</v>
      </c>
      <c r="AF34" s="55"/>
      <c r="AG34" s="55"/>
      <c r="AH34" s="56"/>
      <c r="AI34" s="54">
        <f t="shared" si="0"/>
        <v>1062.4000000000001</v>
      </c>
      <c r="AJ34" s="55"/>
      <c r="AK34" s="55"/>
      <c r="AL34" s="55"/>
      <c r="AM34" s="56"/>
      <c r="AN34" s="54" t="s">
        <v>173</v>
      </c>
      <c r="AO34" s="55"/>
      <c r="AP34" s="55"/>
      <c r="AQ34" s="55"/>
      <c r="AR34" s="56"/>
      <c r="AS34" s="54">
        <v>2000</v>
      </c>
      <c r="AT34" s="55"/>
      <c r="AU34" s="55"/>
      <c r="AV34" s="55"/>
      <c r="AW34" s="56"/>
      <c r="AX34" s="54">
        <v>0</v>
      </c>
      <c r="AY34" s="55"/>
      <c r="AZ34" s="55"/>
      <c r="BA34" s="56"/>
      <c r="BB34" s="54">
        <f t="shared" si="1"/>
        <v>2000</v>
      </c>
      <c r="BC34" s="55"/>
      <c r="BD34" s="55"/>
      <c r="BE34" s="55"/>
      <c r="BF34" s="56"/>
      <c r="BG34" s="54" t="s">
        <v>173</v>
      </c>
      <c r="BH34" s="55"/>
      <c r="BI34" s="55"/>
      <c r="BJ34" s="55"/>
      <c r="BK34" s="56"/>
      <c r="BL34" s="54">
        <v>500</v>
      </c>
      <c r="BM34" s="55"/>
      <c r="BN34" s="55"/>
      <c r="BO34" s="55"/>
      <c r="BP34" s="56"/>
      <c r="BQ34" s="54">
        <v>0</v>
      </c>
      <c r="BR34" s="55"/>
      <c r="BS34" s="55"/>
      <c r="BT34" s="56"/>
      <c r="BU34" s="54">
        <f t="shared" si="2"/>
        <v>500</v>
      </c>
      <c r="BV34" s="55"/>
      <c r="BW34" s="55"/>
      <c r="BX34" s="55"/>
      <c r="BY34" s="56"/>
    </row>
    <row r="35" spans="1:79" s="25" customFormat="1" ht="12.75" customHeight="1">
      <c r="A35" s="44">
        <v>25020100</v>
      </c>
      <c r="B35" s="45"/>
      <c r="C35" s="45"/>
      <c r="D35" s="63"/>
      <c r="E35" s="35" t="s">
        <v>179</v>
      </c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7"/>
      <c r="U35" s="57" t="s">
        <v>173</v>
      </c>
      <c r="V35" s="57"/>
      <c r="W35" s="57"/>
      <c r="X35" s="57"/>
      <c r="Y35" s="57"/>
      <c r="Z35" s="57">
        <v>145994.29999999999</v>
      </c>
      <c r="AA35" s="57"/>
      <c r="AB35" s="57"/>
      <c r="AC35" s="57"/>
      <c r="AD35" s="57"/>
      <c r="AE35" s="54">
        <v>0</v>
      </c>
      <c r="AF35" s="55"/>
      <c r="AG35" s="55"/>
      <c r="AH35" s="56"/>
      <c r="AI35" s="54">
        <f t="shared" si="0"/>
        <v>145994.29999999999</v>
      </c>
      <c r="AJ35" s="55"/>
      <c r="AK35" s="55"/>
      <c r="AL35" s="55"/>
      <c r="AM35" s="56"/>
      <c r="AN35" s="54" t="s">
        <v>173</v>
      </c>
      <c r="AO35" s="55"/>
      <c r="AP35" s="55"/>
      <c r="AQ35" s="55"/>
      <c r="AR35" s="56"/>
      <c r="AS35" s="54">
        <v>0</v>
      </c>
      <c r="AT35" s="55"/>
      <c r="AU35" s="55"/>
      <c r="AV35" s="55"/>
      <c r="AW35" s="56"/>
      <c r="AX35" s="54">
        <v>0</v>
      </c>
      <c r="AY35" s="55"/>
      <c r="AZ35" s="55"/>
      <c r="BA35" s="56"/>
      <c r="BB35" s="54">
        <f t="shared" si="1"/>
        <v>0</v>
      </c>
      <c r="BC35" s="55"/>
      <c r="BD35" s="55"/>
      <c r="BE35" s="55"/>
      <c r="BF35" s="56"/>
      <c r="BG35" s="54" t="s">
        <v>173</v>
      </c>
      <c r="BH35" s="55"/>
      <c r="BI35" s="55"/>
      <c r="BJ35" s="55"/>
      <c r="BK35" s="56"/>
      <c r="BL35" s="54">
        <v>0</v>
      </c>
      <c r="BM35" s="55"/>
      <c r="BN35" s="55"/>
      <c r="BO35" s="55"/>
      <c r="BP35" s="56"/>
      <c r="BQ35" s="54">
        <v>0</v>
      </c>
      <c r="BR35" s="55"/>
      <c r="BS35" s="55"/>
      <c r="BT35" s="56"/>
      <c r="BU35" s="54">
        <f t="shared" si="2"/>
        <v>0</v>
      </c>
      <c r="BV35" s="55"/>
      <c r="BW35" s="55"/>
      <c r="BX35" s="55"/>
      <c r="BY35" s="56"/>
    </row>
    <row r="36" spans="1:79" s="25" customFormat="1" ht="25.5" customHeight="1">
      <c r="A36" s="44"/>
      <c r="B36" s="45"/>
      <c r="C36" s="45"/>
      <c r="D36" s="63"/>
      <c r="E36" s="35" t="s">
        <v>180</v>
      </c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7"/>
      <c r="U36" s="57" t="s">
        <v>173</v>
      </c>
      <c r="V36" s="57"/>
      <c r="W36" s="57"/>
      <c r="X36" s="57"/>
      <c r="Y36" s="57"/>
      <c r="Z36" s="57">
        <v>0</v>
      </c>
      <c r="AA36" s="57"/>
      <c r="AB36" s="57"/>
      <c r="AC36" s="57"/>
      <c r="AD36" s="57"/>
      <c r="AE36" s="54">
        <v>0</v>
      </c>
      <c r="AF36" s="55"/>
      <c r="AG36" s="55"/>
      <c r="AH36" s="56"/>
      <c r="AI36" s="54">
        <f t="shared" si="0"/>
        <v>0</v>
      </c>
      <c r="AJ36" s="55"/>
      <c r="AK36" s="55"/>
      <c r="AL36" s="55"/>
      <c r="AM36" s="56"/>
      <c r="AN36" s="54" t="s">
        <v>173</v>
      </c>
      <c r="AO36" s="55"/>
      <c r="AP36" s="55"/>
      <c r="AQ36" s="55"/>
      <c r="AR36" s="56"/>
      <c r="AS36" s="54">
        <v>0</v>
      </c>
      <c r="AT36" s="55"/>
      <c r="AU36" s="55"/>
      <c r="AV36" s="55"/>
      <c r="AW36" s="56"/>
      <c r="AX36" s="54">
        <v>0</v>
      </c>
      <c r="AY36" s="55"/>
      <c r="AZ36" s="55"/>
      <c r="BA36" s="56"/>
      <c r="BB36" s="54">
        <f t="shared" si="1"/>
        <v>0</v>
      </c>
      <c r="BC36" s="55"/>
      <c r="BD36" s="55"/>
      <c r="BE36" s="55"/>
      <c r="BF36" s="56"/>
      <c r="BG36" s="54" t="s">
        <v>173</v>
      </c>
      <c r="BH36" s="55"/>
      <c r="BI36" s="55"/>
      <c r="BJ36" s="55"/>
      <c r="BK36" s="56"/>
      <c r="BL36" s="54">
        <v>0</v>
      </c>
      <c r="BM36" s="55"/>
      <c r="BN36" s="55"/>
      <c r="BO36" s="55"/>
      <c r="BP36" s="56"/>
      <c r="BQ36" s="54">
        <v>0</v>
      </c>
      <c r="BR36" s="55"/>
      <c r="BS36" s="55"/>
      <c r="BT36" s="56"/>
      <c r="BU36" s="54">
        <f t="shared" si="2"/>
        <v>0</v>
      </c>
      <c r="BV36" s="55"/>
      <c r="BW36" s="55"/>
      <c r="BX36" s="55"/>
      <c r="BY36" s="56"/>
    </row>
    <row r="37" spans="1:79" s="25" customFormat="1" ht="12.75" customHeight="1">
      <c r="A37" s="44">
        <v>21080500</v>
      </c>
      <c r="B37" s="45"/>
      <c r="C37" s="45"/>
      <c r="D37" s="63"/>
      <c r="E37" s="35" t="s">
        <v>181</v>
      </c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7"/>
      <c r="U37" s="57" t="s">
        <v>173</v>
      </c>
      <c r="V37" s="57"/>
      <c r="W37" s="57"/>
      <c r="X37" s="57"/>
      <c r="Y37" s="57"/>
      <c r="Z37" s="57">
        <v>0</v>
      </c>
      <c r="AA37" s="57"/>
      <c r="AB37" s="57"/>
      <c r="AC37" s="57"/>
      <c r="AD37" s="57"/>
      <c r="AE37" s="54">
        <v>0</v>
      </c>
      <c r="AF37" s="55"/>
      <c r="AG37" s="55"/>
      <c r="AH37" s="56"/>
      <c r="AI37" s="54">
        <f t="shared" si="0"/>
        <v>0</v>
      </c>
      <c r="AJ37" s="55"/>
      <c r="AK37" s="55"/>
      <c r="AL37" s="55"/>
      <c r="AM37" s="56"/>
      <c r="AN37" s="54" t="s">
        <v>173</v>
      </c>
      <c r="AO37" s="55"/>
      <c r="AP37" s="55"/>
      <c r="AQ37" s="55"/>
      <c r="AR37" s="56"/>
      <c r="AS37" s="54">
        <v>0</v>
      </c>
      <c r="AT37" s="55"/>
      <c r="AU37" s="55"/>
      <c r="AV37" s="55"/>
      <c r="AW37" s="56"/>
      <c r="AX37" s="54">
        <v>0</v>
      </c>
      <c r="AY37" s="55"/>
      <c r="AZ37" s="55"/>
      <c r="BA37" s="56"/>
      <c r="BB37" s="54">
        <f t="shared" si="1"/>
        <v>0</v>
      </c>
      <c r="BC37" s="55"/>
      <c r="BD37" s="55"/>
      <c r="BE37" s="55"/>
      <c r="BF37" s="56"/>
      <c r="BG37" s="54" t="s">
        <v>173</v>
      </c>
      <c r="BH37" s="55"/>
      <c r="BI37" s="55"/>
      <c r="BJ37" s="55"/>
      <c r="BK37" s="56"/>
      <c r="BL37" s="54">
        <v>0</v>
      </c>
      <c r="BM37" s="55"/>
      <c r="BN37" s="55"/>
      <c r="BO37" s="55"/>
      <c r="BP37" s="56"/>
      <c r="BQ37" s="54">
        <v>0</v>
      </c>
      <c r="BR37" s="55"/>
      <c r="BS37" s="55"/>
      <c r="BT37" s="56"/>
      <c r="BU37" s="54">
        <f t="shared" si="2"/>
        <v>0</v>
      </c>
      <c r="BV37" s="55"/>
      <c r="BW37" s="55"/>
      <c r="BX37" s="55"/>
      <c r="BY37" s="56"/>
    </row>
    <row r="38" spans="1:79" s="6" customFormat="1" ht="12.75" customHeight="1">
      <c r="A38" s="46"/>
      <c r="B38" s="47"/>
      <c r="C38" s="47"/>
      <c r="D38" s="62"/>
      <c r="E38" s="29" t="s">
        <v>147</v>
      </c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1"/>
      <c r="U38" s="53">
        <v>52231850</v>
      </c>
      <c r="V38" s="53"/>
      <c r="W38" s="53"/>
      <c r="X38" s="53"/>
      <c r="Y38" s="53"/>
      <c r="Z38" s="53">
        <v>157061.24</v>
      </c>
      <c r="AA38" s="53"/>
      <c r="AB38" s="53"/>
      <c r="AC38" s="53"/>
      <c r="AD38" s="53"/>
      <c r="AE38" s="59">
        <v>0</v>
      </c>
      <c r="AF38" s="60"/>
      <c r="AG38" s="60"/>
      <c r="AH38" s="61"/>
      <c r="AI38" s="59">
        <f t="shared" si="0"/>
        <v>52388911.240000002</v>
      </c>
      <c r="AJ38" s="60"/>
      <c r="AK38" s="60"/>
      <c r="AL38" s="60"/>
      <c r="AM38" s="61"/>
      <c r="AN38" s="59">
        <v>58829800</v>
      </c>
      <c r="AO38" s="60"/>
      <c r="AP38" s="60"/>
      <c r="AQ38" s="60"/>
      <c r="AR38" s="61"/>
      <c r="AS38" s="59">
        <v>2000</v>
      </c>
      <c r="AT38" s="60"/>
      <c r="AU38" s="60"/>
      <c r="AV38" s="60"/>
      <c r="AW38" s="61"/>
      <c r="AX38" s="59">
        <v>0</v>
      </c>
      <c r="AY38" s="60"/>
      <c r="AZ38" s="60"/>
      <c r="BA38" s="61"/>
      <c r="BB38" s="59">
        <f t="shared" si="1"/>
        <v>58831800</v>
      </c>
      <c r="BC38" s="60"/>
      <c r="BD38" s="60"/>
      <c r="BE38" s="60"/>
      <c r="BF38" s="61"/>
      <c r="BG38" s="59">
        <v>33386000</v>
      </c>
      <c r="BH38" s="60"/>
      <c r="BI38" s="60"/>
      <c r="BJ38" s="60"/>
      <c r="BK38" s="61"/>
      <c r="BL38" s="59">
        <v>10500</v>
      </c>
      <c r="BM38" s="60"/>
      <c r="BN38" s="60"/>
      <c r="BO38" s="60"/>
      <c r="BP38" s="61"/>
      <c r="BQ38" s="59">
        <v>0</v>
      </c>
      <c r="BR38" s="60"/>
      <c r="BS38" s="60"/>
      <c r="BT38" s="61"/>
      <c r="BU38" s="59">
        <f t="shared" si="2"/>
        <v>33396500</v>
      </c>
      <c r="BV38" s="60"/>
      <c r="BW38" s="60"/>
      <c r="BX38" s="60"/>
      <c r="BY38" s="61"/>
    </row>
    <row r="40" spans="1:79" ht="14.25" customHeight="1">
      <c r="A40" s="120" t="s">
        <v>273</v>
      </c>
      <c r="B40" s="120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120"/>
      <c r="AU40" s="120"/>
      <c r="AV40" s="120"/>
      <c r="AW40" s="120"/>
      <c r="AX40" s="120"/>
      <c r="AY40" s="120"/>
      <c r="AZ40" s="120"/>
      <c r="BA40" s="120"/>
      <c r="BB40" s="120"/>
      <c r="BC40" s="120"/>
      <c r="BD40" s="120"/>
      <c r="BE40" s="120"/>
      <c r="BF40" s="120"/>
      <c r="BG40" s="120"/>
      <c r="BH40" s="120"/>
      <c r="BI40" s="120"/>
      <c r="BJ40" s="120"/>
      <c r="BK40" s="120"/>
      <c r="BL40" s="120"/>
    </row>
    <row r="41" spans="1:79" ht="15" customHeight="1">
      <c r="A41" s="94" t="s">
        <v>247</v>
      </c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</row>
    <row r="42" spans="1:79" ht="22.5" customHeight="1">
      <c r="A42" s="96" t="s">
        <v>2</v>
      </c>
      <c r="B42" s="97"/>
      <c r="C42" s="97"/>
      <c r="D42" s="98"/>
      <c r="E42" s="96" t="s">
        <v>19</v>
      </c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8"/>
      <c r="X42" s="67" t="s">
        <v>269</v>
      </c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9"/>
      <c r="AR42" s="42" t="s">
        <v>274</v>
      </c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</row>
    <row r="43" spans="1:79" ht="36" customHeight="1">
      <c r="A43" s="99"/>
      <c r="B43" s="100"/>
      <c r="C43" s="100"/>
      <c r="D43" s="101"/>
      <c r="E43" s="99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1"/>
      <c r="X43" s="42" t="s">
        <v>4</v>
      </c>
      <c r="Y43" s="42"/>
      <c r="Z43" s="42"/>
      <c r="AA43" s="42"/>
      <c r="AB43" s="42"/>
      <c r="AC43" s="42" t="s">
        <v>3</v>
      </c>
      <c r="AD43" s="42"/>
      <c r="AE43" s="42"/>
      <c r="AF43" s="42"/>
      <c r="AG43" s="42"/>
      <c r="AH43" s="64" t="s">
        <v>116</v>
      </c>
      <c r="AI43" s="65"/>
      <c r="AJ43" s="65"/>
      <c r="AK43" s="65"/>
      <c r="AL43" s="66"/>
      <c r="AM43" s="67" t="s">
        <v>5</v>
      </c>
      <c r="AN43" s="68"/>
      <c r="AO43" s="68"/>
      <c r="AP43" s="68"/>
      <c r="AQ43" s="69"/>
      <c r="AR43" s="67" t="s">
        <v>4</v>
      </c>
      <c r="AS43" s="68"/>
      <c r="AT43" s="68"/>
      <c r="AU43" s="68"/>
      <c r="AV43" s="69"/>
      <c r="AW43" s="67" t="s">
        <v>3</v>
      </c>
      <c r="AX43" s="68"/>
      <c r="AY43" s="68"/>
      <c r="AZ43" s="68"/>
      <c r="BA43" s="69"/>
      <c r="BB43" s="64" t="s">
        <v>116</v>
      </c>
      <c r="BC43" s="65"/>
      <c r="BD43" s="65"/>
      <c r="BE43" s="65"/>
      <c r="BF43" s="66"/>
      <c r="BG43" s="67" t="s">
        <v>96</v>
      </c>
      <c r="BH43" s="68"/>
      <c r="BI43" s="68"/>
      <c r="BJ43" s="68"/>
      <c r="BK43" s="69"/>
    </row>
    <row r="44" spans="1:79" ht="15" customHeight="1">
      <c r="A44" s="67">
        <v>1</v>
      </c>
      <c r="B44" s="68"/>
      <c r="C44" s="68"/>
      <c r="D44" s="69"/>
      <c r="E44" s="67">
        <v>2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9"/>
      <c r="X44" s="42">
        <v>3</v>
      </c>
      <c r="Y44" s="42"/>
      <c r="Z44" s="42"/>
      <c r="AA44" s="42"/>
      <c r="AB44" s="42"/>
      <c r="AC44" s="42">
        <v>4</v>
      </c>
      <c r="AD44" s="42"/>
      <c r="AE44" s="42"/>
      <c r="AF44" s="42"/>
      <c r="AG44" s="42"/>
      <c r="AH44" s="42">
        <v>5</v>
      </c>
      <c r="AI44" s="42"/>
      <c r="AJ44" s="42"/>
      <c r="AK44" s="42"/>
      <c r="AL44" s="42"/>
      <c r="AM44" s="42">
        <v>6</v>
      </c>
      <c r="AN44" s="42"/>
      <c r="AO44" s="42"/>
      <c r="AP44" s="42"/>
      <c r="AQ44" s="42"/>
      <c r="AR44" s="67">
        <v>7</v>
      </c>
      <c r="AS44" s="68"/>
      <c r="AT44" s="68"/>
      <c r="AU44" s="68"/>
      <c r="AV44" s="69"/>
      <c r="AW44" s="67">
        <v>8</v>
      </c>
      <c r="AX44" s="68"/>
      <c r="AY44" s="68"/>
      <c r="AZ44" s="68"/>
      <c r="BA44" s="69"/>
      <c r="BB44" s="67">
        <v>9</v>
      </c>
      <c r="BC44" s="68"/>
      <c r="BD44" s="68"/>
      <c r="BE44" s="68"/>
      <c r="BF44" s="69"/>
      <c r="BG44" s="67">
        <v>10</v>
      </c>
      <c r="BH44" s="68"/>
      <c r="BI44" s="68"/>
      <c r="BJ44" s="68"/>
      <c r="BK44" s="69"/>
    </row>
    <row r="45" spans="1:79" ht="20.25" hidden="1" customHeight="1">
      <c r="A45" s="70" t="s">
        <v>56</v>
      </c>
      <c r="B45" s="71"/>
      <c r="C45" s="71"/>
      <c r="D45" s="72"/>
      <c r="E45" s="70" t="s">
        <v>57</v>
      </c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2"/>
      <c r="X45" s="39" t="s">
        <v>60</v>
      </c>
      <c r="Y45" s="39"/>
      <c r="Z45" s="39"/>
      <c r="AA45" s="39"/>
      <c r="AB45" s="39"/>
      <c r="AC45" s="39" t="s">
        <v>61</v>
      </c>
      <c r="AD45" s="39"/>
      <c r="AE45" s="39"/>
      <c r="AF45" s="39"/>
      <c r="AG45" s="39"/>
      <c r="AH45" s="70" t="s">
        <v>94</v>
      </c>
      <c r="AI45" s="71"/>
      <c r="AJ45" s="71"/>
      <c r="AK45" s="71"/>
      <c r="AL45" s="72"/>
      <c r="AM45" s="73" t="s">
        <v>171</v>
      </c>
      <c r="AN45" s="74"/>
      <c r="AO45" s="74"/>
      <c r="AP45" s="74"/>
      <c r="AQ45" s="75"/>
      <c r="AR45" s="70" t="s">
        <v>62</v>
      </c>
      <c r="AS45" s="71"/>
      <c r="AT45" s="71"/>
      <c r="AU45" s="71"/>
      <c r="AV45" s="72"/>
      <c r="AW45" s="70" t="s">
        <v>63</v>
      </c>
      <c r="AX45" s="71"/>
      <c r="AY45" s="71"/>
      <c r="AZ45" s="71"/>
      <c r="BA45" s="72"/>
      <c r="BB45" s="70" t="s">
        <v>95</v>
      </c>
      <c r="BC45" s="71"/>
      <c r="BD45" s="71"/>
      <c r="BE45" s="71"/>
      <c r="BF45" s="72"/>
      <c r="BG45" s="73" t="s">
        <v>171</v>
      </c>
      <c r="BH45" s="74"/>
      <c r="BI45" s="74"/>
      <c r="BJ45" s="74"/>
      <c r="BK45" s="75"/>
      <c r="CA45" t="s">
        <v>23</v>
      </c>
    </row>
    <row r="46" spans="1:79" s="25" customFormat="1" ht="12.75" customHeight="1">
      <c r="A46" s="44"/>
      <c r="B46" s="45"/>
      <c r="C46" s="45"/>
      <c r="D46" s="63"/>
      <c r="E46" s="35" t="s">
        <v>172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7"/>
      <c r="X46" s="54">
        <v>0</v>
      </c>
      <c r="Y46" s="55"/>
      <c r="Z46" s="55"/>
      <c r="AA46" s="55"/>
      <c r="AB46" s="56"/>
      <c r="AC46" s="54" t="s">
        <v>173</v>
      </c>
      <c r="AD46" s="55"/>
      <c r="AE46" s="55"/>
      <c r="AF46" s="55"/>
      <c r="AG46" s="56"/>
      <c r="AH46" s="54" t="s">
        <v>173</v>
      </c>
      <c r="AI46" s="55"/>
      <c r="AJ46" s="55"/>
      <c r="AK46" s="55"/>
      <c r="AL46" s="56"/>
      <c r="AM46" s="54">
        <f t="shared" ref="AM46:AM54" si="3">IF(ISNUMBER(X46),X46,0)+IF(ISNUMBER(AC46),AC46,0)</f>
        <v>0</v>
      </c>
      <c r="AN46" s="55"/>
      <c r="AO46" s="55"/>
      <c r="AP46" s="55"/>
      <c r="AQ46" s="56"/>
      <c r="AR46" s="54">
        <v>0</v>
      </c>
      <c r="AS46" s="55"/>
      <c r="AT46" s="55"/>
      <c r="AU46" s="55"/>
      <c r="AV46" s="56"/>
      <c r="AW46" s="54" t="s">
        <v>173</v>
      </c>
      <c r="AX46" s="55"/>
      <c r="AY46" s="55"/>
      <c r="AZ46" s="55"/>
      <c r="BA46" s="56"/>
      <c r="BB46" s="54" t="s">
        <v>173</v>
      </c>
      <c r="BC46" s="55"/>
      <c r="BD46" s="55"/>
      <c r="BE46" s="55"/>
      <c r="BF46" s="56"/>
      <c r="BG46" s="57">
        <f t="shared" ref="BG46:BG54" si="4">IF(ISNUMBER(AR46),AR46,0)+IF(ISNUMBER(AW46),AW46,0)</f>
        <v>0</v>
      </c>
      <c r="BH46" s="57"/>
      <c r="BI46" s="57"/>
      <c r="BJ46" s="57"/>
      <c r="BK46" s="57"/>
      <c r="CA46" s="25" t="s">
        <v>24</v>
      </c>
    </row>
    <row r="47" spans="1:79" s="25" customFormat="1" ht="25.5" customHeight="1">
      <c r="A47" s="44"/>
      <c r="B47" s="45"/>
      <c r="C47" s="45"/>
      <c r="D47" s="63"/>
      <c r="E47" s="35" t="s">
        <v>174</v>
      </c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7"/>
      <c r="X47" s="54" t="s">
        <v>173</v>
      </c>
      <c r="Y47" s="55"/>
      <c r="Z47" s="55"/>
      <c r="AA47" s="55"/>
      <c r="AB47" s="56"/>
      <c r="AC47" s="54">
        <v>0</v>
      </c>
      <c r="AD47" s="55"/>
      <c r="AE47" s="55"/>
      <c r="AF47" s="55"/>
      <c r="AG47" s="56"/>
      <c r="AH47" s="54">
        <v>0</v>
      </c>
      <c r="AI47" s="55"/>
      <c r="AJ47" s="55"/>
      <c r="AK47" s="55"/>
      <c r="AL47" s="56"/>
      <c r="AM47" s="54">
        <f t="shared" si="3"/>
        <v>0</v>
      </c>
      <c r="AN47" s="55"/>
      <c r="AO47" s="55"/>
      <c r="AP47" s="55"/>
      <c r="AQ47" s="56"/>
      <c r="AR47" s="54" t="s">
        <v>173</v>
      </c>
      <c r="AS47" s="55"/>
      <c r="AT47" s="55"/>
      <c r="AU47" s="55"/>
      <c r="AV47" s="56"/>
      <c r="AW47" s="54">
        <v>0</v>
      </c>
      <c r="AX47" s="55"/>
      <c r="AY47" s="55"/>
      <c r="AZ47" s="55"/>
      <c r="BA47" s="56"/>
      <c r="BB47" s="54">
        <v>0</v>
      </c>
      <c r="BC47" s="55"/>
      <c r="BD47" s="55"/>
      <c r="BE47" s="55"/>
      <c r="BF47" s="56"/>
      <c r="BG47" s="57">
        <f t="shared" si="4"/>
        <v>0</v>
      </c>
      <c r="BH47" s="57"/>
      <c r="BI47" s="57"/>
      <c r="BJ47" s="57"/>
      <c r="BK47" s="57"/>
    </row>
    <row r="48" spans="1:79" s="25" customFormat="1" ht="25.5" customHeight="1">
      <c r="A48" s="44">
        <v>25010100</v>
      </c>
      <c r="B48" s="45"/>
      <c r="C48" s="45"/>
      <c r="D48" s="63"/>
      <c r="E48" s="35" t="s">
        <v>175</v>
      </c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7"/>
      <c r="X48" s="54" t="s">
        <v>173</v>
      </c>
      <c r="Y48" s="55"/>
      <c r="Z48" s="55"/>
      <c r="AA48" s="55"/>
      <c r="AB48" s="56"/>
      <c r="AC48" s="54">
        <v>0</v>
      </c>
      <c r="AD48" s="55"/>
      <c r="AE48" s="55"/>
      <c r="AF48" s="55"/>
      <c r="AG48" s="56"/>
      <c r="AH48" s="54">
        <v>0</v>
      </c>
      <c r="AI48" s="55"/>
      <c r="AJ48" s="55"/>
      <c r="AK48" s="55"/>
      <c r="AL48" s="56"/>
      <c r="AM48" s="54">
        <f t="shared" si="3"/>
        <v>0</v>
      </c>
      <c r="AN48" s="55"/>
      <c r="AO48" s="55"/>
      <c r="AP48" s="55"/>
      <c r="AQ48" s="56"/>
      <c r="AR48" s="54" t="s">
        <v>173</v>
      </c>
      <c r="AS48" s="55"/>
      <c r="AT48" s="55"/>
      <c r="AU48" s="55"/>
      <c r="AV48" s="56"/>
      <c r="AW48" s="54">
        <v>0</v>
      </c>
      <c r="AX48" s="55"/>
      <c r="AY48" s="55"/>
      <c r="AZ48" s="55"/>
      <c r="BA48" s="56"/>
      <c r="BB48" s="54">
        <v>0</v>
      </c>
      <c r="BC48" s="55"/>
      <c r="BD48" s="55"/>
      <c r="BE48" s="55"/>
      <c r="BF48" s="56"/>
      <c r="BG48" s="57">
        <f t="shared" si="4"/>
        <v>0</v>
      </c>
      <c r="BH48" s="57"/>
      <c r="BI48" s="57"/>
      <c r="BJ48" s="57"/>
      <c r="BK48" s="57"/>
    </row>
    <row r="49" spans="1:79" s="25" customFormat="1" ht="25.5" customHeight="1">
      <c r="A49" s="44">
        <v>25010200</v>
      </c>
      <c r="B49" s="45"/>
      <c r="C49" s="45"/>
      <c r="D49" s="63"/>
      <c r="E49" s="35" t="s">
        <v>176</v>
      </c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7"/>
      <c r="X49" s="54" t="s">
        <v>173</v>
      </c>
      <c r="Y49" s="55"/>
      <c r="Z49" s="55"/>
      <c r="AA49" s="55"/>
      <c r="AB49" s="56"/>
      <c r="AC49" s="54">
        <v>0</v>
      </c>
      <c r="AD49" s="55"/>
      <c r="AE49" s="55"/>
      <c r="AF49" s="55"/>
      <c r="AG49" s="56"/>
      <c r="AH49" s="54">
        <v>0</v>
      </c>
      <c r="AI49" s="55"/>
      <c r="AJ49" s="55"/>
      <c r="AK49" s="55"/>
      <c r="AL49" s="56"/>
      <c r="AM49" s="54">
        <f t="shared" si="3"/>
        <v>0</v>
      </c>
      <c r="AN49" s="55"/>
      <c r="AO49" s="55"/>
      <c r="AP49" s="55"/>
      <c r="AQ49" s="56"/>
      <c r="AR49" s="54" t="s">
        <v>173</v>
      </c>
      <c r="AS49" s="55"/>
      <c r="AT49" s="55"/>
      <c r="AU49" s="55"/>
      <c r="AV49" s="56"/>
      <c r="AW49" s="54">
        <v>0</v>
      </c>
      <c r="AX49" s="55"/>
      <c r="AY49" s="55"/>
      <c r="AZ49" s="55"/>
      <c r="BA49" s="56"/>
      <c r="BB49" s="54">
        <v>0</v>
      </c>
      <c r="BC49" s="55"/>
      <c r="BD49" s="55"/>
      <c r="BE49" s="55"/>
      <c r="BF49" s="56"/>
      <c r="BG49" s="57">
        <f t="shared" si="4"/>
        <v>0</v>
      </c>
      <c r="BH49" s="57"/>
      <c r="BI49" s="57"/>
      <c r="BJ49" s="57"/>
      <c r="BK49" s="57"/>
    </row>
    <row r="50" spans="1:79" s="25" customFormat="1" ht="25.5" customHeight="1">
      <c r="A50" s="44">
        <v>25010400</v>
      </c>
      <c r="B50" s="45"/>
      <c r="C50" s="45"/>
      <c r="D50" s="63"/>
      <c r="E50" s="35" t="s">
        <v>178</v>
      </c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7"/>
      <c r="X50" s="54" t="s">
        <v>173</v>
      </c>
      <c r="Y50" s="55"/>
      <c r="Z50" s="55"/>
      <c r="AA50" s="55"/>
      <c r="AB50" s="56"/>
      <c r="AC50" s="54">
        <v>0</v>
      </c>
      <c r="AD50" s="55"/>
      <c r="AE50" s="55"/>
      <c r="AF50" s="55"/>
      <c r="AG50" s="56"/>
      <c r="AH50" s="54">
        <v>0</v>
      </c>
      <c r="AI50" s="55"/>
      <c r="AJ50" s="55"/>
      <c r="AK50" s="55"/>
      <c r="AL50" s="56"/>
      <c r="AM50" s="54">
        <f t="shared" si="3"/>
        <v>0</v>
      </c>
      <c r="AN50" s="55"/>
      <c r="AO50" s="55"/>
      <c r="AP50" s="55"/>
      <c r="AQ50" s="56"/>
      <c r="AR50" s="54" t="s">
        <v>173</v>
      </c>
      <c r="AS50" s="55"/>
      <c r="AT50" s="55"/>
      <c r="AU50" s="55"/>
      <c r="AV50" s="56"/>
      <c r="AW50" s="54">
        <v>0</v>
      </c>
      <c r="AX50" s="55"/>
      <c r="AY50" s="55"/>
      <c r="AZ50" s="55"/>
      <c r="BA50" s="56"/>
      <c r="BB50" s="54">
        <v>0</v>
      </c>
      <c r="BC50" s="55"/>
      <c r="BD50" s="55"/>
      <c r="BE50" s="55"/>
      <c r="BF50" s="56"/>
      <c r="BG50" s="57">
        <f t="shared" si="4"/>
        <v>0</v>
      </c>
      <c r="BH50" s="57"/>
      <c r="BI50" s="57"/>
      <c r="BJ50" s="57"/>
      <c r="BK50" s="57"/>
    </row>
    <row r="51" spans="1:79" s="25" customFormat="1" ht="12.75" customHeight="1">
      <c r="A51" s="44">
        <v>25020100</v>
      </c>
      <c r="B51" s="45"/>
      <c r="C51" s="45"/>
      <c r="D51" s="63"/>
      <c r="E51" s="35" t="s">
        <v>179</v>
      </c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7"/>
      <c r="X51" s="54" t="s">
        <v>173</v>
      </c>
      <c r="Y51" s="55"/>
      <c r="Z51" s="55"/>
      <c r="AA51" s="55"/>
      <c r="AB51" s="56"/>
      <c r="AC51" s="54">
        <v>0</v>
      </c>
      <c r="AD51" s="55"/>
      <c r="AE51" s="55"/>
      <c r="AF51" s="55"/>
      <c r="AG51" s="56"/>
      <c r="AH51" s="54">
        <v>0</v>
      </c>
      <c r="AI51" s="55"/>
      <c r="AJ51" s="55"/>
      <c r="AK51" s="55"/>
      <c r="AL51" s="56"/>
      <c r="AM51" s="54">
        <f t="shared" si="3"/>
        <v>0</v>
      </c>
      <c r="AN51" s="55"/>
      <c r="AO51" s="55"/>
      <c r="AP51" s="55"/>
      <c r="AQ51" s="56"/>
      <c r="AR51" s="54" t="s">
        <v>173</v>
      </c>
      <c r="AS51" s="55"/>
      <c r="AT51" s="55"/>
      <c r="AU51" s="55"/>
      <c r="AV51" s="56"/>
      <c r="AW51" s="54">
        <v>0</v>
      </c>
      <c r="AX51" s="55"/>
      <c r="AY51" s="55"/>
      <c r="AZ51" s="55"/>
      <c r="BA51" s="56"/>
      <c r="BB51" s="54">
        <v>0</v>
      </c>
      <c r="BC51" s="55"/>
      <c r="BD51" s="55"/>
      <c r="BE51" s="55"/>
      <c r="BF51" s="56"/>
      <c r="BG51" s="57">
        <f t="shared" si="4"/>
        <v>0</v>
      </c>
      <c r="BH51" s="57"/>
      <c r="BI51" s="57"/>
      <c r="BJ51" s="57"/>
      <c r="BK51" s="57"/>
    </row>
    <row r="52" spans="1:79" s="25" customFormat="1" ht="25.5" customHeight="1">
      <c r="A52" s="44"/>
      <c r="B52" s="45"/>
      <c r="C52" s="45"/>
      <c r="D52" s="63"/>
      <c r="E52" s="35" t="s">
        <v>180</v>
      </c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7"/>
      <c r="X52" s="54" t="s">
        <v>173</v>
      </c>
      <c r="Y52" s="55"/>
      <c r="Z52" s="55"/>
      <c r="AA52" s="55"/>
      <c r="AB52" s="56"/>
      <c r="AC52" s="54">
        <v>0</v>
      </c>
      <c r="AD52" s="55"/>
      <c r="AE52" s="55"/>
      <c r="AF52" s="55"/>
      <c r="AG52" s="56"/>
      <c r="AH52" s="54">
        <v>0</v>
      </c>
      <c r="AI52" s="55"/>
      <c r="AJ52" s="55"/>
      <c r="AK52" s="55"/>
      <c r="AL52" s="56"/>
      <c r="AM52" s="54">
        <f t="shared" si="3"/>
        <v>0</v>
      </c>
      <c r="AN52" s="55"/>
      <c r="AO52" s="55"/>
      <c r="AP52" s="55"/>
      <c r="AQ52" s="56"/>
      <c r="AR52" s="54" t="s">
        <v>173</v>
      </c>
      <c r="AS52" s="55"/>
      <c r="AT52" s="55"/>
      <c r="AU52" s="55"/>
      <c r="AV52" s="56"/>
      <c r="AW52" s="54">
        <v>0</v>
      </c>
      <c r="AX52" s="55"/>
      <c r="AY52" s="55"/>
      <c r="AZ52" s="55"/>
      <c r="BA52" s="56"/>
      <c r="BB52" s="54">
        <v>0</v>
      </c>
      <c r="BC52" s="55"/>
      <c r="BD52" s="55"/>
      <c r="BE52" s="55"/>
      <c r="BF52" s="56"/>
      <c r="BG52" s="57">
        <f t="shared" si="4"/>
        <v>0</v>
      </c>
      <c r="BH52" s="57"/>
      <c r="BI52" s="57"/>
      <c r="BJ52" s="57"/>
      <c r="BK52" s="57"/>
    </row>
    <row r="53" spans="1:79" s="25" customFormat="1" ht="12.75" customHeight="1">
      <c r="A53" s="44">
        <v>21080500</v>
      </c>
      <c r="B53" s="45"/>
      <c r="C53" s="45"/>
      <c r="D53" s="63"/>
      <c r="E53" s="35" t="s">
        <v>181</v>
      </c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7"/>
      <c r="X53" s="54" t="s">
        <v>173</v>
      </c>
      <c r="Y53" s="55"/>
      <c r="Z53" s="55"/>
      <c r="AA53" s="55"/>
      <c r="AB53" s="56"/>
      <c r="AC53" s="54">
        <v>0</v>
      </c>
      <c r="AD53" s="55"/>
      <c r="AE53" s="55"/>
      <c r="AF53" s="55"/>
      <c r="AG53" s="56"/>
      <c r="AH53" s="54">
        <v>0</v>
      </c>
      <c r="AI53" s="55"/>
      <c r="AJ53" s="55"/>
      <c r="AK53" s="55"/>
      <c r="AL53" s="56"/>
      <c r="AM53" s="54">
        <f t="shared" si="3"/>
        <v>0</v>
      </c>
      <c r="AN53" s="55"/>
      <c r="AO53" s="55"/>
      <c r="AP53" s="55"/>
      <c r="AQ53" s="56"/>
      <c r="AR53" s="54" t="s">
        <v>173</v>
      </c>
      <c r="AS53" s="55"/>
      <c r="AT53" s="55"/>
      <c r="AU53" s="55"/>
      <c r="AV53" s="56"/>
      <c r="AW53" s="54">
        <v>0</v>
      </c>
      <c r="AX53" s="55"/>
      <c r="AY53" s="55"/>
      <c r="AZ53" s="55"/>
      <c r="BA53" s="56"/>
      <c r="BB53" s="54">
        <v>0</v>
      </c>
      <c r="BC53" s="55"/>
      <c r="BD53" s="55"/>
      <c r="BE53" s="55"/>
      <c r="BF53" s="56"/>
      <c r="BG53" s="57">
        <f t="shared" si="4"/>
        <v>0</v>
      </c>
      <c r="BH53" s="57"/>
      <c r="BI53" s="57"/>
      <c r="BJ53" s="57"/>
      <c r="BK53" s="57"/>
    </row>
    <row r="54" spans="1:79" s="6" customFormat="1" ht="12.75" customHeight="1">
      <c r="A54" s="46"/>
      <c r="B54" s="47"/>
      <c r="C54" s="47"/>
      <c r="D54" s="62"/>
      <c r="E54" s="29" t="s">
        <v>147</v>
      </c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1"/>
      <c r="X54" s="59">
        <v>0</v>
      </c>
      <c r="Y54" s="60"/>
      <c r="Z54" s="60"/>
      <c r="AA54" s="60"/>
      <c r="AB54" s="61"/>
      <c r="AC54" s="59">
        <v>0</v>
      </c>
      <c r="AD54" s="60"/>
      <c r="AE54" s="60"/>
      <c r="AF54" s="60"/>
      <c r="AG54" s="61"/>
      <c r="AH54" s="59">
        <v>0</v>
      </c>
      <c r="AI54" s="60"/>
      <c r="AJ54" s="60"/>
      <c r="AK54" s="60"/>
      <c r="AL54" s="61"/>
      <c r="AM54" s="59">
        <f t="shared" si="3"/>
        <v>0</v>
      </c>
      <c r="AN54" s="60"/>
      <c r="AO54" s="60"/>
      <c r="AP54" s="60"/>
      <c r="AQ54" s="61"/>
      <c r="AR54" s="59">
        <v>0</v>
      </c>
      <c r="AS54" s="60"/>
      <c r="AT54" s="60"/>
      <c r="AU54" s="60"/>
      <c r="AV54" s="61"/>
      <c r="AW54" s="59">
        <v>0</v>
      </c>
      <c r="AX54" s="60"/>
      <c r="AY54" s="60"/>
      <c r="AZ54" s="60"/>
      <c r="BA54" s="61"/>
      <c r="BB54" s="59">
        <v>0</v>
      </c>
      <c r="BC54" s="60"/>
      <c r="BD54" s="60"/>
      <c r="BE54" s="60"/>
      <c r="BF54" s="61"/>
      <c r="BG54" s="53">
        <f t="shared" si="4"/>
        <v>0</v>
      </c>
      <c r="BH54" s="53"/>
      <c r="BI54" s="53"/>
      <c r="BJ54" s="53"/>
      <c r="BK54" s="53"/>
    </row>
    <row r="55" spans="1:79" s="4" customFormat="1" ht="12.75" customHeight="1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</row>
    <row r="57" spans="1:79" s="3" customFormat="1" ht="14.25" customHeight="1">
      <c r="A57" s="86" t="s">
        <v>117</v>
      </c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9"/>
    </row>
    <row r="58" spans="1:79" ht="14.25" customHeight="1">
      <c r="A58" s="86" t="s">
        <v>259</v>
      </c>
      <c r="B58" s="86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  <c r="AX58" s="86"/>
      <c r="AY58" s="86"/>
      <c r="AZ58" s="86"/>
      <c r="BA58" s="86"/>
      <c r="BB58" s="86"/>
      <c r="BC58" s="86"/>
      <c r="BD58" s="86"/>
      <c r="BE58" s="86"/>
      <c r="BF58" s="86"/>
      <c r="BG58" s="86"/>
      <c r="BH58" s="86"/>
      <c r="BI58" s="86"/>
      <c r="BJ58" s="86"/>
      <c r="BK58" s="86"/>
      <c r="BL58" s="86"/>
      <c r="BM58" s="86"/>
      <c r="BN58" s="86"/>
      <c r="BO58" s="86"/>
      <c r="BP58" s="86"/>
      <c r="BQ58" s="86"/>
      <c r="BR58" s="86"/>
      <c r="BS58" s="86"/>
      <c r="BT58" s="86"/>
      <c r="BU58" s="86"/>
      <c r="BV58" s="86"/>
      <c r="BW58" s="86"/>
      <c r="BX58" s="86"/>
      <c r="BY58" s="86"/>
    </row>
    <row r="59" spans="1:79" ht="15" customHeight="1">
      <c r="A59" s="87" t="s">
        <v>247</v>
      </c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</row>
    <row r="60" spans="1:79" ht="23.1" customHeight="1">
      <c r="A60" s="111" t="s">
        <v>118</v>
      </c>
      <c r="B60" s="112"/>
      <c r="C60" s="112"/>
      <c r="D60" s="113"/>
      <c r="E60" s="42" t="s">
        <v>19</v>
      </c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67" t="s">
        <v>248</v>
      </c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9"/>
      <c r="AN60" s="67" t="s">
        <v>251</v>
      </c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9"/>
      <c r="BG60" s="67" t="s">
        <v>258</v>
      </c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9"/>
    </row>
    <row r="61" spans="1:79" ht="48.75" customHeight="1">
      <c r="A61" s="114"/>
      <c r="B61" s="115"/>
      <c r="C61" s="115"/>
      <c r="D61" s="116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67" t="s">
        <v>4</v>
      </c>
      <c r="V61" s="68"/>
      <c r="W61" s="68"/>
      <c r="X61" s="68"/>
      <c r="Y61" s="69"/>
      <c r="Z61" s="67" t="s">
        <v>3</v>
      </c>
      <c r="AA61" s="68"/>
      <c r="AB61" s="68"/>
      <c r="AC61" s="68"/>
      <c r="AD61" s="69"/>
      <c r="AE61" s="64" t="s">
        <v>116</v>
      </c>
      <c r="AF61" s="65"/>
      <c r="AG61" s="65"/>
      <c r="AH61" s="66"/>
      <c r="AI61" s="67" t="s">
        <v>5</v>
      </c>
      <c r="AJ61" s="68"/>
      <c r="AK61" s="68"/>
      <c r="AL61" s="68"/>
      <c r="AM61" s="69"/>
      <c r="AN61" s="67" t="s">
        <v>4</v>
      </c>
      <c r="AO61" s="68"/>
      <c r="AP61" s="68"/>
      <c r="AQ61" s="68"/>
      <c r="AR61" s="69"/>
      <c r="AS61" s="67" t="s">
        <v>3</v>
      </c>
      <c r="AT61" s="68"/>
      <c r="AU61" s="68"/>
      <c r="AV61" s="68"/>
      <c r="AW61" s="69"/>
      <c r="AX61" s="64" t="s">
        <v>116</v>
      </c>
      <c r="AY61" s="65"/>
      <c r="AZ61" s="65"/>
      <c r="BA61" s="66"/>
      <c r="BB61" s="67" t="s">
        <v>96</v>
      </c>
      <c r="BC61" s="68"/>
      <c r="BD61" s="68"/>
      <c r="BE61" s="68"/>
      <c r="BF61" s="69"/>
      <c r="BG61" s="67" t="s">
        <v>4</v>
      </c>
      <c r="BH61" s="68"/>
      <c r="BI61" s="68"/>
      <c r="BJ61" s="68"/>
      <c r="BK61" s="69"/>
      <c r="BL61" s="67" t="s">
        <v>3</v>
      </c>
      <c r="BM61" s="68"/>
      <c r="BN61" s="68"/>
      <c r="BO61" s="68"/>
      <c r="BP61" s="69"/>
      <c r="BQ61" s="64" t="s">
        <v>116</v>
      </c>
      <c r="BR61" s="65"/>
      <c r="BS61" s="65"/>
      <c r="BT61" s="66"/>
      <c r="BU61" s="67" t="s">
        <v>97</v>
      </c>
      <c r="BV61" s="68"/>
      <c r="BW61" s="68"/>
      <c r="BX61" s="68"/>
      <c r="BY61" s="69"/>
    </row>
    <row r="62" spans="1:79" ht="15" customHeight="1">
      <c r="A62" s="67">
        <v>1</v>
      </c>
      <c r="B62" s="68"/>
      <c r="C62" s="68"/>
      <c r="D62" s="69"/>
      <c r="E62" s="67">
        <v>2</v>
      </c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9"/>
      <c r="U62" s="67">
        <v>3</v>
      </c>
      <c r="V62" s="68"/>
      <c r="W62" s="68"/>
      <c r="X62" s="68"/>
      <c r="Y62" s="69"/>
      <c r="Z62" s="67">
        <v>4</v>
      </c>
      <c r="AA62" s="68"/>
      <c r="AB62" s="68"/>
      <c r="AC62" s="68"/>
      <c r="AD62" s="69"/>
      <c r="AE62" s="67">
        <v>5</v>
      </c>
      <c r="AF62" s="68"/>
      <c r="AG62" s="68"/>
      <c r="AH62" s="69"/>
      <c r="AI62" s="67">
        <v>6</v>
      </c>
      <c r="AJ62" s="68"/>
      <c r="AK62" s="68"/>
      <c r="AL62" s="68"/>
      <c r="AM62" s="69"/>
      <c r="AN62" s="67">
        <v>7</v>
      </c>
      <c r="AO62" s="68"/>
      <c r="AP62" s="68"/>
      <c r="AQ62" s="68"/>
      <c r="AR62" s="69"/>
      <c r="AS62" s="67">
        <v>8</v>
      </c>
      <c r="AT62" s="68"/>
      <c r="AU62" s="68"/>
      <c r="AV62" s="68"/>
      <c r="AW62" s="69"/>
      <c r="AX62" s="67">
        <v>9</v>
      </c>
      <c r="AY62" s="68"/>
      <c r="AZ62" s="68"/>
      <c r="BA62" s="69"/>
      <c r="BB62" s="67">
        <v>10</v>
      </c>
      <c r="BC62" s="68"/>
      <c r="BD62" s="68"/>
      <c r="BE62" s="68"/>
      <c r="BF62" s="69"/>
      <c r="BG62" s="67">
        <v>11</v>
      </c>
      <c r="BH62" s="68"/>
      <c r="BI62" s="68"/>
      <c r="BJ62" s="68"/>
      <c r="BK62" s="69"/>
      <c r="BL62" s="67">
        <v>12</v>
      </c>
      <c r="BM62" s="68"/>
      <c r="BN62" s="68"/>
      <c r="BO62" s="68"/>
      <c r="BP62" s="69"/>
      <c r="BQ62" s="67">
        <v>13</v>
      </c>
      <c r="BR62" s="68"/>
      <c r="BS62" s="68"/>
      <c r="BT62" s="69"/>
      <c r="BU62" s="67">
        <v>14</v>
      </c>
      <c r="BV62" s="68"/>
      <c r="BW62" s="68"/>
      <c r="BX62" s="68"/>
      <c r="BY62" s="69"/>
    </row>
    <row r="63" spans="1:79" s="1" customFormat="1" ht="12.75" hidden="1" customHeight="1">
      <c r="A63" s="70" t="s">
        <v>64</v>
      </c>
      <c r="B63" s="71"/>
      <c r="C63" s="71"/>
      <c r="D63" s="72"/>
      <c r="E63" s="70" t="s">
        <v>57</v>
      </c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2"/>
      <c r="U63" s="70" t="s">
        <v>65</v>
      </c>
      <c r="V63" s="71"/>
      <c r="W63" s="71"/>
      <c r="X63" s="71"/>
      <c r="Y63" s="72"/>
      <c r="Z63" s="70" t="s">
        <v>66</v>
      </c>
      <c r="AA63" s="71"/>
      <c r="AB63" s="71"/>
      <c r="AC63" s="71"/>
      <c r="AD63" s="72"/>
      <c r="AE63" s="70" t="s">
        <v>91</v>
      </c>
      <c r="AF63" s="71"/>
      <c r="AG63" s="71"/>
      <c r="AH63" s="72"/>
      <c r="AI63" s="73" t="s">
        <v>170</v>
      </c>
      <c r="AJ63" s="74"/>
      <c r="AK63" s="74"/>
      <c r="AL63" s="74"/>
      <c r="AM63" s="75"/>
      <c r="AN63" s="70" t="s">
        <v>67</v>
      </c>
      <c r="AO63" s="71"/>
      <c r="AP63" s="71"/>
      <c r="AQ63" s="71"/>
      <c r="AR63" s="72"/>
      <c r="AS63" s="70" t="s">
        <v>68</v>
      </c>
      <c r="AT63" s="71"/>
      <c r="AU63" s="71"/>
      <c r="AV63" s="71"/>
      <c r="AW63" s="72"/>
      <c r="AX63" s="70" t="s">
        <v>92</v>
      </c>
      <c r="AY63" s="71"/>
      <c r="AZ63" s="71"/>
      <c r="BA63" s="72"/>
      <c r="BB63" s="73" t="s">
        <v>170</v>
      </c>
      <c r="BC63" s="74"/>
      <c r="BD63" s="74"/>
      <c r="BE63" s="74"/>
      <c r="BF63" s="75"/>
      <c r="BG63" s="70" t="s">
        <v>58</v>
      </c>
      <c r="BH63" s="71"/>
      <c r="BI63" s="71"/>
      <c r="BJ63" s="71"/>
      <c r="BK63" s="72"/>
      <c r="BL63" s="70" t="s">
        <v>59</v>
      </c>
      <c r="BM63" s="71"/>
      <c r="BN63" s="71"/>
      <c r="BO63" s="71"/>
      <c r="BP63" s="72"/>
      <c r="BQ63" s="70" t="s">
        <v>93</v>
      </c>
      <c r="BR63" s="71"/>
      <c r="BS63" s="71"/>
      <c r="BT63" s="72"/>
      <c r="BU63" s="73" t="s">
        <v>170</v>
      </c>
      <c r="BV63" s="74"/>
      <c r="BW63" s="74"/>
      <c r="BX63" s="74"/>
      <c r="BY63" s="75"/>
      <c r="CA63" t="s">
        <v>25</v>
      </c>
    </row>
    <row r="64" spans="1:79" s="25" customFormat="1" ht="38.25" customHeight="1">
      <c r="A64" s="44">
        <v>2282</v>
      </c>
      <c r="B64" s="45"/>
      <c r="C64" s="45"/>
      <c r="D64" s="63"/>
      <c r="E64" s="35" t="s">
        <v>182</v>
      </c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7"/>
      <c r="U64" s="54">
        <v>23425681.829999998</v>
      </c>
      <c r="V64" s="55"/>
      <c r="W64" s="55"/>
      <c r="X64" s="55"/>
      <c r="Y64" s="56"/>
      <c r="Z64" s="54">
        <v>127400.08</v>
      </c>
      <c r="AA64" s="55"/>
      <c r="AB64" s="55"/>
      <c r="AC64" s="55"/>
      <c r="AD64" s="56"/>
      <c r="AE64" s="54">
        <v>0</v>
      </c>
      <c r="AF64" s="55"/>
      <c r="AG64" s="55"/>
      <c r="AH64" s="56"/>
      <c r="AI64" s="54">
        <f>IF(ISNUMBER(U64),U64,0)+IF(ISNUMBER(Z64),Z64,0)</f>
        <v>23553081.909999996</v>
      </c>
      <c r="AJ64" s="55"/>
      <c r="AK64" s="55"/>
      <c r="AL64" s="55"/>
      <c r="AM64" s="56"/>
      <c r="AN64" s="54">
        <v>26942700</v>
      </c>
      <c r="AO64" s="55"/>
      <c r="AP64" s="55"/>
      <c r="AQ64" s="55"/>
      <c r="AR64" s="56"/>
      <c r="AS64" s="54">
        <v>2000</v>
      </c>
      <c r="AT64" s="55"/>
      <c r="AU64" s="55"/>
      <c r="AV64" s="55"/>
      <c r="AW64" s="56"/>
      <c r="AX64" s="54">
        <v>0</v>
      </c>
      <c r="AY64" s="55"/>
      <c r="AZ64" s="55"/>
      <c r="BA64" s="56"/>
      <c r="BB64" s="54">
        <f>IF(ISNUMBER(AN64),AN64,0)+IF(ISNUMBER(AS64),AS64,0)</f>
        <v>26944700</v>
      </c>
      <c r="BC64" s="55"/>
      <c r="BD64" s="55"/>
      <c r="BE64" s="55"/>
      <c r="BF64" s="56"/>
      <c r="BG64" s="54">
        <v>22465000</v>
      </c>
      <c r="BH64" s="55"/>
      <c r="BI64" s="55"/>
      <c r="BJ64" s="55"/>
      <c r="BK64" s="56"/>
      <c r="BL64" s="54">
        <v>10500</v>
      </c>
      <c r="BM64" s="55"/>
      <c r="BN64" s="55"/>
      <c r="BO64" s="55"/>
      <c r="BP64" s="56"/>
      <c r="BQ64" s="54">
        <v>0</v>
      </c>
      <c r="BR64" s="55"/>
      <c r="BS64" s="55"/>
      <c r="BT64" s="56"/>
      <c r="BU64" s="54">
        <f>IF(ISNUMBER(BG64),BG64,0)+IF(ISNUMBER(BL64),BL64,0)</f>
        <v>22475500</v>
      </c>
      <c r="BV64" s="55"/>
      <c r="BW64" s="55"/>
      <c r="BX64" s="55"/>
      <c r="BY64" s="56"/>
      <c r="CA64" s="25" t="s">
        <v>26</v>
      </c>
    </row>
    <row r="65" spans="1:79" s="25" customFormat="1" ht="25.5" customHeight="1">
      <c r="A65" s="44">
        <v>2610</v>
      </c>
      <c r="B65" s="45"/>
      <c r="C65" s="45"/>
      <c r="D65" s="63"/>
      <c r="E65" s="35" t="s">
        <v>306</v>
      </c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7"/>
      <c r="U65" s="54">
        <v>28806168.670000002</v>
      </c>
      <c r="V65" s="55"/>
      <c r="W65" s="55"/>
      <c r="X65" s="55"/>
      <c r="Y65" s="56"/>
      <c r="Z65" s="54">
        <v>0</v>
      </c>
      <c r="AA65" s="55"/>
      <c r="AB65" s="55"/>
      <c r="AC65" s="55"/>
      <c r="AD65" s="56"/>
      <c r="AE65" s="54">
        <v>0</v>
      </c>
      <c r="AF65" s="55"/>
      <c r="AG65" s="55"/>
      <c r="AH65" s="56"/>
      <c r="AI65" s="54">
        <f>IF(ISNUMBER(U65),U65,0)+IF(ISNUMBER(Z65),Z65,0)</f>
        <v>28806168.670000002</v>
      </c>
      <c r="AJ65" s="55"/>
      <c r="AK65" s="55"/>
      <c r="AL65" s="55"/>
      <c r="AM65" s="56"/>
      <c r="AN65" s="54">
        <v>31887100</v>
      </c>
      <c r="AO65" s="55"/>
      <c r="AP65" s="55"/>
      <c r="AQ65" s="55"/>
      <c r="AR65" s="56"/>
      <c r="AS65" s="54">
        <v>0</v>
      </c>
      <c r="AT65" s="55"/>
      <c r="AU65" s="55"/>
      <c r="AV65" s="55"/>
      <c r="AW65" s="56"/>
      <c r="AX65" s="54">
        <v>0</v>
      </c>
      <c r="AY65" s="55"/>
      <c r="AZ65" s="55"/>
      <c r="BA65" s="56"/>
      <c r="BB65" s="54">
        <f>IF(ISNUMBER(AN65),AN65,0)+IF(ISNUMBER(AS65),AS65,0)</f>
        <v>31887100</v>
      </c>
      <c r="BC65" s="55"/>
      <c r="BD65" s="55"/>
      <c r="BE65" s="55"/>
      <c r="BF65" s="56"/>
      <c r="BG65" s="54">
        <v>10921000</v>
      </c>
      <c r="BH65" s="55"/>
      <c r="BI65" s="55"/>
      <c r="BJ65" s="55"/>
      <c r="BK65" s="56"/>
      <c r="BL65" s="54">
        <v>0</v>
      </c>
      <c r="BM65" s="55"/>
      <c r="BN65" s="55"/>
      <c r="BO65" s="55"/>
      <c r="BP65" s="56"/>
      <c r="BQ65" s="54">
        <v>0</v>
      </c>
      <c r="BR65" s="55"/>
      <c r="BS65" s="55"/>
      <c r="BT65" s="56"/>
      <c r="BU65" s="54">
        <f>IF(ISNUMBER(BG65),BG65,0)+IF(ISNUMBER(BL65),BL65,0)</f>
        <v>10921000</v>
      </c>
      <c r="BV65" s="55"/>
      <c r="BW65" s="55"/>
      <c r="BX65" s="55"/>
      <c r="BY65" s="56"/>
    </row>
    <row r="66" spans="1:79" s="25" customFormat="1" ht="25.5" customHeight="1">
      <c r="A66" s="44">
        <v>3110</v>
      </c>
      <c r="B66" s="45"/>
      <c r="C66" s="45"/>
      <c r="D66" s="63"/>
      <c r="E66" s="35" t="s">
        <v>308</v>
      </c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7"/>
      <c r="U66" s="54">
        <v>0</v>
      </c>
      <c r="V66" s="55"/>
      <c r="W66" s="55"/>
      <c r="X66" s="55"/>
      <c r="Y66" s="56"/>
      <c r="Z66" s="54">
        <v>0</v>
      </c>
      <c r="AA66" s="55"/>
      <c r="AB66" s="55"/>
      <c r="AC66" s="55"/>
      <c r="AD66" s="56"/>
      <c r="AE66" s="54">
        <v>0</v>
      </c>
      <c r="AF66" s="55"/>
      <c r="AG66" s="55"/>
      <c r="AH66" s="56"/>
      <c r="AI66" s="54">
        <f>IF(ISNUMBER(U66),U66,0)+IF(ISNUMBER(Z66),Z66,0)</f>
        <v>0</v>
      </c>
      <c r="AJ66" s="55"/>
      <c r="AK66" s="55"/>
      <c r="AL66" s="55"/>
      <c r="AM66" s="56"/>
      <c r="AN66" s="54">
        <v>0</v>
      </c>
      <c r="AO66" s="55"/>
      <c r="AP66" s="55"/>
      <c r="AQ66" s="55"/>
      <c r="AR66" s="56"/>
      <c r="AS66" s="54">
        <v>0</v>
      </c>
      <c r="AT66" s="55"/>
      <c r="AU66" s="55"/>
      <c r="AV66" s="55"/>
      <c r="AW66" s="56"/>
      <c r="AX66" s="54">
        <v>0</v>
      </c>
      <c r="AY66" s="55"/>
      <c r="AZ66" s="55"/>
      <c r="BA66" s="56"/>
      <c r="BB66" s="54">
        <f>IF(ISNUMBER(AN66),AN66,0)+IF(ISNUMBER(AS66),AS66,0)</f>
        <v>0</v>
      </c>
      <c r="BC66" s="55"/>
      <c r="BD66" s="55"/>
      <c r="BE66" s="55"/>
      <c r="BF66" s="56"/>
      <c r="BG66" s="54">
        <v>0</v>
      </c>
      <c r="BH66" s="55"/>
      <c r="BI66" s="55"/>
      <c r="BJ66" s="55"/>
      <c r="BK66" s="56"/>
      <c r="BL66" s="54">
        <v>0</v>
      </c>
      <c r="BM66" s="55"/>
      <c r="BN66" s="55"/>
      <c r="BO66" s="55"/>
      <c r="BP66" s="56"/>
      <c r="BQ66" s="54">
        <v>0</v>
      </c>
      <c r="BR66" s="55"/>
      <c r="BS66" s="55"/>
      <c r="BT66" s="56"/>
      <c r="BU66" s="54">
        <f>IF(ISNUMBER(BG66),BG66,0)+IF(ISNUMBER(BL66),BL66,0)</f>
        <v>0</v>
      </c>
      <c r="BV66" s="55"/>
      <c r="BW66" s="55"/>
      <c r="BX66" s="55"/>
      <c r="BY66" s="56"/>
    </row>
    <row r="67" spans="1:79" s="25" customFormat="1" ht="25.5" customHeight="1">
      <c r="A67" s="44">
        <v>3210</v>
      </c>
      <c r="B67" s="45"/>
      <c r="C67" s="45"/>
      <c r="D67" s="63"/>
      <c r="E67" s="35" t="s">
        <v>183</v>
      </c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7"/>
      <c r="U67" s="54">
        <v>0</v>
      </c>
      <c r="V67" s="55"/>
      <c r="W67" s="55"/>
      <c r="X67" s="55"/>
      <c r="Y67" s="56"/>
      <c r="Z67" s="54">
        <v>26200</v>
      </c>
      <c r="AA67" s="55"/>
      <c r="AB67" s="55"/>
      <c r="AC67" s="55"/>
      <c r="AD67" s="56"/>
      <c r="AE67" s="54">
        <v>0</v>
      </c>
      <c r="AF67" s="55"/>
      <c r="AG67" s="55"/>
      <c r="AH67" s="56"/>
      <c r="AI67" s="54">
        <f>IF(ISNUMBER(U67),U67,0)+IF(ISNUMBER(Z67),Z67,0)</f>
        <v>26200</v>
      </c>
      <c r="AJ67" s="55"/>
      <c r="AK67" s="55"/>
      <c r="AL67" s="55"/>
      <c r="AM67" s="56"/>
      <c r="AN67" s="54">
        <v>0</v>
      </c>
      <c r="AO67" s="55"/>
      <c r="AP67" s="55"/>
      <c r="AQ67" s="55"/>
      <c r="AR67" s="56"/>
      <c r="AS67" s="54">
        <v>0</v>
      </c>
      <c r="AT67" s="55"/>
      <c r="AU67" s="55"/>
      <c r="AV67" s="55"/>
      <c r="AW67" s="56"/>
      <c r="AX67" s="54">
        <v>0</v>
      </c>
      <c r="AY67" s="55"/>
      <c r="AZ67" s="55"/>
      <c r="BA67" s="56"/>
      <c r="BB67" s="54">
        <f>IF(ISNUMBER(AN67),AN67,0)+IF(ISNUMBER(AS67),AS67,0)</f>
        <v>0</v>
      </c>
      <c r="BC67" s="55"/>
      <c r="BD67" s="55"/>
      <c r="BE67" s="55"/>
      <c r="BF67" s="56"/>
      <c r="BG67" s="54">
        <v>0</v>
      </c>
      <c r="BH67" s="55"/>
      <c r="BI67" s="55"/>
      <c r="BJ67" s="55"/>
      <c r="BK67" s="56"/>
      <c r="BL67" s="54">
        <v>0</v>
      </c>
      <c r="BM67" s="55"/>
      <c r="BN67" s="55"/>
      <c r="BO67" s="55"/>
      <c r="BP67" s="56"/>
      <c r="BQ67" s="54">
        <v>0</v>
      </c>
      <c r="BR67" s="55"/>
      <c r="BS67" s="55"/>
      <c r="BT67" s="56"/>
      <c r="BU67" s="54">
        <f>IF(ISNUMBER(BG67),BG67,0)+IF(ISNUMBER(BL67),BL67,0)</f>
        <v>0</v>
      </c>
      <c r="BV67" s="55"/>
      <c r="BW67" s="55"/>
      <c r="BX67" s="55"/>
      <c r="BY67" s="56"/>
    </row>
    <row r="68" spans="1:79" s="6" customFormat="1" ht="12.75" customHeight="1">
      <c r="A68" s="46"/>
      <c r="B68" s="47"/>
      <c r="C68" s="47"/>
      <c r="D68" s="62"/>
      <c r="E68" s="29" t="s">
        <v>147</v>
      </c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1"/>
      <c r="U68" s="59">
        <v>52231850.5</v>
      </c>
      <c r="V68" s="60"/>
      <c r="W68" s="60"/>
      <c r="X68" s="60"/>
      <c r="Y68" s="61"/>
      <c r="Z68" s="59">
        <v>153600.08000000002</v>
      </c>
      <c r="AA68" s="60"/>
      <c r="AB68" s="60"/>
      <c r="AC68" s="60"/>
      <c r="AD68" s="61"/>
      <c r="AE68" s="59">
        <v>0</v>
      </c>
      <c r="AF68" s="60"/>
      <c r="AG68" s="60"/>
      <c r="AH68" s="61"/>
      <c r="AI68" s="59">
        <f>IF(ISNUMBER(U68),U68,0)+IF(ISNUMBER(Z68),Z68,0)</f>
        <v>52385450.579999998</v>
      </c>
      <c r="AJ68" s="60"/>
      <c r="AK68" s="60"/>
      <c r="AL68" s="60"/>
      <c r="AM68" s="61"/>
      <c r="AN68" s="59">
        <v>58829800</v>
      </c>
      <c r="AO68" s="60"/>
      <c r="AP68" s="60"/>
      <c r="AQ68" s="60"/>
      <c r="AR68" s="61"/>
      <c r="AS68" s="59">
        <v>2000</v>
      </c>
      <c r="AT68" s="60"/>
      <c r="AU68" s="60"/>
      <c r="AV68" s="60"/>
      <c r="AW68" s="61"/>
      <c r="AX68" s="59">
        <v>0</v>
      </c>
      <c r="AY68" s="60"/>
      <c r="AZ68" s="60"/>
      <c r="BA68" s="61"/>
      <c r="BB68" s="59">
        <f>IF(ISNUMBER(AN68),AN68,0)+IF(ISNUMBER(AS68),AS68,0)</f>
        <v>58831800</v>
      </c>
      <c r="BC68" s="60"/>
      <c r="BD68" s="60"/>
      <c r="BE68" s="60"/>
      <c r="BF68" s="61"/>
      <c r="BG68" s="59">
        <v>33386000</v>
      </c>
      <c r="BH68" s="60"/>
      <c r="BI68" s="60"/>
      <c r="BJ68" s="60"/>
      <c r="BK68" s="61"/>
      <c r="BL68" s="59">
        <v>10500</v>
      </c>
      <c r="BM68" s="60"/>
      <c r="BN68" s="60"/>
      <c r="BO68" s="60"/>
      <c r="BP68" s="61"/>
      <c r="BQ68" s="59">
        <v>0</v>
      </c>
      <c r="BR68" s="60"/>
      <c r="BS68" s="60"/>
      <c r="BT68" s="61"/>
      <c r="BU68" s="59">
        <f>IF(ISNUMBER(BG68),BG68,0)+IF(ISNUMBER(BL68),BL68,0)</f>
        <v>33396500</v>
      </c>
      <c r="BV68" s="60"/>
      <c r="BW68" s="60"/>
      <c r="BX68" s="60"/>
      <c r="BY68" s="61"/>
    </row>
    <row r="70" spans="1:79" ht="14.25" customHeight="1">
      <c r="A70" s="86" t="s">
        <v>260</v>
      </c>
      <c r="B70" s="86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  <c r="BA70" s="86"/>
      <c r="BB70" s="86"/>
      <c r="BC70" s="86"/>
      <c r="BD70" s="86"/>
      <c r="BE70" s="86"/>
      <c r="BF70" s="86"/>
      <c r="BG70" s="86"/>
      <c r="BH70" s="86"/>
      <c r="BI70" s="86"/>
      <c r="BJ70" s="86"/>
      <c r="BK70" s="86"/>
      <c r="BL70" s="86"/>
    </row>
    <row r="71" spans="1:79" ht="15" customHeight="1">
      <c r="A71" s="94" t="s">
        <v>247</v>
      </c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4"/>
      <c r="BN71" s="94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4"/>
    </row>
    <row r="72" spans="1:79" ht="23.1" customHeight="1">
      <c r="A72" s="111" t="s">
        <v>119</v>
      </c>
      <c r="B72" s="112"/>
      <c r="C72" s="112"/>
      <c r="D72" s="112"/>
      <c r="E72" s="113"/>
      <c r="F72" s="42" t="s">
        <v>19</v>
      </c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67" t="s">
        <v>248</v>
      </c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9"/>
      <c r="AN72" s="67" t="s">
        <v>251</v>
      </c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9"/>
      <c r="BG72" s="67" t="s">
        <v>258</v>
      </c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9"/>
    </row>
    <row r="73" spans="1:79" ht="51.75" customHeight="1">
      <c r="A73" s="114"/>
      <c r="B73" s="115"/>
      <c r="C73" s="115"/>
      <c r="D73" s="115"/>
      <c r="E73" s="116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67" t="s">
        <v>4</v>
      </c>
      <c r="V73" s="68"/>
      <c r="W73" s="68"/>
      <c r="X73" s="68"/>
      <c r="Y73" s="69"/>
      <c r="Z73" s="67" t="s">
        <v>3</v>
      </c>
      <c r="AA73" s="68"/>
      <c r="AB73" s="68"/>
      <c r="AC73" s="68"/>
      <c r="AD73" s="69"/>
      <c r="AE73" s="64" t="s">
        <v>116</v>
      </c>
      <c r="AF73" s="65"/>
      <c r="AG73" s="65"/>
      <c r="AH73" s="66"/>
      <c r="AI73" s="67" t="s">
        <v>5</v>
      </c>
      <c r="AJ73" s="68"/>
      <c r="AK73" s="68"/>
      <c r="AL73" s="68"/>
      <c r="AM73" s="69"/>
      <c r="AN73" s="67" t="s">
        <v>4</v>
      </c>
      <c r="AO73" s="68"/>
      <c r="AP73" s="68"/>
      <c r="AQ73" s="68"/>
      <c r="AR73" s="69"/>
      <c r="AS73" s="67" t="s">
        <v>3</v>
      </c>
      <c r="AT73" s="68"/>
      <c r="AU73" s="68"/>
      <c r="AV73" s="68"/>
      <c r="AW73" s="69"/>
      <c r="AX73" s="64" t="s">
        <v>116</v>
      </c>
      <c r="AY73" s="65"/>
      <c r="AZ73" s="65"/>
      <c r="BA73" s="66"/>
      <c r="BB73" s="67" t="s">
        <v>96</v>
      </c>
      <c r="BC73" s="68"/>
      <c r="BD73" s="68"/>
      <c r="BE73" s="68"/>
      <c r="BF73" s="69"/>
      <c r="BG73" s="67" t="s">
        <v>4</v>
      </c>
      <c r="BH73" s="68"/>
      <c r="BI73" s="68"/>
      <c r="BJ73" s="68"/>
      <c r="BK73" s="69"/>
      <c r="BL73" s="67" t="s">
        <v>3</v>
      </c>
      <c r="BM73" s="68"/>
      <c r="BN73" s="68"/>
      <c r="BO73" s="68"/>
      <c r="BP73" s="69"/>
      <c r="BQ73" s="64" t="s">
        <v>116</v>
      </c>
      <c r="BR73" s="65"/>
      <c r="BS73" s="65"/>
      <c r="BT73" s="66"/>
      <c r="BU73" s="42" t="s">
        <v>97</v>
      </c>
      <c r="BV73" s="42"/>
      <c r="BW73" s="42"/>
      <c r="BX73" s="42"/>
      <c r="BY73" s="42"/>
    </row>
    <row r="74" spans="1:79" ht="15" customHeight="1">
      <c r="A74" s="67">
        <v>1</v>
      </c>
      <c r="B74" s="68"/>
      <c r="C74" s="68"/>
      <c r="D74" s="68"/>
      <c r="E74" s="69"/>
      <c r="F74" s="67">
        <v>2</v>
      </c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9"/>
      <c r="U74" s="67">
        <v>3</v>
      </c>
      <c r="V74" s="68"/>
      <c r="W74" s="68"/>
      <c r="X74" s="68"/>
      <c r="Y74" s="69"/>
      <c r="Z74" s="67">
        <v>4</v>
      </c>
      <c r="AA74" s="68"/>
      <c r="AB74" s="68"/>
      <c r="AC74" s="68"/>
      <c r="AD74" s="69"/>
      <c r="AE74" s="67">
        <v>5</v>
      </c>
      <c r="AF74" s="68"/>
      <c r="AG74" s="68"/>
      <c r="AH74" s="69"/>
      <c r="AI74" s="67">
        <v>6</v>
      </c>
      <c r="AJ74" s="68"/>
      <c r="AK74" s="68"/>
      <c r="AL74" s="68"/>
      <c r="AM74" s="69"/>
      <c r="AN74" s="67">
        <v>7</v>
      </c>
      <c r="AO74" s="68"/>
      <c r="AP74" s="68"/>
      <c r="AQ74" s="68"/>
      <c r="AR74" s="69"/>
      <c r="AS74" s="67">
        <v>8</v>
      </c>
      <c r="AT74" s="68"/>
      <c r="AU74" s="68"/>
      <c r="AV74" s="68"/>
      <c r="AW74" s="69"/>
      <c r="AX74" s="67">
        <v>9</v>
      </c>
      <c r="AY74" s="68"/>
      <c r="AZ74" s="68"/>
      <c r="BA74" s="69"/>
      <c r="BB74" s="67">
        <v>10</v>
      </c>
      <c r="BC74" s="68"/>
      <c r="BD74" s="68"/>
      <c r="BE74" s="68"/>
      <c r="BF74" s="69"/>
      <c r="BG74" s="67">
        <v>11</v>
      </c>
      <c r="BH74" s="68"/>
      <c r="BI74" s="68"/>
      <c r="BJ74" s="68"/>
      <c r="BK74" s="69"/>
      <c r="BL74" s="67">
        <v>12</v>
      </c>
      <c r="BM74" s="68"/>
      <c r="BN74" s="68"/>
      <c r="BO74" s="68"/>
      <c r="BP74" s="69"/>
      <c r="BQ74" s="67">
        <v>13</v>
      </c>
      <c r="BR74" s="68"/>
      <c r="BS74" s="68"/>
      <c r="BT74" s="69"/>
      <c r="BU74" s="42">
        <v>14</v>
      </c>
      <c r="BV74" s="42"/>
      <c r="BW74" s="42"/>
      <c r="BX74" s="42"/>
      <c r="BY74" s="42"/>
    </row>
    <row r="75" spans="1:79" s="1" customFormat="1" ht="13.5" hidden="1" customHeight="1">
      <c r="A75" s="70" t="s">
        <v>64</v>
      </c>
      <c r="B75" s="71"/>
      <c r="C75" s="71"/>
      <c r="D75" s="71"/>
      <c r="E75" s="72"/>
      <c r="F75" s="70" t="s">
        <v>57</v>
      </c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2"/>
      <c r="U75" s="70" t="s">
        <v>65</v>
      </c>
      <c r="V75" s="71"/>
      <c r="W75" s="71"/>
      <c r="X75" s="71"/>
      <c r="Y75" s="72"/>
      <c r="Z75" s="70" t="s">
        <v>66</v>
      </c>
      <c r="AA75" s="71"/>
      <c r="AB75" s="71"/>
      <c r="AC75" s="71"/>
      <c r="AD75" s="72"/>
      <c r="AE75" s="70" t="s">
        <v>91</v>
      </c>
      <c r="AF75" s="71"/>
      <c r="AG75" s="71"/>
      <c r="AH75" s="72"/>
      <c r="AI75" s="73" t="s">
        <v>170</v>
      </c>
      <c r="AJ75" s="74"/>
      <c r="AK75" s="74"/>
      <c r="AL75" s="74"/>
      <c r="AM75" s="75"/>
      <c r="AN75" s="70" t="s">
        <v>67</v>
      </c>
      <c r="AO75" s="71"/>
      <c r="AP75" s="71"/>
      <c r="AQ75" s="71"/>
      <c r="AR75" s="72"/>
      <c r="AS75" s="70" t="s">
        <v>68</v>
      </c>
      <c r="AT75" s="71"/>
      <c r="AU75" s="71"/>
      <c r="AV75" s="71"/>
      <c r="AW75" s="72"/>
      <c r="AX75" s="70" t="s">
        <v>92</v>
      </c>
      <c r="AY75" s="71"/>
      <c r="AZ75" s="71"/>
      <c r="BA75" s="72"/>
      <c r="BB75" s="73" t="s">
        <v>170</v>
      </c>
      <c r="BC75" s="74"/>
      <c r="BD75" s="74"/>
      <c r="BE75" s="74"/>
      <c r="BF75" s="75"/>
      <c r="BG75" s="70" t="s">
        <v>58</v>
      </c>
      <c r="BH75" s="71"/>
      <c r="BI75" s="71"/>
      <c r="BJ75" s="71"/>
      <c r="BK75" s="72"/>
      <c r="BL75" s="70" t="s">
        <v>59</v>
      </c>
      <c r="BM75" s="71"/>
      <c r="BN75" s="71"/>
      <c r="BO75" s="71"/>
      <c r="BP75" s="72"/>
      <c r="BQ75" s="70" t="s">
        <v>93</v>
      </c>
      <c r="BR75" s="71"/>
      <c r="BS75" s="71"/>
      <c r="BT75" s="72"/>
      <c r="BU75" s="58" t="s">
        <v>170</v>
      </c>
      <c r="BV75" s="58"/>
      <c r="BW75" s="58"/>
      <c r="BX75" s="58"/>
      <c r="BY75" s="58"/>
      <c r="CA75" t="s">
        <v>27</v>
      </c>
    </row>
    <row r="76" spans="1:79" s="6" customFormat="1" ht="12.75" customHeight="1">
      <c r="A76" s="46"/>
      <c r="B76" s="47"/>
      <c r="C76" s="47"/>
      <c r="D76" s="47"/>
      <c r="E76" s="62"/>
      <c r="F76" s="46" t="s">
        <v>147</v>
      </c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62"/>
      <c r="U76" s="59"/>
      <c r="V76" s="60"/>
      <c r="W76" s="60"/>
      <c r="X76" s="60"/>
      <c r="Y76" s="61"/>
      <c r="Z76" s="59"/>
      <c r="AA76" s="60"/>
      <c r="AB76" s="60"/>
      <c r="AC76" s="60"/>
      <c r="AD76" s="61"/>
      <c r="AE76" s="59"/>
      <c r="AF76" s="60"/>
      <c r="AG76" s="60"/>
      <c r="AH76" s="61"/>
      <c r="AI76" s="59">
        <f>IF(ISNUMBER(U76),U76,0)+IF(ISNUMBER(Z76),Z76,0)</f>
        <v>0</v>
      </c>
      <c r="AJ76" s="60"/>
      <c r="AK76" s="60"/>
      <c r="AL76" s="60"/>
      <c r="AM76" s="61"/>
      <c r="AN76" s="59"/>
      <c r="AO76" s="60"/>
      <c r="AP76" s="60"/>
      <c r="AQ76" s="60"/>
      <c r="AR76" s="61"/>
      <c r="AS76" s="59"/>
      <c r="AT76" s="60"/>
      <c r="AU76" s="60"/>
      <c r="AV76" s="60"/>
      <c r="AW76" s="61"/>
      <c r="AX76" s="59"/>
      <c r="AY76" s="60"/>
      <c r="AZ76" s="60"/>
      <c r="BA76" s="61"/>
      <c r="BB76" s="59">
        <f>IF(ISNUMBER(AN76),AN76,0)+IF(ISNUMBER(AS76),AS76,0)</f>
        <v>0</v>
      </c>
      <c r="BC76" s="60"/>
      <c r="BD76" s="60"/>
      <c r="BE76" s="60"/>
      <c r="BF76" s="61"/>
      <c r="BG76" s="59"/>
      <c r="BH76" s="60"/>
      <c r="BI76" s="60"/>
      <c r="BJ76" s="60"/>
      <c r="BK76" s="61"/>
      <c r="BL76" s="59"/>
      <c r="BM76" s="60"/>
      <c r="BN76" s="60"/>
      <c r="BO76" s="60"/>
      <c r="BP76" s="61"/>
      <c r="BQ76" s="59"/>
      <c r="BR76" s="60"/>
      <c r="BS76" s="60"/>
      <c r="BT76" s="61"/>
      <c r="BU76" s="59">
        <f>IF(ISNUMBER(BG76),BG76,0)+IF(ISNUMBER(BL76),BL76,0)</f>
        <v>0</v>
      </c>
      <c r="BV76" s="60"/>
      <c r="BW76" s="60"/>
      <c r="BX76" s="60"/>
      <c r="BY76" s="61"/>
      <c r="CA76" s="6" t="s">
        <v>28</v>
      </c>
    </row>
    <row r="78" spans="1:79" ht="14.25" customHeight="1">
      <c r="A78" s="86" t="s">
        <v>275</v>
      </c>
      <c r="B78" s="86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</row>
    <row r="79" spans="1:79" ht="15" customHeight="1">
      <c r="A79" s="94" t="s">
        <v>247</v>
      </c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4"/>
    </row>
    <row r="80" spans="1:79" ht="23.1" customHeight="1">
      <c r="A80" s="111" t="s">
        <v>118</v>
      </c>
      <c r="B80" s="112"/>
      <c r="C80" s="112"/>
      <c r="D80" s="113"/>
      <c r="E80" s="96" t="s">
        <v>19</v>
      </c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8"/>
      <c r="X80" s="67" t="s">
        <v>269</v>
      </c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9"/>
      <c r="AR80" s="42" t="s">
        <v>274</v>
      </c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</row>
    <row r="81" spans="1:79" ht="48.75" customHeight="1">
      <c r="A81" s="114"/>
      <c r="B81" s="115"/>
      <c r="C81" s="115"/>
      <c r="D81" s="116"/>
      <c r="E81" s="99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1"/>
      <c r="X81" s="96" t="s">
        <v>4</v>
      </c>
      <c r="Y81" s="97"/>
      <c r="Z81" s="97"/>
      <c r="AA81" s="97"/>
      <c r="AB81" s="98"/>
      <c r="AC81" s="96" t="s">
        <v>3</v>
      </c>
      <c r="AD81" s="97"/>
      <c r="AE81" s="97"/>
      <c r="AF81" s="97"/>
      <c r="AG81" s="98"/>
      <c r="AH81" s="64" t="s">
        <v>116</v>
      </c>
      <c r="AI81" s="65"/>
      <c r="AJ81" s="65"/>
      <c r="AK81" s="65"/>
      <c r="AL81" s="66"/>
      <c r="AM81" s="67" t="s">
        <v>5</v>
      </c>
      <c r="AN81" s="68"/>
      <c r="AO81" s="68"/>
      <c r="AP81" s="68"/>
      <c r="AQ81" s="69"/>
      <c r="AR81" s="67" t="s">
        <v>4</v>
      </c>
      <c r="AS81" s="68"/>
      <c r="AT81" s="68"/>
      <c r="AU81" s="68"/>
      <c r="AV81" s="69"/>
      <c r="AW81" s="67" t="s">
        <v>3</v>
      </c>
      <c r="AX81" s="68"/>
      <c r="AY81" s="68"/>
      <c r="AZ81" s="68"/>
      <c r="BA81" s="69"/>
      <c r="BB81" s="64" t="s">
        <v>116</v>
      </c>
      <c r="BC81" s="65"/>
      <c r="BD81" s="65"/>
      <c r="BE81" s="65"/>
      <c r="BF81" s="66"/>
      <c r="BG81" s="67" t="s">
        <v>96</v>
      </c>
      <c r="BH81" s="68"/>
      <c r="BI81" s="68"/>
      <c r="BJ81" s="68"/>
      <c r="BK81" s="69"/>
    </row>
    <row r="82" spans="1:79" ht="12.75" customHeight="1">
      <c r="A82" s="67">
        <v>1</v>
      </c>
      <c r="B82" s="68"/>
      <c r="C82" s="68"/>
      <c r="D82" s="69"/>
      <c r="E82" s="67">
        <v>2</v>
      </c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9"/>
      <c r="X82" s="67">
        <v>3</v>
      </c>
      <c r="Y82" s="68"/>
      <c r="Z82" s="68"/>
      <c r="AA82" s="68"/>
      <c r="AB82" s="69"/>
      <c r="AC82" s="67">
        <v>4</v>
      </c>
      <c r="AD82" s="68"/>
      <c r="AE82" s="68"/>
      <c r="AF82" s="68"/>
      <c r="AG82" s="69"/>
      <c r="AH82" s="67">
        <v>5</v>
      </c>
      <c r="AI82" s="68"/>
      <c r="AJ82" s="68"/>
      <c r="AK82" s="68"/>
      <c r="AL82" s="69"/>
      <c r="AM82" s="67">
        <v>6</v>
      </c>
      <c r="AN82" s="68"/>
      <c r="AO82" s="68"/>
      <c r="AP82" s="68"/>
      <c r="AQ82" s="69"/>
      <c r="AR82" s="67">
        <v>7</v>
      </c>
      <c r="AS82" s="68"/>
      <c r="AT82" s="68"/>
      <c r="AU82" s="68"/>
      <c r="AV82" s="69"/>
      <c r="AW82" s="67">
        <v>8</v>
      </c>
      <c r="AX82" s="68"/>
      <c r="AY82" s="68"/>
      <c r="AZ82" s="68"/>
      <c r="BA82" s="69"/>
      <c r="BB82" s="67">
        <v>9</v>
      </c>
      <c r="BC82" s="68"/>
      <c r="BD82" s="68"/>
      <c r="BE82" s="68"/>
      <c r="BF82" s="69"/>
      <c r="BG82" s="67">
        <v>10</v>
      </c>
      <c r="BH82" s="68"/>
      <c r="BI82" s="68"/>
      <c r="BJ82" s="68"/>
      <c r="BK82" s="69"/>
    </row>
    <row r="83" spans="1:79" s="1" customFormat="1" ht="12.75" hidden="1" customHeight="1">
      <c r="A83" s="70" t="s">
        <v>64</v>
      </c>
      <c r="B83" s="71"/>
      <c r="C83" s="71"/>
      <c r="D83" s="72"/>
      <c r="E83" s="70" t="s">
        <v>57</v>
      </c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2"/>
      <c r="X83" s="117" t="s">
        <v>60</v>
      </c>
      <c r="Y83" s="118"/>
      <c r="Z83" s="118"/>
      <c r="AA83" s="118"/>
      <c r="AB83" s="119"/>
      <c r="AC83" s="117" t="s">
        <v>61</v>
      </c>
      <c r="AD83" s="118"/>
      <c r="AE83" s="118"/>
      <c r="AF83" s="118"/>
      <c r="AG83" s="119"/>
      <c r="AH83" s="70" t="s">
        <v>94</v>
      </c>
      <c r="AI83" s="71"/>
      <c r="AJ83" s="71"/>
      <c r="AK83" s="71"/>
      <c r="AL83" s="72"/>
      <c r="AM83" s="73" t="s">
        <v>171</v>
      </c>
      <c r="AN83" s="74"/>
      <c r="AO83" s="74"/>
      <c r="AP83" s="74"/>
      <c r="AQ83" s="75"/>
      <c r="AR83" s="70" t="s">
        <v>62</v>
      </c>
      <c r="AS83" s="71"/>
      <c r="AT83" s="71"/>
      <c r="AU83" s="71"/>
      <c r="AV83" s="72"/>
      <c r="AW83" s="70" t="s">
        <v>63</v>
      </c>
      <c r="AX83" s="71"/>
      <c r="AY83" s="71"/>
      <c r="AZ83" s="71"/>
      <c r="BA83" s="72"/>
      <c r="BB83" s="70" t="s">
        <v>95</v>
      </c>
      <c r="BC83" s="71"/>
      <c r="BD83" s="71"/>
      <c r="BE83" s="71"/>
      <c r="BF83" s="72"/>
      <c r="BG83" s="73" t="s">
        <v>171</v>
      </c>
      <c r="BH83" s="74"/>
      <c r="BI83" s="74"/>
      <c r="BJ83" s="74"/>
      <c r="BK83" s="75"/>
      <c r="CA83" t="s">
        <v>29</v>
      </c>
    </row>
    <row r="84" spans="1:79" s="25" customFormat="1" ht="25.5" customHeight="1">
      <c r="A84" s="44">
        <v>2282</v>
      </c>
      <c r="B84" s="45"/>
      <c r="C84" s="45"/>
      <c r="D84" s="63"/>
      <c r="E84" s="35" t="s">
        <v>182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7"/>
      <c r="X84" s="54">
        <v>0</v>
      </c>
      <c r="Y84" s="55"/>
      <c r="Z84" s="55"/>
      <c r="AA84" s="55"/>
      <c r="AB84" s="56"/>
      <c r="AC84" s="54">
        <v>0</v>
      </c>
      <c r="AD84" s="55"/>
      <c r="AE84" s="55"/>
      <c r="AF84" s="55"/>
      <c r="AG84" s="56"/>
      <c r="AH84" s="54">
        <v>0</v>
      </c>
      <c r="AI84" s="55"/>
      <c r="AJ84" s="55"/>
      <c r="AK84" s="55"/>
      <c r="AL84" s="56"/>
      <c r="AM84" s="54">
        <f>IF(ISNUMBER(X84),X84,0)+IF(ISNUMBER(AC84),AC84,0)</f>
        <v>0</v>
      </c>
      <c r="AN84" s="55"/>
      <c r="AO84" s="55"/>
      <c r="AP84" s="55"/>
      <c r="AQ84" s="56"/>
      <c r="AR84" s="54">
        <v>0</v>
      </c>
      <c r="AS84" s="55"/>
      <c r="AT84" s="55"/>
      <c r="AU84" s="55"/>
      <c r="AV84" s="56"/>
      <c r="AW84" s="54">
        <v>0</v>
      </c>
      <c r="AX84" s="55"/>
      <c r="AY84" s="55"/>
      <c r="AZ84" s="55"/>
      <c r="BA84" s="56"/>
      <c r="BB84" s="54">
        <v>0</v>
      </c>
      <c r="BC84" s="55"/>
      <c r="BD84" s="55"/>
      <c r="BE84" s="55"/>
      <c r="BF84" s="56"/>
      <c r="BG84" s="57">
        <f>IF(ISNUMBER(AR84),AR84,0)+IF(ISNUMBER(AW84),AW84,0)</f>
        <v>0</v>
      </c>
      <c r="BH84" s="57"/>
      <c r="BI84" s="57"/>
      <c r="BJ84" s="57"/>
      <c r="BK84" s="57"/>
      <c r="CA84" s="25" t="s">
        <v>30</v>
      </c>
    </row>
    <row r="85" spans="1:79" s="25" customFormat="1" ht="25.5" customHeight="1">
      <c r="A85" s="44">
        <v>2610</v>
      </c>
      <c r="B85" s="45"/>
      <c r="C85" s="45"/>
      <c r="D85" s="63"/>
      <c r="E85" s="35" t="s">
        <v>306</v>
      </c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7"/>
      <c r="X85" s="54">
        <v>0</v>
      </c>
      <c r="Y85" s="55"/>
      <c r="Z85" s="55"/>
      <c r="AA85" s="55"/>
      <c r="AB85" s="56"/>
      <c r="AC85" s="54">
        <v>0</v>
      </c>
      <c r="AD85" s="55"/>
      <c r="AE85" s="55"/>
      <c r="AF85" s="55"/>
      <c r="AG85" s="56"/>
      <c r="AH85" s="54">
        <v>0</v>
      </c>
      <c r="AI85" s="55"/>
      <c r="AJ85" s="55"/>
      <c r="AK85" s="55"/>
      <c r="AL85" s="56"/>
      <c r="AM85" s="54">
        <f>IF(ISNUMBER(X85),X85,0)+IF(ISNUMBER(AC85),AC85,0)</f>
        <v>0</v>
      </c>
      <c r="AN85" s="55"/>
      <c r="AO85" s="55"/>
      <c r="AP85" s="55"/>
      <c r="AQ85" s="56"/>
      <c r="AR85" s="54">
        <v>0</v>
      </c>
      <c r="AS85" s="55"/>
      <c r="AT85" s="55"/>
      <c r="AU85" s="55"/>
      <c r="AV85" s="56"/>
      <c r="AW85" s="54">
        <v>0</v>
      </c>
      <c r="AX85" s="55"/>
      <c r="AY85" s="55"/>
      <c r="AZ85" s="55"/>
      <c r="BA85" s="56"/>
      <c r="BB85" s="54">
        <v>0</v>
      </c>
      <c r="BC85" s="55"/>
      <c r="BD85" s="55"/>
      <c r="BE85" s="55"/>
      <c r="BF85" s="56"/>
      <c r="BG85" s="57">
        <f>IF(ISNUMBER(AR85),AR85,0)+IF(ISNUMBER(AW85),AW85,0)</f>
        <v>0</v>
      </c>
      <c r="BH85" s="57"/>
      <c r="BI85" s="57"/>
      <c r="BJ85" s="57"/>
      <c r="BK85" s="57"/>
    </row>
    <row r="86" spans="1:79" s="25" customFormat="1" ht="25.5" customHeight="1">
      <c r="A86" s="44">
        <v>3110</v>
      </c>
      <c r="B86" s="45"/>
      <c r="C86" s="45"/>
      <c r="D86" s="63"/>
      <c r="E86" s="35" t="s">
        <v>308</v>
      </c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7"/>
      <c r="X86" s="54">
        <v>0</v>
      </c>
      <c r="Y86" s="55"/>
      <c r="Z86" s="55"/>
      <c r="AA86" s="55"/>
      <c r="AB86" s="56"/>
      <c r="AC86" s="54">
        <v>0</v>
      </c>
      <c r="AD86" s="55"/>
      <c r="AE86" s="55"/>
      <c r="AF86" s="55"/>
      <c r="AG86" s="56"/>
      <c r="AH86" s="54">
        <v>0</v>
      </c>
      <c r="AI86" s="55"/>
      <c r="AJ86" s="55"/>
      <c r="AK86" s="55"/>
      <c r="AL86" s="56"/>
      <c r="AM86" s="54">
        <f>IF(ISNUMBER(X86),X86,0)+IF(ISNUMBER(AC86),AC86,0)</f>
        <v>0</v>
      </c>
      <c r="AN86" s="55"/>
      <c r="AO86" s="55"/>
      <c r="AP86" s="55"/>
      <c r="AQ86" s="56"/>
      <c r="AR86" s="54">
        <v>0</v>
      </c>
      <c r="AS86" s="55"/>
      <c r="AT86" s="55"/>
      <c r="AU86" s="55"/>
      <c r="AV86" s="56"/>
      <c r="AW86" s="54">
        <v>0</v>
      </c>
      <c r="AX86" s="55"/>
      <c r="AY86" s="55"/>
      <c r="AZ86" s="55"/>
      <c r="BA86" s="56"/>
      <c r="BB86" s="54">
        <v>0</v>
      </c>
      <c r="BC86" s="55"/>
      <c r="BD86" s="55"/>
      <c r="BE86" s="55"/>
      <c r="BF86" s="56"/>
      <c r="BG86" s="57">
        <f>IF(ISNUMBER(AR86),AR86,0)+IF(ISNUMBER(AW86),AW86,0)</f>
        <v>0</v>
      </c>
      <c r="BH86" s="57"/>
      <c r="BI86" s="57"/>
      <c r="BJ86" s="57"/>
      <c r="BK86" s="57"/>
    </row>
    <row r="87" spans="1:79" s="25" customFormat="1" ht="25.5" customHeight="1">
      <c r="A87" s="44">
        <v>3210</v>
      </c>
      <c r="B87" s="45"/>
      <c r="C87" s="45"/>
      <c r="D87" s="63"/>
      <c r="E87" s="35" t="s">
        <v>183</v>
      </c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7"/>
      <c r="X87" s="54">
        <v>0</v>
      </c>
      <c r="Y87" s="55"/>
      <c r="Z87" s="55"/>
      <c r="AA87" s="55"/>
      <c r="AB87" s="56"/>
      <c r="AC87" s="54">
        <v>0</v>
      </c>
      <c r="AD87" s="55"/>
      <c r="AE87" s="55"/>
      <c r="AF87" s="55"/>
      <c r="AG87" s="56"/>
      <c r="AH87" s="54">
        <v>0</v>
      </c>
      <c r="AI87" s="55"/>
      <c r="AJ87" s="55"/>
      <c r="AK87" s="55"/>
      <c r="AL87" s="56"/>
      <c r="AM87" s="54">
        <f>IF(ISNUMBER(X87),X87,0)+IF(ISNUMBER(AC87),AC87,0)</f>
        <v>0</v>
      </c>
      <c r="AN87" s="55"/>
      <c r="AO87" s="55"/>
      <c r="AP87" s="55"/>
      <c r="AQ87" s="56"/>
      <c r="AR87" s="54">
        <v>0</v>
      </c>
      <c r="AS87" s="55"/>
      <c r="AT87" s="55"/>
      <c r="AU87" s="55"/>
      <c r="AV87" s="56"/>
      <c r="AW87" s="54">
        <v>0</v>
      </c>
      <c r="AX87" s="55"/>
      <c r="AY87" s="55"/>
      <c r="AZ87" s="55"/>
      <c r="BA87" s="56"/>
      <c r="BB87" s="54">
        <v>0</v>
      </c>
      <c r="BC87" s="55"/>
      <c r="BD87" s="55"/>
      <c r="BE87" s="55"/>
      <c r="BF87" s="56"/>
      <c r="BG87" s="57">
        <f>IF(ISNUMBER(AR87),AR87,0)+IF(ISNUMBER(AW87),AW87,0)</f>
        <v>0</v>
      </c>
      <c r="BH87" s="57"/>
      <c r="BI87" s="57"/>
      <c r="BJ87" s="57"/>
      <c r="BK87" s="57"/>
    </row>
    <row r="88" spans="1:79" s="6" customFormat="1" ht="12.75" customHeight="1">
      <c r="A88" s="46"/>
      <c r="B88" s="47"/>
      <c r="C88" s="47"/>
      <c r="D88" s="62"/>
      <c r="E88" s="29" t="s">
        <v>147</v>
      </c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1"/>
      <c r="X88" s="59">
        <v>0</v>
      </c>
      <c r="Y88" s="60"/>
      <c r="Z88" s="60"/>
      <c r="AA88" s="60"/>
      <c r="AB88" s="61"/>
      <c r="AC88" s="59">
        <v>0</v>
      </c>
      <c r="AD88" s="60"/>
      <c r="AE88" s="60"/>
      <c r="AF88" s="60"/>
      <c r="AG88" s="61"/>
      <c r="AH88" s="59">
        <v>0</v>
      </c>
      <c r="AI88" s="60"/>
      <c r="AJ88" s="60"/>
      <c r="AK88" s="60"/>
      <c r="AL88" s="61"/>
      <c r="AM88" s="59">
        <f>IF(ISNUMBER(X88),X88,0)+IF(ISNUMBER(AC88),AC88,0)</f>
        <v>0</v>
      </c>
      <c r="AN88" s="60"/>
      <c r="AO88" s="60"/>
      <c r="AP88" s="60"/>
      <c r="AQ88" s="61"/>
      <c r="AR88" s="59">
        <v>0</v>
      </c>
      <c r="AS88" s="60"/>
      <c r="AT88" s="60"/>
      <c r="AU88" s="60"/>
      <c r="AV88" s="61"/>
      <c r="AW88" s="59">
        <v>0</v>
      </c>
      <c r="AX88" s="60"/>
      <c r="AY88" s="60"/>
      <c r="AZ88" s="60"/>
      <c r="BA88" s="61"/>
      <c r="BB88" s="59">
        <v>0</v>
      </c>
      <c r="BC88" s="60"/>
      <c r="BD88" s="60"/>
      <c r="BE88" s="60"/>
      <c r="BF88" s="61"/>
      <c r="BG88" s="53">
        <f>IF(ISNUMBER(AR88),AR88,0)+IF(ISNUMBER(AW88),AW88,0)</f>
        <v>0</v>
      </c>
      <c r="BH88" s="53"/>
      <c r="BI88" s="53"/>
      <c r="BJ88" s="53"/>
      <c r="BK88" s="53"/>
    </row>
    <row r="90" spans="1:79" ht="14.25" customHeight="1">
      <c r="A90" s="86" t="s">
        <v>276</v>
      </c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86"/>
      <c r="AT90" s="86"/>
      <c r="AU90" s="86"/>
      <c r="AV90" s="86"/>
      <c r="AW90" s="86"/>
      <c r="AX90" s="86"/>
      <c r="AY90" s="86"/>
      <c r="AZ90" s="86"/>
      <c r="BA90" s="86"/>
      <c r="BB90" s="86"/>
      <c r="BC90" s="86"/>
      <c r="BD90" s="86"/>
      <c r="BE90" s="86"/>
      <c r="BF90" s="86"/>
      <c r="BG90" s="86"/>
      <c r="BH90" s="86"/>
      <c r="BI90" s="86"/>
      <c r="BJ90" s="86"/>
      <c r="BK90" s="86"/>
      <c r="BL90" s="86"/>
    </row>
    <row r="91" spans="1:79" ht="15" customHeight="1">
      <c r="A91" s="94" t="s">
        <v>247</v>
      </c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94"/>
      <c r="BK91" s="94"/>
    </row>
    <row r="92" spans="1:79" ht="23.1" customHeight="1">
      <c r="A92" s="111" t="s">
        <v>119</v>
      </c>
      <c r="B92" s="112"/>
      <c r="C92" s="112"/>
      <c r="D92" s="112"/>
      <c r="E92" s="113"/>
      <c r="F92" s="96" t="s">
        <v>19</v>
      </c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8"/>
      <c r="X92" s="42" t="s">
        <v>269</v>
      </c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67" t="s">
        <v>274</v>
      </c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9"/>
    </row>
    <row r="93" spans="1:79" ht="53.25" customHeight="1">
      <c r="A93" s="114"/>
      <c r="B93" s="115"/>
      <c r="C93" s="115"/>
      <c r="D93" s="115"/>
      <c r="E93" s="116"/>
      <c r="F93" s="99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1"/>
      <c r="X93" s="67" t="s">
        <v>4</v>
      </c>
      <c r="Y93" s="68"/>
      <c r="Z93" s="68"/>
      <c r="AA93" s="68"/>
      <c r="AB93" s="69"/>
      <c r="AC93" s="67" t="s">
        <v>3</v>
      </c>
      <c r="AD93" s="68"/>
      <c r="AE93" s="68"/>
      <c r="AF93" s="68"/>
      <c r="AG93" s="69"/>
      <c r="AH93" s="64" t="s">
        <v>116</v>
      </c>
      <c r="AI93" s="65"/>
      <c r="AJ93" s="65"/>
      <c r="AK93" s="65"/>
      <c r="AL93" s="66"/>
      <c r="AM93" s="67" t="s">
        <v>5</v>
      </c>
      <c r="AN93" s="68"/>
      <c r="AO93" s="68"/>
      <c r="AP93" s="68"/>
      <c r="AQ93" s="69"/>
      <c r="AR93" s="67" t="s">
        <v>4</v>
      </c>
      <c r="AS93" s="68"/>
      <c r="AT93" s="68"/>
      <c r="AU93" s="68"/>
      <c r="AV93" s="69"/>
      <c r="AW93" s="67" t="s">
        <v>3</v>
      </c>
      <c r="AX93" s="68"/>
      <c r="AY93" s="68"/>
      <c r="AZ93" s="68"/>
      <c r="BA93" s="69"/>
      <c r="BB93" s="88" t="s">
        <v>116</v>
      </c>
      <c r="BC93" s="88"/>
      <c r="BD93" s="88"/>
      <c r="BE93" s="88"/>
      <c r="BF93" s="88"/>
      <c r="BG93" s="67" t="s">
        <v>96</v>
      </c>
      <c r="BH93" s="68"/>
      <c r="BI93" s="68"/>
      <c r="BJ93" s="68"/>
      <c r="BK93" s="69"/>
    </row>
    <row r="94" spans="1:79" ht="15" customHeight="1">
      <c r="A94" s="67">
        <v>1</v>
      </c>
      <c r="B94" s="68"/>
      <c r="C94" s="68"/>
      <c r="D94" s="68"/>
      <c r="E94" s="69"/>
      <c r="F94" s="67">
        <v>2</v>
      </c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9"/>
      <c r="X94" s="67">
        <v>3</v>
      </c>
      <c r="Y94" s="68"/>
      <c r="Z94" s="68"/>
      <c r="AA94" s="68"/>
      <c r="AB94" s="69"/>
      <c r="AC94" s="67">
        <v>4</v>
      </c>
      <c r="AD94" s="68"/>
      <c r="AE94" s="68"/>
      <c r="AF94" s="68"/>
      <c r="AG94" s="69"/>
      <c r="AH94" s="67">
        <v>5</v>
      </c>
      <c r="AI94" s="68"/>
      <c r="AJ94" s="68"/>
      <c r="AK94" s="68"/>
      <c r="AL94" s="69"/>
      <c r="AM94" s="67">
        <v>6</v>
      </c>
      <c r="AN94" s="68"/>
      <c r="AO94" s="68"/>
      <c r="AP94" s="68"/>
      <c r="AQ94" s="69"/>
      <c r="AR94" s="67">
        <v>7</v>
      </c>
      <c r="AS94" s="68"/>
      <c r="AT94" s="68"/>
      <c r="AU94" s="68"/>
      <c r="AV94" s="69"/>
      <c r="AW94" s="67">
        <v>8</v>
      </c>
      <c r="AX94" s="68"/>
      <c r="AY94" s="68"/>
      <c r="AZ94" s="68"/>
      <c r="BA94" s="69"/>
      <c r="BB94" s="67">
        <v>9</v>
      </c>
      <c r="BC94" s="68"/>
      <c r="BD94" s="68"/>
      <c r="BE94" s="68"/>
      <c r="BF94" s="69"/>
      <c r="BG94" s="67">
        <v>10</v>
      </c>
      <c r="BH94" s="68"/>
      <c r="BI94" s="68"/>
      <c r="BJ94" s="68"/>
      <c r="BK94" s="69"/>
    </row>
    <row r="95" spans="1:79" s="1" customFormat="1" ht="15" hidden="1" customHeight="1">
      <c r="A95" s="70" t="s">
        <v>64</v>
      </c>
      <c r="B95" s="71"/>
      <c r="C95" s="71"/>
      <c r="D95" s="71"/>
      <c r="E95" s="72"/>
      <c r="F95" s="70" t="s">
        <v>57</v>
      </c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2"/>
      <c r="X95" s="70" t="s">
        <v>60</v>
      </c>
      <c r="Y95" s="71"/>
      <c r="Z95" s="71"/>
      <c r="AA95" s="71"/>
      <c r="AB95" s="72"/>
      <c r="AC95" s="70" t="s">
        <v>61</v>
      </c>
      <c r="AD95" s="71"/>
      <c r="AE95" s="71"/>
      <c r="AF95" s="71"/>
      <c r="AG95" s="72"/>
      <c r="AH95" s="70" t="s">
        <v>94</v>
      </c>
      <c r="AI95" s="71"/>
      <c r="AJ95" s="71"/>
      <c r="AK95" s="71"/>
      <c r="AL95" s="72"/>
      <c r="AM95" s="73" t="s">
        <v>171</v>
      </c>
      <c r="AN95" s="74"/>
      <c r="AO95" s="74"/>
      <c r="AP95" s="74"/>
      <c r="AQ95" s="75"/>
      <c r="AR95" s="70" t="s">
        <v>62</v>
      </c>
      <c r="AS95" s="71"/>
      <c r="AT95" s="71"/>
      <c r="AU95" s="71"/>
      <c r="AV95" s="72"/>
      <c r="AW95" s="70" t="s">
        <v>63</v>
      </c>
      <c r="AX95" s="71"/>
      <c r="AY95" s="71"/>
      <c r="AZ95" s="71"/>
      <c r="BA95" s="72"/>
      <c r="BB95" s="70" t="s">
        <v>95</v>
      </c>
      <c r="BC95" s="71"/>
      <c r="BD95" s="71"/>
      <c r="BE95" s="71"/>
      <c r="BF95" s="72"/>
      <c r="BG95" s="73" t="s">
        <v>171</v>
      </c>
      <c r="BH95" s="74"/>
      <c r="BI95" s="74"/>
      <c r="BJ95" s="74"/>
      <c r="BK95" s="75"/>
      <c r="CA95" t="s">
        <v>31</v>
      </c>
    </row>
    <row r="96" spans="1:79" s="6" customFormat="1" ht="12.75" customHeight="1">
      <c r="A96" s="46"/>
      <c r="B96" s="47"/>
      <c r="C96" s="47"/>
      <c r="D96" s="47"/>
      <c r="E96" s="62"/>
      <c r="F96" s="46" t="s">
        <v>147</v>
      </c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62"/>
      <c r="X96" s="108"/>
      <c r="Y96" s="109"/>
      <c r="Z96" s="109"/>
      <c r="AA96" s="109"/>
      <c r="AB96" s="110"/>
      <c r="AC96" s="108"/>
      <c r="AD96" s="109"/>
      <c r="AE96" s="109"/>
      <c r="AF96" s="109"/>
      <c r="AG96" s="110"/>
      <c r="AH96" s="53"/>
      <c r="AI96" s="53"/>
      <c r="AJ96" s="53"/>
      <c r="AK96" s="53"/>
      <c r="AL96" s="53"/>
      <c r="AM96" s="53">
        <f>IF(ISNUMBER(X96),X96,0)+IF(ISNUMBER(AC96),AC96,0)</f>
        <v>0</v>
      </c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  <c r="BD96" s="53"/>
      <c r="BE96" s="53"/>
      <c r="BF96" s="53"/>
      <c r="BG96" s="53">
        <f>IF(ISNUMBER(AR96),AR96,0)+IF(ISNUMBER(AW96),AW96,0)</f>
        <v>0</v>
      </c>
      <c r="BH96" s="53"/>
      <c r="BI96" s="53"/>
      <c r="BJ96" s="53"/>
      <c r="BK96" s="53"/>
      <c r="CA96" s="6" t="s">
        <v>32</v>
      </c>
    </row>
    <row r="99" spans="1:79" ht="14.25" customHeight="1">
      <c r="A99" s="86" t="s">
        <v>120</v>
      </c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</row>
    <row r="100" spans="1:79" ht="14.25" customHeight="1">
      <c r="A100" s="86" t="s">
        <v>261</v>
      </c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  <c r="AK100" s="86"/>
      <c r="AL100" s="86"/>
      <c r="AM100" s="86"/>
      <c r="AN100" s="86"/>
      <c r="AO100" s="86"/>
      <c r="AP100" s="86"/>
      <c r="AQ100" s="86"/>
      <c r="AR100" s="86"/>
      <c r="AS100" s="86"/>
      <c r="AT100" s="86"/>
      <c r="AU100" s="86"/>
      <c r="AV100" s="86"/>
      <c r="AW100" s="86"/>
      <c r="AX100" s="86"/>
      <c r="AY100" s="86"/>
      <c r="AZ100" s="86"/>
      <c r="BA100" s="86"/>
      <c r="BB100" s="86"/>
      <c r="BC100" s="86"/>
      <c r="BD100" s="86"/>
      <c r="BE100" s="86"/>
      <c r="BF100" s="86"/>
      <c r="BG100" s="86"/>
      <c r="BH100" s="86"/>
      <c r="BI100" s="86"/>
      <c r="BJ100" s="86"/>
      <c r="BK100" s="86"/>
      <c r="BL100" s="86"/>
    </row>
    <row r="101" spans="1:79" ht="15" customHeight="1">
      <c r="A101" s="94" t="s">
        <v>247</v>
      </c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  <c r="AX101" s="94"/>
      <c r="AY101" s="94"/>
      <c r="AZ101" s="94"/>
      <c r="BA101" s="94"/>
      <c r="BB101" s="94"/>
      <c r="BC101" s="94"/>
      <c r="BD101" s="94"/>
      <c r="BE101" s="94"/>
      <c r="BF101" s="94"/>
      <c r="BG101" s="94"/>
      <c r="BH101" s="94"/>
      <c r="BI101" s="94"/>
      <c r="BJ101" s="94"/>
      <c r="BK101" s="94"/>
      <c r="BL101" s="94"/>
      <c r="BM101" s="94"/>
      <c r="BN101" s="94"/>
      <c r="BO101" s="94"/>
      <c r="BP101" s="94"/>
      <c r="BQ101" s="94"/>
      <c r="BR101" s="94"/>
      <c r="BS101" s="94"/>
      <c r="BT101" s="94"/>
      <c r="BU101" s="94"/>
      <c r="BV101" s="94"/>
      <c r="BW101" s="94"/>
      <c r="BX101" s="94"/>
      <c r="BY101" s="94"/>
    </row>
    <row r="102" spans="1:79" ht="23.1" customHeight="1">
      <c r="A102" s="96" t="s">
        <v>6</v>
      </c>
      <c r="B102" s="97"/>
      <c r="C102" s="97"/>
      <c r="D102" s="96" t="s">
        <v>121</v>
      </c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8"/>
      <c r="U102" s="67" t="s">
        <v>248</v>
      </c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9"/>
      <c r="AN102" s="67" t="s">
        <v>251</v>
      </c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9"/>
      <c r="BG102" s="42" t="s">
        <v>258</v>
      </c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</row>
    <row r="103" spans="1:79" ht="52.5" customHeight="1">
      <c r="A103" s="99"/>
      <c r="B103" s="100"/>
      <c r="C103" s="100"/>
      <c r="D103" s="99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1"/>
      <c r="U103" s="67" t="s">
        <v>4</v>
      </c>
      <c r="V103" s="68"/>
      <c r="W103" s="68"/>
      <c r="X103" s="68"/>
      <c r="Y103" s="69"/>
      <c r="Z103" s="67" t="s">
        <v>3</v>
      </c>
      <c r="AA103" s="68"/>
      <c r="AB103" s="68"/>
      <c r="AC103" s="68"/>
      <c r="AD103" s="69"/>
      <c r="AE103" s="64" t="s">
        <v>116</v>
      </c>
      <c r="AF103" s="65"/>
      <c r="AG103" s="65"/>
      <c r="AH103" s="66"/>
      <c r="AI103" s="67" t="s">
        <v>5</v>
      </c>
      <c r="AJ103" s="68"/>
      <c r="AK103" s="68"/>
      <c r="AL103" s="68"/>
      <c r="AM103" s="69"/>
      <c r="AN103" s="67" t="s">
        <v>4</v>
      </c>
      <c r="AO103" s="68"/>
      <c r="AP103" s="68"/>
      <c r="AQ103" s="68"/>
      <c r="AR103" s="69"/>
      <c r="AS103" s="67" t="s">
        <v>3</v>
      </c>
      <c r="AT103" s="68"/>
      <c r="AU103" s="68"/>
      <c r="AV103" s="68"/>
      <c r="AW103" s="69"/>
      <c r="AX103" s="64" t="s">
        <v>116</v>
      </c>
      <c r="AY103" s="65"/>
      <c r="AZ103" s="65"/>
      <c r="BA103" s="66"/>
      <c r="BB103" s="67" t="s">
        <v>96</v>
      </c>
      <c r="BC103" s="68"/>
      <c r="BD103" s="68"/>
      <c r="BE103" s="68"/>
      <c r="BF103" s="69"/>
      <c r="BG103" s="67" t="s">
        <v>4</v>
      </c>
      <c r="BH103" s="68"/>
      <c r="BI103" s="68"/>
      <c r="BJ103" s="68"/>
      <c r="BK103" s="69"/>
      <c r="BL103" s="42" t="s">
        <v>3</v>
      </c>
      <c r="BM103" s="42"/>
      <c r="BN103" s="42"/>
      <c r="BO103" s="42"/>
      <c r="BP103" s="42"/>
      <c r="BQ103" s="88" t="s">
        <v>116</v>
      </c>
      <c r="BR103" s="88"/>
      <c r="BS103" s="88"/>
      <c r="BT103" s="88"/>
      <c r="BU103" s="67" t="s">
        <v>97</v>
      </c>
      <c r="BV103" s="68"/>
      <c r="BW103" s="68"/>
      <c r="BX103" s="68"/>
      <c r="BY103" s="69"/>
    </row>
    <row r="104" spans="1:79" ht="15" customHeight="1">
      <c r="A104" s="67">
        <v>1</v>
      </c>
      <c r="B104" s="68"/>
      <c r="C104" s="68"/>
      <c r="D104" s="67">
        <v>2</v>
      </c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9"/>
      <c r="U104" s="67">
        <v>3</v>
      </c>
      <c r="V104" s="68"/>
      <c r="W104" s="68"/>
      <c r="X104" s="68"/>
      <c r="Y104" s="69"/>
      <c r="Z104" s="67">
        <v>4</v>
      </c>
      <c r="AA104" s="68"/>
      <c r="AB104" s="68"/>
      <c r="AC104" s="68"/>
      <c r="AD104" s="69"/>
      <c r="AE104" s="67">
        <v>5</v>
      </c>
      <c r="AF104" s="68"/>
      <c r="AG104" s="68"/>
      <c r="AH104" s="69"/>
      <c r="AI104" s="67">
        <v>6</v>
      </c>
      <c r="AJ104" s="68"/>
      <c r="AK104" s="68"/>
      <c r="AL104" s="68"/>
      <c r="AM104" s="69"/>
      <c r="AN104" s="67">
        <v>7</v>
      </c>
      <c r="AO104" s="68"/>
      <c r="AP104" s="68"/>
      <c r="AQ104" s="68"/>
      <c r="AR104" s="69"/>
      <c r="AS104" s="67">
        <v>8</v>
      </c>
      <c r="AT104" s="68"/>
      <c r="AU104" s="68"/>
      <c r="AV104" s="68"/>
      <c r="AW104" s="69"/>
      <c r="AX104" s="42">
        <v>9</v>
      </c>
      <c r="AY104" s="42"/>
      <c r="AZ104" s="42"/>
      <c r="BA104" s="42"/>
      <c r="BB104" s="67">
        <v>10</v>
      </c>
      <c r="BC104" s="68"/>
      <c r="BD104" s="68"/>
      <c r="BE104" s="68"/>
      <c r="BF104" s="69"/>
      <c r="BG104" s="67">
        <v>11</v>
      </c>
      <c r="BH104" s="68"/>
      <c r="BI104" s="68"/>
      <c r="BJ104" s="68"/>
      <c r="BK104" s="69"/>
      <c r="BL104" s="42">
        <v>12</v>
      </c>
      <c r="BM104" s="42"/>
      <c r="BN104" s="42"/>
      <c r="BO104" s="42"/>
      <c r="BP104" s="42"/>
      <c r="BQ104" s="67">
        <v>13</v>
      </c>
      <c r="BR104" s="68"/>
      <c r="BS104" s="68"/>
      <c r="BT104" s="69"/>
      <c r="BU104" s="67">
        <v>14</v>
      </c>
      <c r="BV104" s="68"/>
      <c r="BW104" s="68"/>
      <c r="BX104" s="68"/>
      <c r="BY104" s="69"/>
    </row>
    <row r="105" spans="1:79" s="1" customFormat="1" ht="14.25" hidden="1" customHeight="1">
      <c r="A105" s="70" t="s">
        <v>69</v>
      </c>
      <c r="B105" s="71"/>
      <c r="C105" s="71"/>
      <c r="D105" s="70" t="s">
        <v>57</v>
      </c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2"/>
      <c r="U105" s="39" t="s">
        <v>65</v>
      </c>
      <c r="V105" s="39"/>
      <c r="W105" s="39"/>
      <c r="X105" s="39"/>
      <c r="Y105" s="39"/>
      <c r="Z105" s="39" t="s">
        <v>66</v>
      </c>
      <c r="AA105" s="39"/>
      <c r="AB105" s="39"/>
      <c r="AC105" s="39"/>
      <c r="AD105" s="39"/>
      <c r="AE105" s="39" t="s">
        <v>91</v>
      </c>
      <c r="AF105" s="39"/>
      <c r="AG105" s="39"/>
      <c r="AH105" s="39"/>
      <c r="AI105" s="58" t="s">
        <v>170</v>
      </c>
      <c r="AJ105" s="58"/>
      <c r="AK105" s="58"/>
      <c r="AL105" s="58"/>
      <c r="AM105" s="58"/>
      <c r="AN105" s="39" t="s">
        <v>67</v>
      </c>
      <c r="AO105" s="39"/>
      <c r="AP105" s="39"/>
      <c r="AQ105" s="39"/>
      <c r="AR105" s="39"/>
      <c r="AS105" s="39" t="s">
        <v>68</v>
      </c>
      <c r="AT105" s="39"/>
      <c r="AU105" s="39"/>
      <c r="AV105" s="39"/>
      <c r="AW105" s="39"/>
      <c r="AX105" s="39" t="s">
        <v>92</v>
      </c>
      <c r="AY105" s="39"/>
      <c r="AZ105" s="39"/>
      <c r="BA105" s="39"/>
      <c r="BB105" s="58" t="s">
        <v>170</v>
      </c>
      <c r="BC105" s="58"/>
      <c r="BD105" s="58"/>
      <c r="BE105" s="58"/>
      <c r="BF105" s="58"/>
      <c r="BG105" s="39" t="s">
        <v>58</v>
      </c>
      <c r="BH105" s="39"/>
      <c r="BI105" s="39"/>
      <c r="BJ105" s="39"/>
      <c r="BK105" s="39"/>
      <c r="BL105" s="39" t="s">
        <v>59</v>
      </c>
      <c r="BM105" s="39"/>
      <c r="BN105" s="39"/>
      <c r="BO105" s="39"/>
      <c r="BP105" s="39"/>
      <c r="BQ105" s="39" t="s">
        <v>93</v>
      </c>
      <c r="BR105" s="39"/>
      <c r="BS105" s="39"/>
      <c r="BT105" s="39"/>
      <c r="BU105" s="58" t="s">
        <v>170</v>
      </c>
      <c r="BV105" s="58"/>
      <c r="BW105" s="58"/>
      <c r="BX105" s="58"/>
      <c r="BY105" s="58"/>
      <c r="CA105" t="s">
        <v>33</v>
      </c>
    </row>
    <row r="106" spans="1:79" s="25" customFormat="1" ht="25.5" customHeight="1">
      <c r="A106" s="44">
        <v>1</v>
      </c>
      <c r="B106" s="45"/>
      <c r="C106" s="45"/>
      <c r="D106" s="35" t="s">
        <v>338</v>
      </c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7"/>
      <c r="U106" s="54">
        <v>52231850.5</v>
      </c>
      <c r="V106" s="55"/>
      <c r="W106" s="55"/>
      <c r="X106" s="55"/>
      <c r="Y106" s="56"/>
      <c r="Z106" s="54">
        <v>127400.08</v>
      </c>
      <c r="AA106" s="55"/>
      <c r="AB106" s="55"/>
      <c r="AC106" s="55"/>
      <c r="AD106" s="56"/>
      <c r="AE106" s="54">
        <v>0</v>
      </c>
      <c r="AF106" s="55"/>
      <c r="AG106" s="55"/>
      <c r="AH106" s="56"/>
      <c r="AI106" s="54">
        <f>IF(ISNUMBER(U106),U106,0)+IF(ISNUMBER(Z106),Z106,0)</f>
        <v>52359250.579999998</v>
      </c>
      <c r="AJ106" s="55"/>
      <c r="AK106" s="55"/>
      <c r="AL106" s="55"/>
      <c r="AM106" s="56"/>
      <c r="AN106" s="54">
        <v>58829800</v>
      </c>
      <c r="AO106" s="55"/>
      <c r="AP106" s="55"/>
      <c r="AQ106" s="55"/>
      <c r="AR106" s="56"/>
      <c r="AS106" s="54">
        <v>2000</v>
      </c>
      <c r="AT106" s="55"/>
      <c r="AU106" s="55"/>
      <c r="AV106" s="55"/>
      <c r="AW106" s="56"/>
      <c r="AX106" s="54">
        <v>0</v>
      </c>
      <c r="AY106" s="55"/>
      <c r="AZ106" s="55"/>
      <c r="BA106" s="56"/>
      <c r="BB106" s="54">
        <f>IF(ISNUMBER(AN106),AN106,0)+IF(ISNUMBER(AS106),AS106,0)</f>
        <v>58831800</v>
      </c>
      <c r="BC106" s="55"/>
      <c r="BD106" s="55"/>
      <c r="BE106" s="55"/>
      <c r="BF106" s="56"/>
      <c r="BG106" s="54">
        <v>33386000</v>
      </c>
      <c r="BH106" s="55"/>
      <c r="BI106" s="55"/>
      <c r="BJ106" s="55"/>
      <c r="BK106" s="56"/>
      <c r="BL106" s="54">
        <v>10500</v>
      </c>
      <c r="BM106" s="55"/>
      <c r="BN106" s="55"/>
      <c r="BO106" s="55"/>
      <c r="BP106" s="56"/>
      <c r="BQ106" s="54">
        <v>0</v>
      </c>
      <c r="BR106" s="55"/>
      <c r="BS106" s="55"/>
      <c r="BT106" s="56"/>
      <c r="BU106" s="54">
        <f>IF(ISNUMBER(BG106),BG106,0)+IF(ISNUMBER(BL106),BL106,0)</f>
        <v>33396500</v>
      </c>
      <c r="BV106" s="55"/>
      <c r="BW106" s="55"/>
      <c r="BX106" s="55"/>
      <c r="BY106" s="56"/>
      <c r="CA106" s="25" t="s">
        <v>34</v>
      </c>
    </row>
    <row r="107" spans="1:79" s="25" customFormat="1" ht="12.75" customHeight="1">
      <c r="A107" s="44">
        <v>2</v>
      </c>
      <c r="B107" s="45"/>
      <c r="C107" s="45"/>
      <c r="D107" s="35" t="s">
        <v>387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7"/>
      <c r="U107" s="54">
        <v>0</v>
      </c>
      <c r="V107" s="55"/>
      <c r="W107" s="55"/>
      <c r="X107" s="55"/>
      <c r="Y107" s="56"/>
      <c r="Z107" s="54">
        <v>26200</v>
      </c>
      <c r="AA107" s="55"/>
      <c r="AB107" s="55"/>
      <c r="AC107" s="55"/>
      <c r="AD107" s="56"/>
      <c r="AE107" s="54">
        <v>0</v>
      </c>
      <c r="AF107" s="55"/>
      <c r="AG107" s="55"/>
      <c r="AH107" s="56"/>
      <c r="AI107" s="54">
        <f>IF(ISNUMBER(U107),U107,0)+IF(ISNUMBER(Z107),Z107,0)</f>
        <v>26200</v>
      </c>
      <c r="AJ107" s="55"/>
      <c r="AK107" s="55"/>
      <c r="AL107" s="55"/>
      <c r="AM107" s="56"/>
      <c r="AN107" s="54">
        <v>0</v>
      </c>
      <c r="AO107" s="55"/>
      <c r="AP107" s="55"/>
      <c r="AQ107" s="55"/>
      <c r="AR107" s="56"/>
      <c r="AS107" s="54">
        <v>0</v>
      </c>
      <c r="AT107" s="55"/>
      <c r="AU107" s="55"/>
      <c r="AV107" s="55"/>
      <c r="AW107" s="56"/>
      <c r="AX107" s="54">
        <v>0</v>
      </c>
      <c r="AY107" s="55"/>
      <c r="AZ107" s="55"/>
      <c r="BA107" s="56"/>
      <c r="BB107" s="54">
        <f>IF(ISNUMBER(AN107),AN107,0)+IF(ISNUMBER(AS107),AS107,0)</f>
        <v>0</v>
      </c>
      <c r="BC107" s="55"/>
      <c r="BD107" s="55"/>
      <c r="BE107" s="55"/>
      <c r="BF107" s="56"/>
      <c r="BG107" s="54">
        <v>0</v>
      </c>
      <c r="BH107" s="55"/>
      <c r="BI107" s="55"/>
      <c r="BJ107" s="55"/>
      <c r="BK107" s="56"/>
      <c r="BL107" s="54">
        <v>0</v>
      </c>
      <c r="BM107" s="55"/>
      <c r="BN107" s="55"/>
      <c r="BO107" s="55"/>
      <c r="BP107" s="56"/>
      <c r="BQ107" s="54">
        <v>0</v>
      </c>
      <c r="BR107" s="55"/>
      <c r="BS107" s="55"/>
      <c r="BT107" s="56"/>
      <c r="BU107" s="54">
        <f>IF(ISNUMBER(BG107),BG107,0)+IF(ISNUMBER(BL107),BL107,0)</f>
        <v>0</v>
      </c>
      <c r="BV107" s="55"/>
      <c r="BW107" s="55"/>
      <c r="BX107" s="55"/>
      <c r="BY107" s="56"/>
    </row>
    <row r="108" spans="1:79" s="6" customFormat="1" ht="12.75" customHeight="1">
      <c r="A108" s="46"/>
      <c r="B108" s="47"/>
      <c r="C108" s="47"/>
      <c r="D108" s="29" t="s">
        <v>147</v>
      </c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1"/>
      <c r="U108" s="59">
        <v>52231850.5</v>
      </c>
      <c r="V108" s="60"/>
      <c r="W108" s="60"/>
      <c r="X108" s="60"/>
      <c r="Y108" s="61"/>
      <c r="Z108" s="59">
        <v>153600.08000000002</v>
      </c>
      <c r="AA108" s="60"/>
      <c r="AB108" s="60"/>
      <c r="AC108" s="60"/>
      <c r="AD108" s="61"/>
      <c r="AE108" s="59">
        <v>0</v>
      </c>
      <c r="AF108" s="60"/>
      <c r="AG108" s="60"/>
      <c r="AH108" s="61"/>
      <c r="AI108" s="59">
        <f>IF(ISNUMBER(U108),U108,0)+IF(ISNUMBER(Z108),Z108,0)</f>
        <v>52385450.579999998</v>
      </c>
      <c r="AJ108" s="60"/>
      <c r="AK108" s="60"/>
      <c r="AL108" s="60"/>
      <c r="AM108" s="61"/>
      <c r="AN108" s="59">
        <v>58829800</v>
      </c>
      <c r="AO108" s="60"/>
      <c r="AP108" s="60"/>
      <c r="AQ108" s="60"/>
      <c r="AR108" s="61"/>
      <c r="AS108" s="59">
        <v>2000</v>
      </c>
      <c r="AT108" s="60"/>
      <c r="AU108" s="60"/>
      <c r="AV108" s="60"/>
      <c r="AW108" s="61"/>
      <c r="AX108" s="59">
        <v>0</v>
      </c>
      <c r="AY108" s="60"/>
      <c r="AZ108" s="60"/>
      <c r="BA108" s="61"/>
      <c r="BB108" s="59">
        <f>IF(ISNUMBER(AN108),AN108,0)+IF(ISNUMBER(AS108),AS108,0)</f>
        <v>58831800</v>
      </c>
      <c r="BC108" s="60"/>
      <c r="BD108" s="60"/>
      <c r="BE108" s="60"/>
      <c r="BF108" s="61"/>
      <c r="BG108" s="59">
        <v>33386000</v>
      </c>
      <c r="BH108" s="60"/>
      <c r="BI108" s="60"/>
      <c r="BJ108" s="60"/>
      <c r="BK108" s="61"/>
      <c r="BL108" s="59">
        <v>10500</v>
      </c>
      <c r="BM108" s="60"/>
      <c r="BN108" s="60"/>
      <c r="BO108" s="60"/>
      <c r="BP108" s="61"/>
      <c r="BQ108" s="59">
        <v>0</v>
      </c>
      <c r="BR108" s="60"/>
      <c r="BS108" s="60"/>
      <c r="BT108" s="61"/>
      <c r="BU108" s="59">
        <f>IF(ISNUMBER(BG108),BG108,0)+IF(ISNUMBER(BL108),BL108,0)</f>
        <v>33396500</v>
      </c>
      <c r="BV108" s="60"/>
      <c r="BW108" s="60"/>
      <c r="BX108" s="60"/>
      <c r="BY108" s="61"/>
    </row>
    <row r="110" spans="1:79" ht="14.25" customHeight="1">
      <c r="A110" s="86" t="s">
        <v>277</v>
      </c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  <c r="BI110" s="86"/>
      <c r="BJ110" s="86"/>
      <c r="BK110" s="86"/>
      <c r="BL110" s="86"/>
    </row>
    <row r="111" spans="1:79" ht="15" customHeight="1">
      <c r="A111" s="95" t="s">
        <v>247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</row>
    <row r="112" spans="1:79" ht="23.1" customHeight="1">
      <c r="A112" s="96" t="s">
        <v>6</v>
      </c>
      <c r="B112" s="97"/>
      <c r="C112" s="97"/>
      <c r="D112" s="96" t="s">
        <v>121</v>
      </c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8"/>
      <c r="U112" s="42" t="s">
        <v>269</v>
      </c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 t="s">
        <v>274</v>
      </c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</row>
    <row r="113" spans="1:79" ht="54" customHeight="1">
      <c r="A113" s="99"/>
      <c r="B113" s="100"/>
      <c r="C113" s="100"/>
      <c r="D113" s="99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1"/>
      <c r="U113" s="67" t="s">
        <v>4</v>
      </c>
      <c r="V113" s="68"/>
      <c r="W113" s="68"/>
      <c r="X113" s="68"/>
      <c r="Y113" s="69"/>
      <c r="Z113" s="67" t="s">
        <v>3</v>
      </c>
      <c r="AA113" s="68"/>
      <c r="AB113" s="68"/>
      <c r="AC113" s="68"/>
      <c r="AD113" s="69"/>
      <c r="AE113" s="64" t="s">
        <v>116</v>
      </c>
      <c r="AF113" s="65"/>
      <c r="AG113" s="65"/>
      <c r="AH113" s="65"/>
      <c r="AI113" s="66"/>
      <c r="AJ113" s="67" t="s">
        <v>5</v>
      </c>
      <c r="AK113" s="68"/>
      <c r="AL113" s="68"/>
      <c r="AM113" s="68"/>
      <c r="AN113" s="69"/>
      <c r="AO113" s="67" t="s">
        <v>4</v>
      </c>
      <c r="AP113" s="68"/>
      <c r="AQ113" s="68"/>
      <c r="AR113" s="68"/>
      <c r="AS113" s="69"/>
      <c r="AT113" s="67" t="s">
        <v>3</v>
      </c>
      <c r="AU113" s="68"/>
      <c r="AV113" s="68"/>
      <c r="AW113" s="68"/>
      <c r="AX113" s="69"/>
      <c r="AY113" s="64" t="s">
        <v>116</v>
      </c>
      <c r="AZ113" s="65"/>
      <c r="BA113" s="65"/>
      <c r="BB113" s="65"/>
      <c r="BC113" s="66"/>
      <c r="BD113" s="42" t="s">
        <v>96</v>
      </c>
      <c r="BE113" s="42"/>
      <c r="BF113" s="42"/>
      <c r="BG113" s="42"/>
      <c r="BH113" s="42"/>
    </row>
    <row r="114" spans="1:79" ht="15" customHeight="1">
      <c r="A114" s="67" t="s">
        <v>169</v>
      </c>
      <c r="B114" s="68"/>
      <c r="C114" s="68"/>
      <c r="D114" s="67">
        <v>2</v>
      </c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9"/>
      <c r="U114" s="67">
        <v>3</v>
      </c>
      <c r="V114" s="68"/>
      <c r="W114" s="68"/>
      <c r="X114" s="68"/>
      <c r="Y114" s="69"/>
      <c r="Z114" s="67">
        <v>4</v>
      </c>
      <c r="AA114" s="68"/>
      <c r="AB114" s="68"/>
      <c r="AC114" s="68"/>
      <c r="AD114" s="69"/>
      <c r="AE114" s="67">
        <v>5</v>
      </c>
      <c r="AF114" s="68"/>
      <c r="AG114" s="68"/>
      <c r="AH114" s="68"/>
      <c r="AI114" s="69"/>
      <c r="AJ114" s="67">
        <v>6</v>
      </c>
      <c r="AK114" s="68"/>
      <c r="AL114" s="68"/>
      <c r="AM114" s="68"/>
      <c r="AN114" s="69"/>
      <c r="AO114" s="67">
        <v>7</v>
      </c>
      <c r="AP114" s="68"/>
      <c r="AQ114" s="68"/>
      <c r="AR114" s="68"/>
      <c r="AS114" s="69"/>
      <c r="AT114" s="67">
        <v>8</v>
      </c>
      <c r="AU114" s="68"/>
      <c r="AV114" s="68"/>
      <c r="AW114" s="68"/>
      <c r="AX114" s="69"/>
      <c r="AY114" s="67">
        <v>9</v>
      </c>
      <c r="AZ114" s="68"/>
      <c r="BA114" s="68"/>
      <c r="BB114" s="68"/>
      <c r="BC114" s="69"/>
      <c r="BD114" s="67">
        <v>10</v>
      </c>
      <c r="BE114" s="68"/>
      <c r="BF114" s="68"/>
      <c r="BG114" s="68"/>
      <c r="BH114" s="69"/>
    </row>
    <row r="115" spans="1:79" s="1" customFormat="1" ht="12.75" hidden="1" customHeight="1">
      <c r="A115" s="70" t="s">
        <v>69</v>
      </c>
      <c r="B115" s="71"/>
      <c r="C115" s="71"/>
      <c r="D115" s="70" t="s">
        <v>57</v>
      </c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2"/>
      <c r="U115" s="70" t="s">
        <v>60</v>
      </c>
      <c r="V115" s="71"/>
      <c r="W115" s="71"/>
      <c r="X115" s="71"/>
      <c r="Y115" s="72"/>
      <c r="Z115" s="70" t="s">
        <v>61</v>
      </c>
      <c r="AA115" s="71"/>
      <c r="AB115" s="71"/>
      <c r="AC115" s="71"/>
      <c r="AD115" s="72"/>
      <c r="AE115" s="70" t="s">
        <v>94</v>
      </c>
      <c r="AF115" s="71"/>
      <c r="AG115" s="71"/>
      <c r="AH115" s="71"/>
      <c r="AI115" s="72"/>
      <c r="AJ115" s="73" t="s">
        <v>171</v>
      </c>
      <c r="AK115" s="74"/>
      <c r="AL115" s="74"/>
      <c r="AM115" s="74"/>
      <c r="AN115" s="75"/>
      <c r="AO115" s="70" t="s">
        <v>62</v>
      </c>
      <c r="AP115" s="71"/>
      <c r="AQ115" s="71"/>
      <c r="AR115" s="71"/>
      <c r="AS115" s="72"/>
      <c r="AT115" s="70" t="s">
        <v>63</v>
      </c>
      <c r="AU115" s="71"/>
      <c r="AV115" s="71"/>
      <c r="AW115" s="71"/>
      <c r="AX115" s="72"/>
      <c r="AY115" s="70" t="s">
        <v>95</v>
      </c>
      <c r="AZ115" s="71"/>
      <c r="BA115" s="71"/>
      <c r="BB115" s="71"/>
      <c r="BC115" s="72"/>
      <c r="BD115" s="58" t="s">
        <v>171</v>
      </c>
      <c r="BE115" s="58"/>
      <c r="BF115" s="58"/>
      <c r="BG115" s="58"/>
      <c r="BH115" s="58"/>
      <c r="CA115" s="1" t="s">
        <v>35</v>
      </c>
    </row>
    <row r="116" spans="1:79" s="25" customFormat="1" ht="25.5" customHeight="1">
      <c r="A116" s="44">
        <v>1</v>
      </c>
      <c r="B116" s="45"/>
      <c r="C116" s="45"/>
      <c r="D116" s="35" t="s">
        <v>338</v>
      </c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7"/>
      <c r="U116" s="54">
        <v>0</v>
      </c>
      <c r="V116" s="55"/>
      <c r="W116" s="55"/>
      <c r="X116" s="55"/>
      <c r="Y116" s="56"/>
      <c r="Z116" s="54">
        <v>0</v>
      </c>
      <c r="AA116" s="55"/>
      <c r="AB116" s="55"/>
      <c r="AC116" s="55"/>
      <c r="AD116" s="56"/>
      <c r="AE116" s="57">
        <v>0</v>
      </c>
      <c r="AF116" s="57"/>
      <c r="AG116" s="57"/>
      <c r="AH116" s="57"/>
      <c r="AI116" s="57"/>
      <c r="AJ116" s="34">
        <f>IF(ISNUMBER(U116),U116,0)+IF(ISNUMBER(Z116),Z116,0)</f>
        <v>0</v>
      </c>
      <c r="AK116" s="34"/>
      <c r="AL116" s="34"/>
      <c r="AM116" s="34"/>
      <c r="AN116" s="34"/>
      <c r="AO116" s="57">
        <v>0</v>
      </c>
      <c r="AP116" s="57"/>
      <c r="AQ116" s="57"/>
      <c r="AR116" s="57"/>
      <c r="AS116" s="57"/>
      <c r="AT116" s="34">
        <v>0</v>
      </c>
      <c r="AU116" s="34"/>
      <c r="AV116" s="34"/>
      <c r="AW116" s="34"/>
      <c r="AX116" s="34"/>
      <c r="AY116" s="57">
        <v>0</v>
      </c>
      <c r="AZ116" s="57"/>
      <c r="BA116" s="57"/>
      <c r="BB116" s="57"/>
      <c r="BC116" s="57"/>
      <c r="BD116" s="34">
        <f>IF(ISNUMBER(AO116),AO116,0)+IF(ISNUMBER(AT116),AT116,0)</f>
        <v>0</v>
      </c>
      <c r="BE116" s="34"/>
      <c r="BF116" s="34"/>
      <c r="BG116" s="34"/>
      <c r="BH116" s="34"/>
      <c r="CA116" s="25" t="s">
        <v>36</v>
      </c>
    </row>
    <row r="117" spans="1:79" s="25" customFormat="1" ht="12.75" customHeight="1">
      <c r="A117" s="44">
        <v>2</v>
      </c>
      <c r="B117" s="45"/>
      <c r="C117" s="45"/>
      <c r="D117" s="35" t="s">
        <v>387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7"/>
      <c r="U117" s="54">
        <v>0</v>
      </c>
      <c r="V117" s="55"/>
      <c r="W117" s="55"/>
      <c r="X117" s="55"/>
      <c r="Y117" s="56"/>
      <c r="Z117" s="54">
        <v>0</v>
      </c>
      <c r="AA117" s="55"/>
      <c r="AB117" s="55"/>
      <c r="AC117" s="55"/>
      <c r="AD117" s="56"/>
      <c r="AE117" s="57">
        <v>0</v>
      </c>
      <c r="AF117" s="57"/>
      <c r="AG117" s="57"/>
      <c r="AH117" s="57"/>
      <c r="AI117" s="57"/>
      <c r="AJ117" s="34">
        <f>IF(ISNUMBER(U117),U117,0)+IF(ISNUMBER(Z117),Z117,0)</f>
        <v>0</v>
      </c>
      <c r="AK117" s="34"/>
      <c r="AL117" s="34"/>
      <c r="AM117" s="34"/>
      <c r="AN117" s="34"/>
      <c r="AO117" s="57">
        <v>0</v>
      </c>
      <c r="AP117" s="57"/>
      <c r="AQ117" s="57"/>
      <c r="AR117" s="57"/>
      <c r="AS117" s="57"/>
      <c r="AT117" s="34">
        <v>0</v>
      </c>
      <c r="AU117" s="34"/>
      <c r="AV117" s="34"/>
      <c r="AW117" s="34"/>
      <c r="AX117" s="34"/>
      <c r="AY117" s="57">
        <v>0</v>
      </c>
      <c r="AZ117" s="57"/>
      <c r="BA117" s="57"/>
      <c r="BB117" s="57"/>
      <c r="BC117" s="57"/>
      <c r="BD117" s="34">
        <f>IF(ISNUMBER(AO117),AO117,0)+IF(ISNUMBER(AT117),AT117,0)</f>
        <v>0</v>
      </c>
      <c r="BE117" s="34"/>
      <c r="BF117" s="34"/>
      <c r="BG117" s="34"/>
      <c r="BH117" s="34"/>
    </row>
    <row r="118" spans="1:79" s="6" customFormat="1" ht="12.75" customHeight="1">
      <c r="A118" s="46"/>
      <c r="B118" s="47"/>
      <c r="C118" s="47"/>
      <c r="D118" s="29" t="s">
        <v>147</v>
      </c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1"/>
      <c r="U118" s="59">
        <v>0</v>
      </c>
      <c r="V118" s="60"/>
      <c r="W118" s="60"/>
      <c r="X118" s="60"/>
      <c r="Y118" s="61"/>
      <c r="Z118" s="59">
        <v>0</v>
      </c>
      <c r="AA118" s="60"/>
      <c r="AB118" s="60"/>
      <c r="AC118" s="60"/>
      <c r="AD118" s="61"/>
      <c r="AE118" s="53">
        <v>0</v>
      </c>
      <c r="AF118" s="53"/>
      <c r="AG118" s="53"/>
      <c r="AH118" s="53"/>
      <c r="AI118" s="53"/>
      <c r="AJ118" s="28">
        <f>IF(ISNUMBER(U118),U118,0)+IF(ISNUMBER(Z118),Z118,0)</f>
        <v>0</v>
      </c>
      <c r="AK118" s="28"/>
      <c r="AL118" s="28"/>
      <c r="AM118" s="28"/>
      <c r="AN118" s="28"/>
      <c r="AO118" s="53">
        <v>0</v>
      </c>
      <c r="AP118" s="53"/>
      <c r="AQ118" s="53"/>
      <c r="AR118" s="53"/>
      <c r="AS118" s="53"/>
      <c r="AT118" s="28">
        <v>0</v>
      </c>
      <c r="AU118" s="28"/>
      <c r="AV118" s="28"/>
      <c r="AW118" s="28"/>
      <c r="AX118" s="28"/>
      <c r="AY118" s="53">
        <v>0</v>
      </c>
      <c r="AZ118" s="53"/>
      <c r="BA118" s="53"/>
      <c r="BB118" s="53"/>
      <c r="BC118" s="53"/>
      <c r="BD118" s="28">
        <f>IF(ISNUMBER(AO118),AO118,0)+IF(ISNUMBER(AT118),AT118,0)</f>
        <v>0</v>
      </c>
      <c r="BE118" s="28"/>
      <c r="BF118" s="28"/>
      <c r="BG118" s="28"/>
      <c r="BH118" s="28"/>
    </row>
    <row r="119" spans="1:79" s="5" customFormat="1" ht="12.75" customHeight="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</row>
    <row r="121" spans="1:79" ht="14.25" customHeight="1">
      <c r="A121" s="86" t="s">
        <v>152</v>
      </c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86"/>
      <c r="BI121" s="86"/>
      <c r="BJ121" s="86"/>
      <c r="BK121" s="86"/>
      <c r="BL121" s="86"/>
    </row>
    <row r="122" spans="1:79" ht="14.25" customHeight="1">
      <c r="A122" s="86" t="s">
        <v>262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</row>
    <row r="123" spans="1:79" ht="23.1" customHeight="1">
      <c r="A123" s="96" t="s">
        <v>6</v>
      </c>
      <c r="B123" s="97"/>
      <c r="C123" s="97"/>
      <c r="D123" s="42" t="s">
        <v>9</v>
      </c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 t="s">
        <v>8</v>
      </c>
      <c r="R123" s="42"/>
      <c r="S123" s="42"/>
      <c r="T123" s="42"/>
      <c r="U123" s="42"/>
      <c r="V123" s="42" t="s">
        <v>7</v>
      </c>
      <c r="W123" s="42"/>
      <c r="X123" s="42"/>
      <c r="Y123" s="42"/>
      <c r="Z123" s="42"/>
      <c r="AA123" s="42"/>
      <c r="AB123" s="42"/>
      <c r="AC123" s="42"/>
      <c r="AD123" s="42"/>
      <c r="AE123" s="42"/>
      <c r="AF123" s="67" t="s">
        <v>248</v>
      </c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9"/>
      <c r="AU123" s="67" t="s">
        <v>251</v>
      </c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9"/>
      <c r="BJ123" s="67" t="s">
        <v>258</v>
      </c>
      <c r="BK123" s="68"/>
      <c r="BL123" s="68"/>
      <c r="BM123" s="68"/>
      <c r="BN123" s="68"/>
      <c r="BO123" s="68"/>
      <c r="BP123" s="68"/>
      <c r="BQ123" s="68"/>
      <c r="BR123" s="68"/>
      <c r="BS123" s="68"/>
      <c r="BT123" s="68"/>
      <c r="BU123" s="68"/>
      <c r="BV123" s="68"/>
      <c r="BW123" s="68"/>
      <c r="BX123" s="69"/>
    </row>
    <row r="124" spans="1:79" ht="32.25" customHeight="1">
      <c r="A124" s="99"/>
      <c r="B124" s="100"/>
      <c r="C124" s="100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 t="s">
        <v>4</v>
      </c>
      <c r="AG124" s="42"/>
      <c r="AH124" s="42"/>
      <c r="AI124" s="42"/>
      <c r="AJ124" s="42"/>
      <c r="AK124" s="42" t="s">
        <v>3</v>
      </c>
      <c r="AL124" s="42"/>
      <c r="AM124" s="42"/>
      <c r="AN124" s="42"/>
      <c r="AO124" s="42"/>
      <c r="AP124" s="42" t="s">
        <v>123</v>
      </c>
      <c r="AQ124" s="42"/>
      <c r="AR124" s="42"/>
      <c r="AS124" s="42"/>
      <c r="AT124" s="42"/>
      <c r="AU124" s="42" t="s">
        <v>4</v>
      </c>
      <c r="AV124" s="42"/>
      <c r="AW124" s="42"/>
      <c r="AX124" s="42"/>
      <c r="AY124" s="42"/>
      <c r="AZ124" s="42" t="s">
        <v>3</v>
      </c>
      <c r="BA124" s="42"/>
      <c r="BB124" s="42"/>
      <c r="BC124" s="42"/>
      <c r="BD124" s="42"/>
      <c r="BE124" s="42" t="s">
        <v>90</v>
      </c>
      <c r="BF124" s="42"/>
      <c r="BG124" s="42"/>
      <c r="BH124" s="42"/>
      <c r="BI124" s="42"/>
      <c r="BJ124" s="42" t="s">
        <v>4</v>
      </c>
      <c r="BK124" s="42"/>
      <c r="BL124" s="42"/>
      <c r="BM124" s="42"/>
      <c r="BN124" s="42"/>
      <c r="BO124" s="42" t="s">
        <v>3</v>
      </c>
      <c r="BP124" s="42"/>
      <c r="BQ124" s="42"/>
      <c r="BR124" s="42"/>
      <c r="BS124" s="42"/>
      <c r="BT124" s="42" t="s">
        <v>97</v>
      </c>
      <c r="BU124" s="42"/>
      <c r="BV124" s="42"/>
      <c r="BW124" s="42"/>
      <c r="BX124" s="42"/>
    </row>
    <row r="125" spans="1:79" ht="15" customHeight="1">
      <c r="A125" s="67">
        <v>1</v>
      </c>
      <c r="B125" s="68"/>
      <c r="C125" s="68"/>
      <c r="D125" s="42">
        <v>2</v>
      </c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>
        <v>3</v>
      </c>
      <c r="R125" s="42"/>
      <c r="S125" s="42"/>
      <c r="T125" s="42"/>
      <c r="U125" s="42"/>
      <c r="V125" s="42">
        <v>4</v>
      </c>
      <c r="W125" s="42"/>
      <c r="X125" s="42"/>
      <c r="Y125" s="42"/>
      <c r="Z125" s="42"/>
      <c r="AA125" s="42"/>
      <c r="AB125" s="42"/>
      <c r="AC125" s="42"/>
      <c r="AD125" s="42"/>
      <c r="AE125" s="42"/>
      <c r="AF125" s="42">
        <v>5</v>
      </c>
      <c r="AG125" s="42"/>
      <c r="AH125" s="42"/>
      <c r="AI125" s="42"/>
      <c r="AJ125" s="42"/>
      <c r="AK125" s="42">
        <v>6</v>
      </c>
      <c r="AL125" s="42"/>
      <c r="AM125" s="42"/>
      <c r="AN125" s="42"/>
      <c r="AO125" s="42"/>
      <c r="AP125" s="42">
        <v>7</v>
      </c>
      <c r="AQ125" s="42"/>
      <c r="AR125" s="42"/>
      <c r="AS125" s="42"/>
      <c r="AT125" s="42"/>
      <c r="AU125" s="42">
        <v>8</v>
      </c>
      <c r="AV125" s="42"/>
      <c r="AW125" s="42"/>
      <c r="AX125" s="42"/>
      <c r="AY125" s="42"/>
      <c r="AZ125" s="42">
        <v>9</v>
      </c>
      <c r="BA125" s="42"/>
      <c r="BB125" s="42"/>
      <c r="BC125" s="42"/>
      <c r="BD125" s="42"/>
      <c r="BE125" s="42">
        <v>10</v>
      </c>
      <c r="BF125" s="42"/>
      <c r="BG125" s="42"/>
      <c r="BH125" s="42"/>
      <c r="BI125" s="42"/>
      <c r="BJ125" s="42">
        <v>11</v>
      </c>
      <c r="BK125" s="42"/>
      <c r="BL125" s="42"/>
      <c r="BM125" s="42"/>
      <c r="BN125" s="42"/>
      <c r="BO125" s="42">
        <v>12</v>
      </c>
      <c r="BP125" s="42"/>
      <c r="BQ125" s="42"/>
      <c r="BR125" s="42"/>
      <c r="BS125" s="42"/>
      <c r="BT125" s="42">
        <v>13</v>
      </c>
      <c r="BU125" s="42"/>
      <c r="BV125" s="42"/>
      <c r="BW125" s="42"/>
      <c r="BX125" s="42"/>
    </row>
    <row r="126" spans="1:79" ht="10.5" hidden="1" customHeight="1">
      <c r="A126" s="70" t="s">
        <v>154</v>
      </c>
      <c r="B126" s="71"/>
      <c r="C126" s="71"/>
      <c r="D126" s="42" t="s">
        <v>57</v>
      </c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 t="s">
        <v>70</v>
      </c>
      <c r="R126" s="42"/>
      <c r="S126" s="42"/>
      <c r="T126" s="42"/>
      <c r="U126" s="42"/>
      <c r="V126" s="42" t="s">
        <v>71</v>
      </c>
      <c r="W126" s="42"/>
      <c r="X126" s="42"/>
      <c r="Y126" s="42"/>
      <c r="Z126" s="42"/>
      <c r="AA126" s="42"/>
      <c r="AB126" s="42"/>
      <c r="AC126" s="42"/>
      <c r="AD126" s="42"/>
      <c r="AE126" s="42"/>
      <c r="AF126" s="39" t="s">
        <v>111</v>
      </c>
      <c r="AG126" s="39"/>
      <c r="AH126" s="39"/>
      <c r="AI126" s="39"/>
      <c r="AJ126" s="39"/>
      <c r="AK126" s="32" t="s">
        <v>112</v>
      </c>
      <c r="AL126" s="32"/>
      <c r="AM126" s="32"/>
      <c r="AN126" s="32"/>
      <c r="AO126" s="32"/>
      <c r="AP126" s="58" t="s">
        <v>187</v>
      </c>
      <c r="AQ126" s="58"/>
      <c r="AR126" s="58"/>
      <c r="AS126" s="58"/>
      <c r="AT126" s="58"/>
      <c r="AU126" s="39" t="s">
        <v>113</v>
      </c>
      <c r="AV126" s="39"/>
      <c r="AW126" s="39"/>
      <c r="AX126" s="39"/>
      <c r="AY126" s="39"/>
      <c r="AZ126" s="32" t="s">
        <v>114</v>
      </c>
      <c r="BA126" s="32"/>
      <c r="BB126" s="32"/>
      <c r="BC126" s="32"/>
      <c r="BD126" s="32"/>
      <c r="BE126" s="58" t="s">
        <v>187</v>
      </c>
      <c r="BF126" s="58"/>
      <c r="BG126" s="58"/>
      <c r="BH126" s="58"/>
      <c r="BI126" s="58"/>
      <c r="BJ126" s="39" t="s">
        <v>105</v>
      </c>
      <c r="BK126" s="39"/>
      <c r="BL126" s="39"/>
      <c r="BM126" s="39"/>
      <c r="BN126" s="39"/>
      <c r="BO126" s="32" t="s">
        <v>106</v>
      </c>
      <c r="BP126" s="32"/>
      <c r="BQ126" s="32"/>
      <c r="BR126" s="32"/>
      <c r="BS126" s="32"/>
      <c r="BT126" s="58" t="s">
        <v>187</v>
      </c>
      <c r="BU126" s="58"/>
      <c r="BV126" s="58"/>
      <c r="BW126" s="58"/>
      <c r="BX126" s="58"/>
      <c r="CA126" t="s">
        <v>37</v>
      </c>
    </row>
    <row r="127" spans="1:79" s="6" customFormat="1" ht="15" customHeight="1">
      <c r="A127" s="46">
        <v>0</v>
      </c>
      <c r="B127" s="47"/>
      <c r="C127" s="47"/>
      <c r="D127" s="50" t="s">
        <v>186</v>
      </c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CA127" s="6" t="s">
        <v>38</v>
      </c>
    </row>
    <row r="128" spans="1:79" s="25" customFormat="1" ht="42.75" customHeight="1">
      <c r="A128" s="44">
        <v>1</v>
      </c>
      <c r="B128" s="45"/>
      <c r="C128" s="45"/>
      <c r="D128" s="48" t="s">
        <v>547</v>
      </c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2"/>
      <c r="Q128" s="42" t="s">
        <v>189</v>
      </c>
      <c r="R128" s="42"/>
      <c r="S128" s="42"/>
      <c r="T128" s="42"/>
      <c r="U128" s="42"/>
      <c r="V128" s="48" t="s">
        <v>190</v>
      </c>
      <c r="W128" s="51"/>
      <c r="X128" s="51"/>
      <c r="Y128" s="51"/>
      <c r="Z128" s="51"/>
      <c r="AA128" s="51"/>
      <c r="AB128" s="51"/>
      <c r="AC128" s="51"/>
      <c r="AD128" s="51"/>
      <c r="AE128" s="52"/>
      <c r="AF128" s="40">
        <v>2</v>
      </c>
      <c r="AG128" s="40"/>
      <c r="AH128" s="40"/>
      <c r="AI128" s="40"/>
      <c r="AJ128" s="40"/>
      <c r="AK128" s="40">
        <v>0</v>
      </c>
      <c r="AL128" s="40"/>
      <c r="AM128" s="40"/>
      <c r="AN128" s="40"/>
      <c r="AO128" s="40"/>
      <c r="AP128" s="40">
        <v>2</v>
      </c>
      <c r="AQ128" s="40"/>
      <c r="AR128" s="40"/>
      <c r="AS128" s="40"/>
      <c r="AT128" s="40"/>
      <c r="AU128" s="40">
        <v>2</v>
      </c>
      <c r="AV128" s="40"/>
      <c r="AW128" s="40"/>
      <c r="AX128" s="40"/>
      <c r="AY128" s="40"/>
      <c r="AZ128" s="40">
        <v>0</v>
      </c>
      <c r="BA128" s="40"/>
      <c r="BB128" s="40"/>
      <c r="BC128" s="40"/>
      <c r="BD128" s="40"/>
      <c r="BE128" s="40">
        <v>2</v>
      </c>
      <c r="BF128" s="40"/>
      <c r="BG128" s="40"/>
      <c r="BH128" s="40"/>
      <c r="BI128" s="40"/>
      <c r="BJ128" s="40">
        <v>2</v>
      </c>
      <c r="BK128" s="40"/>
      <c r="BL128" s="40"/>
      <c r="BM128" s="40"/>
      <c r="BN128" s="40"/>
      <c r="BO128" s="40">
        <v>0</v>
      </c>
      <c r="BP128" s="40"/>
      <c r="BQ128" s="40"/>
      <c r="BR128" s="40"/>
      <c r="BS128" s="40"/>
      <c r="BT128" s="40">
        <v>2</v>
      </c>
      <c r="BU128" s="40"/>
      <c r="BV128" s="40"/>
      <c r="BW128" s="40"/>
      <c r="BX128" s="40"/>
    </row>
    <row r="129" spans="1:76" s="25" customFormat="1" ht="45" customHeight="1">
      <c r="A129" s="44">
        <v>2</v>
      </c>
      <c r="B129" s="45"/>
      <c r="C129" s="45"/>
      <c r="D129" s="48" t="s">
        <v>548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7"/>
      <c r="Q129" s="42" t="s">
        <v>189</v>
      </c>
      <c r="R129" s="42"/>
      <c r="S129" s="42"/>
      <c r="T129" s="42"/>
      <c r="U129" s="42"/>
      <c r="V129" s="48" t="s">
        <v>194</v>
      </c>
      <c r="W129" s="51"/>
      <c r="X129" s="51"/>
      <c r="Y129" s="51"/>
      <c r="Z129" s="51"/>
      <c r="AA129" s="51"/>
      <c r="AB129" s="51"/>
      <c r="AC129" s="51"/>
      <c r="AD129" s="51"/>
      <c r="AE129" s="52"/>
      <c r="AF129" s="40">
        <v>302.75</v>
      </c>
      <c r="AG129" s="40"/>
      <c r="AH129" s="40"/>
      <c r="AI129" s="40"/>
      <c r="AJ129" s="40"/>
      <c r="AK129" s="40">
        <v>0</v>
      </c>
      <c r="AL129" s="40"/>
      <c r="AM129" s="40"/>
      <c r="AN129" s="40"/>
      <c r="AO129" s="40"/>
      <c r="AP129" s="40">
        <v>302.75</v>
      </c>
      <c r="AQ129" s="40"/>
      <c r="AR129" s="40"/>
      <c r="AS129" s="40"/>
      <c r="AT129" s="40"/>
      <c r="AU129" s="40">
        <v>302.75</v>
      </c>
      <c r="AV129" s="40"/>
      <c r="AW129" s="40"/>
      <c r="AX129" s="40"/>
      <c r="AY129" s="40"/>
      <c r="AZ129" s="40">
        <v>0</v>
      </c>
      <c r="BA129" s="40"/>
      <c r="BB129" s="40"/>
      <c r="BC129" s="40"/>
      <c r="BD129" s="40"/>
      <c r="BE129" s="40">
        <v>302.75</v>
      </c>
      <c r="BF129" s="40"/>
      <c r="BG129" s="40"/>
      <c r="BH129" s="40"/>
      <c r="BI129" s="40"/>
      <c r="BJ129" s="40">
        <v>122.5</v>
      </c>
      <c r="BK129" s="40"/>
      <c r="BL129" s="40"/>
      <c r="BM129" s="40"/>
      <c r="BN129" s="40"/>
      <c r="BO129" s="40">
        <v>0</v>
      </c>
      <c r="BP129" s="40"/>
      <c r="BQ129" s="40"/>
      <c r="BR129" s="40"/>
      <c r="BS129" s="40"/>
      <c r="BT129" s="40">
        <v>122.5</v>
      </c>
      <c r="BU129" s="40"/>
      <c r="BV129" s="40"/>
      <c r="BW129" s="40"/>
      <c r="BX129" s="40"/>
    </row>
    <row r="130" spans="1:76" s="25" customFormat="1" ht="30" customHeight="1">
      <c r="A130" s="44">
        <v>3</v>
      </c>
      <c r="B130" s="45"/>
      <c r="C130" s="45"/>
      <c r="D130" s="48" t="s">
        <v>549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7"/>
      <c r="Q130" s="42" t="s">
        <v>189</v>
      </c>
      <c r="R130" s="42"/>
      <c r="S130" s="42"/>
      <c r="T130" s="42"/>
      <c r="U130" s="42"/>
      <c r="V130" s="48" t="s">
        <v>194</v>
      </c>
      <c r="W130" s="51"/>
      <c r="X130" s="51"/>
      <c r="Y130" s="51"/>
      <c r="Z130" s="51"/>
      <c r="AA130" s="51"/>
      <c r="AB130" s="51"/>
      <c r="AC130" s="51"/>
      <c r="AD130" s="51"/>
      <c r="AE130" s="52"/>
      <c r="AF130" s="40">
        <v>90.5</v>
      </c>
      <c r="AG130" s="40"/>
      <c r="AH130" s="40"/>
      <c r="AI130" s="40"/>
      <c r="AJ130" s="40"/>
      <c r="AK130" s="40">
        <v>0</v>
      </c>
      <c r="AL130" s="40"/>
      <c r="AM130" s="40"/>
      <c r="AN130" s="40"/>
      <c r="AO130" s="40"/>
      <c r="AP130" s="40">
        <v>90.5</v>
      </c>
      <c r="AQ130" s="40"/>
      <c r="AR130" s="40"/>
      <c r="AS130" s="40"/>
      <c r="AT130" s="40"/>
      <c r="AU130" s="40">
        <v>90.5</v>
      </c>
      <c r="AV130" s="40"/>
      <c r="AW130" s="40"/>
      <c r="AX130" s="40"/>
      <c r="AY130" s="40"/>
      <c r="AZ130" s="40">
        <v>0</v>
      </c>
      <c r="BA130" s="40"/>
      <c r="BB130" s="40"/>
      <c r="BC130" s="40"/>
      <c r="BD130" s="40"/>
      <c r="BE130" s="40">
        <v>90.5</v>
      </c>
      <c r="BF130" s="40"/>
      <c r="BG130" s="40"/>
      <c r="BH130" s="40"/>
      <c r="BI130" s="40"/>
      <c r="BJ130" s="40">
        <v>42.25</v>
      </c>
      <c r="BK130" s="40"/>
      <c r="BL130" s="40"/>
      <c r="BM130" s="40"/>
      <c r="BN130" s="40"/>
      <c r="BO130" s="40">
        <v>0</v>
      </c>
      <c r="BP130" s="40"/>
      <c r="BQ130" s="40"/>
      <c r="BR130" s="40"/>
      <c r="BS130" s="40"/>
      <c r="BT130" s="40">
        <v>42.25</v>
      </c>
      <c r="BU130" s="40"/>
      <c r="BV130" s="40"/>
      <c r="BW130" s="40"/>
      <c r="BX130" s="40"/>
    </row>
    <row r="131" spans="1:76" s="25" customFormat="1" ht="75" customHeight="1">
      <c r="A131" s="44">
        <v>4</v>
      </c>
      <c r="B131" s="45"/>
      <c r="C131" s="45"/>
      <c r="D131" s="48" t="s">
        <v>550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7"/>
      <c r="Q131" s="42" t="s">
        <v>189</v>
      </c>
      <c r="R131" s="42"/>
      <c r="S131" s="42"/>
      <c r="T131" s="42"/>
      <c r="U131" s="42"/>
      <c r="V131" s="48" t="s">
        <v>190</v>
      </c>
      <c r="W131" s="36"/>
      <c r="X131" s="36"/>
      <c r="Y131" s="36"/>
      <c r="Z131" s="36"/>
      <c r="AA131" s="36"/>
      <c r="AB131" s="36"/>
      <c r="AC131" s="36"/>
      <c r="AD131" s="36"/>
      <c r="AE131" s="37"/>
      <c r="AF131" s="40">
        <v>2</v>
      </c>
      <c r="AG131" s="40"/>
      <c r="AH131" s="40"/>
      <c r="AI131" s="40"/>
      <c r="AJ131" s="40"/>
      <c r="AK131" s="40">
        <v>0</v>
      </c>
      <c r="AL131" s="40"/>
      <c r="AM131" s="40"/>
      <c r="AN131" s="40"/>
      <c r="AO131" s="40"/>
      <c r="AP131" s="40">
        <v>2</v>
      </c>
      <c r="AQ131" s="40"/>
      <c r="AR131" s="40"/>
      <c r="AS131" s="40"/>
      <c r="AT131" s="40"/>
      <c r="AU131" s="40">
        <v>2</v>
      </c>
      <c r="AV131" s="40"/>
      <c r="AW131" s="40"/>
      <c r="AX131" s="40"/>
      <c r="AY131" s="40"/>
      <c r="AZ131" s="40">
        <v>0</v>
      </c>
      <c r="BA131" s="40"/>
      <c r="BB131" s="40"/>
      <c r="BC131" s="40"/>
      <c r="BD131" s="40"/>
      <c r="BE131" s="40">
        <v>2</v>
      </c>
      <c r="BF131" s="40"/>
      <c r="BG131" s="40"/>
      <c r="BH131" s="40"/>
      <c r="BI131" s="40"/>
      <c r="BJ131" s="40">
        <v>2</v>
      </c>
      <c r="BK131" s="40"/>
      <c r="BL131" s="40"/>
      <c r="BM131" s="40"/>
      <c r="BN131" s="40"/>
      <c r="BO131" s="40">
        <v>0</v>
      </c>
      <c r="BP131" s="40"/>
      <c r="BQ131" s="40"/>
      <c r="BR131" s="40"/>
      <c r="BS131" s="40"/>
      <c r="BT131" s="40">
        <v>2</v>
      </c>
      <c r="BU131" s="40"/>
      <c r="BV131" s="40"/>
      <c r="BW131" s="40"/>
      <c r="BX131" s="40"/>
    </row>
    <row r="132" spans="1:76" s="25" customFormat="1" ht="90" customHeight="1">
      <c r="A132" s="44">
        <v>5</v>
      </c>
      <c r="B132" s="45"/>
      <c r="C132" s="45"/>
      <c r="D132" s="48" t="s">
        <v>551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7"/>
      <c r="Q132" s="42" t="s">
        <v>189</v>
      </c>
      <c r="R132" s="42"/>
      <c r="S132" s="42"/>
      <c r="T132" s="42"/>
      <c r="U132" s="42"/>
      <c r="V132" s="48" t="s">
        <v>194</v>
      </c>
      <c r="W132" s="36"/>
      <c r="X132" s="36"/>
      <c r="Y132" s="36"/>
      <c r="Z132" s="36"/>
      <c r="AA132" s="36"/>
      <c r="AB132" s="36"/>
      <c r="AC132" s="36"/>
      <c r="AD132" s="36"/>
      <c r="AE132" s="37"/>
      <c r="AF132" s="40">
        <v>189.25</v>
      </c>
      <c r="AG132" s="40"/>
      <c r="AH132" s="40"/>
      <c r="AI132" s="40"/>
      <c r="AJ132" s="40"/>
      <c r="AK132" s="40">
        <v>0</v>
      </c>
      <c r="AL132" s="40"/>
      <c r="AM132" s="40"/>
      <c r="AN132" s="40"/>
      <c r="AO132" s="40"/>
      <c r="AP132" s="40">
        <v>189.25</v>
      </c>
      <c r="AQ132" s="40"/>
      <c r="AR132" s="40"/>
      <c r="AS132" s="40"/>
      <c r="AT132" s="40"/>
      <c r="AU132" s="40">
        <v>189.25</v>
      </c>
      <c r="AV132" s="40"/>
      <c r="AW132" s="40"/>
      <c r="AX132" s="40"/>
      <c r="AY132" s="40"/>
      <c r="AZ132" s="40">
        <v>0</v>
      </c>
      <c r="BA132" s="40"/>
      <c r="BB132" s="40"/>
      <c r="BC132" s="40"/>
      <c r="BD132" s="40"/>
      <c r="BE132" s="40">
        <v>189.25</v>
      </c>
      <c r="BF132" s="40"/>
      <c r="BG132" s="40"/>
      <c r="BH132" s="40"/>
      <c r="BI132" s="40"/>
      <c r="BJ132" s="40">
        <v>165.5</v>
      </c>
      <c r="BK132" s="40"/>
      <c r="BL132" s="40"/>
      <c r="BM132" s="40"/>
      <c r="BN132" s="40"/>
      <c r="BO132" s="40">
        <v>0</v>
      </c>
      <c r="BP132" s="40"/>
      <c r="BQ132" s="40"/>
      <c r="BR132" s="40"/>
      <c r="BS132" s="40"/>
      <c r="BT132" s="40">
        <v>165.5</v>
      </c>
      <c r="BU132" s="40"/>
      <c r="BV132" s="40"/>
      <c r="BW132" s="40"/>
      <c r="BX132" s="40"/>
    </row>
    <row r="133" spans="1:76" s="25" customFormat="1" ht="45" customHeight="1">
      <c r="A133" s="44">
        <v>6</v>
      </c>
      <c r="B133" s="45"/>
      <c r="C133" s="45"/>
      <c r="D133" s="48" t="s">
        <v>552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7"/>
      <c r="Q133" s="42" t="s">
        <v>189</v>
      </c>
      <c r="R133" s="42"/>
      <c r="S133" s="42"/>
      <c r="T133" s="42"/>
      <c r="U133" s="42"/>
      <c r="V133" s="48" t="s">
        <v>194</v>
      </c>
      <c r="W133" s="36"/>
      <c r="X133" s="36"/>
      <c r="Y133" s="36"/>
      <c r="Z133" s="36"/>
      <c r="AA133" s="36"/>
      <c r="AB133" s="36"/>
      <c r="AC133" s="36"/>
      <c r="AD133" s="36"/>
      <c r="AE133" s="37"/>
      <c r="AF133" s="40">
        <v>42</v>
      </c>
      <c r="AG133" s="40"/>
      <c r="AH133" s="40"/>
      <c r="AI133" s="40"/>
      <c r="AJ133" s="40"/>
      <c r="AK133" s="40">
        <v>0</v>
      </c>
      <c r="AL133" s="40"/>
      <c r="AM133" s="40"/>
      <c r="AN133" s="40"/>
      <c r="AO133" s="40"/>
      <c r="AP133" s="40">
        <v>42</v>
      </c>
      <c r="AQ133" s="40"/>
      <c r="AR133" s="40"/>
      <c r="AS133" s="40"/>
      <c r="AT133" s="40"/>
      <c r="AU133" s="40">
        <v>42</v>
      </c>
      <c r="AV133" s="40"/>
      <c r="AW133" s="40"/>
      <c r="AX133" s="40"/>
      <c r="AY133" s="40"/>
      <c r="AZ133" s="40">
        <v>0</v>
      </c>
      <c r="BA133" s="40"/>
      <c r="BB133" s="40"/>
      <c r="BC133" s="40"/>
      <c r="BD133" s="40"/>
      <c r="BE133" s="40">
        <v>42</v>
      </c>
      <c r="BF133" s="40"/>
      <c r="BG133" s="40"/>
      <c r="BH133" s="40"/>
      <c r="BI133" s="40"/>
      <c r="BJ133" s="40">
        <v>40</v>
      </c>
      <c r="BK133" s="40"/>
      <c r="BL133" s="40"/>
      <c r="BM133" s="40"/>
      <c r="BN133" s="40"/>
      <c r="BO133" s="40">
        <v>0</v>
      </c>
      <c r="BP133" s="40"/>
      <c r="BQ133" s="40"/>
      <c r="BR133" s="40"/>
      <c r="BS133" s="40"/>
      <c r="BT133" s="40">
        <v>40</v>
      </c>
      <c r="BU133" s="40"/>
      <c r="BV133" s="40"/>
      <c r="BW133" s="40"/>
      <c r="BX133" s="40"/>
    </row>
    <row r="134" spans="1:76" s="25" customFormat="1" ht="45" customHeight="1">
      <c r="A134" s="44">
        <v>7</v>
      </c>
      <c r="B134" s="45"/>
      <c r="C134" s="45"/>
      <c r="D134" s="48" t="s">
        <v>553</v>
      </c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7"/>
      <c r="Q134" s="42" t="s">
        <v>189</v>
      </c>
      <c r="R134" s="42"/>
      <c r="S134" s="42"/>
      <c r="T134" s="42"/>
      <c r="U134" s="42"/>
      <c r="V134" s="48" t="s">
        <v>218</v>
      </c>
      <c r="W134" s="36"/>
      <c r="X134" s="36"/>
      <c r="Y134" s="36"/>
      <c r="Z134" s="36"/>
      <c r="AA134" s="36"/>
      <c r="AB134" s="36"/>
      <c r="AC134" s="36"/>
      <c r="AD134" s="36"/>
      <c r="AE134" s="37"/>
      <c r="AF134" s="40">
        <v>0</v>
      </c>
      <c r="AG134" s="40"/>
      <c r="AH134" s="40"/>
      <c r="AI134" s="40"/>
      <c r="AJ134" s="40"/>
      <c r="AK134" s="40">
        <v>0</v>
      </c>
      <c r="AL134" s="40"/>
      <c r="AM134" s="40"/>
      <c r="AN134" s="40"/>
      <c r="AO134" s="40"/>
      <c r="AP134" s="40">
        <v>0</v>
      </c>
      <c r="AQ134" s="40"/>
      <c r="AR134" s="40"/>
      <c r="AS134" s="40"/>
      <c r="AT134" s="40"/>
      <c r="AU134" s="40">
        <v>0</v>
      </c>
      <c r="AV134" s="40"/>
      <c r="AW134" s="40"/>
      <c r="AX134" s="40"/>
      <c r="AY134" s="40"/>
      <c r="AZ134" s="40">
        <v>0</v>
      </c>
      <c r="BA134" s="40"/>
      <c r="BB134" s="40"/>
      <c r="BC134" s="40"/>
      <c r="BD134" s="40"/>
      <c r="BE134" s="40">
        <v>0</v>
      </c>
      <c r="BF134" s="40"/>
      <c r="BG134" s="40"/>
      <c r="BH134" s="40"/>
      <c r="BI134" s="40"/>
      <c r="BJ134" s="40">
        <v>0</v>
      </c>
      <c r="BK134" s="40"/>
      <c r="BL134" s="40"/>
      <c r="BM134" s="40"/>
      <c r="BN134" s="40"/>
      <c r="BO134" s="40">
        <v>0</v>
      </c>
      <c r="BP134" s="40"/>
      <c r="BQ134" s="40"/>
      <c r="BR134" s="40"/>
      <c r="BS134" s="40"/>
      <c r="BT134" s="40">
        <v>0</v>
      </c>
      <c r="BU134" s="40"/>
      <c r="BV134" s="40"/>
      <c r="BW134" s="40"/>
      <c r="BX134" s="40"/>
    </row>
    <row r="135" spans="1:76" s="25" customFormat="1" ht="45" customHeight="1">
      <c r="A135" s="44">
        <v>8</v>
      </c>
      <c r="B135" s="45"/>
      <c r="C135" s="45"/>
      <c r="D135" s="48" t="s">
        <v>554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7"/>
      <c r="Q135" s="42" t="s">
        <v>555</v>
      </c>
      <c r="R135" s="42"/>
      <c r="S135" s="42"/>
      <c r="T135" s="42"/>
      <c r="U135" s="42"/>
      <c r="V135" s="48" t="s">
        <v>218</v>
      </c>
      <c r="W135" s="36"/>
      <c r="X135" s="36"/>
      <c r="Y135" s="36"/>
      <c r="Z135" s="36"/>
      <c r="AA135" s="36"/>
      <c r="AB135" s="36"/>
      <c r="AC135" s="36"/>
      <c r="AD135" s="36"/>
      <c r="AE135" s="37"/>
      <c r="AF135" s="40">
        <v>0</v>
      </c>
      <c r="AG135" s="40"/>
      <c r="AH135" s="40"/>
      <c r="AI135" s="40"/>
      <c r="AJ135" s="40"/>
      <c r="AK135" s="40">
        <v>0</v>
      </c>
      <c r="AL135" s="40"/>
      <c r="AM135" s="40"/>
      <c r="AN135" s="40"/>
      <c r="AO135" s="40"/>
      <c r="AP135" s="40">
        <v>0</v>
      </c>
      <c r="AQ135" s="40"/>
      <c r="AR135" s="40"/>
      <c r="AS135" s="40"/>
      <c r="AT135" s="40"/>
      <c r="AU135" s="40">
        <v>0</v>
      </c>
      <c r="AV135" s="40"/>
      <c r="AW135" s="40"/>
      <c r="AX135" s="40"/>
      <c r="AY135" s="40"/>
      <c r="AZ135" s="40">
        <v>0</v>
      </c>
      <c r="BA135" s="40"/>
      <c r="BB135" s="40"/>
      <c r="BC135" s="40"/>
      <c r="BD135" s="40"/>
      <c r="BE135" s="40">
        <v>0</v>
      </c>
      <c r="BF135" s="40"/>
      <c r="BG135" s="40"/>
      <c r="BH135" s="40"/>
      <c r="BI135" s="40"/>
      <c r="BJ135" s="40">
        <v>0</v>
      </c>
      <c r="BK135" s="40"/>
      <c r="BL135" s="40"/>
      <c r="BM135" s="40"/>
      <c r="BN135" s="40"/>
      <c r="BO135" s="40">
        <v>0</v>
      </c>
      <c r="BP135" s="40"/>
      <c r="BQ135" s="40"/>
      <c r="BR135" s="40"/>
      <c r="BS135" s="40"/>
      <c r="BT135" s="40">
        <v>0</v>
      </c>
      <c r="BU135" s="40"/>
      <c r="BV135" s="40"/>
      <c r="BW135" s="40"/>
      <c r="BX135" s="40"/>
    </row>
    <row r="136" spans="1:76" s="6" customFormat="1" ht="15" customHeight="1">
      <c r="A136" s="46">
        <v>0</v>
      </c>
      <c r="B136" s="47"/>
      <c r="C136" s="47"/>
      <c r="D136" s="49" t="s">
        <v>202</v>
      </c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1"/>
      <c r="Q136" s="50"/>
      <c r="R136" s="50"/>
      <c r="S136" s="50"/>
      <c r="T136" s="50"/>
      <c r="U136" s="50"/>
      <c r="V136" s="49"/>
      <c r="W136" s="30"/>
      <c r="X136" s="30"/>
      <c r="Y136" s="30"/>
      <c r="Z136" s="30"/>
      <c r="AA136" s="30"/>
      <c r="AB136" s="30"/>
      <c r="AC136" s="30"/>
      <c r="AD136" s="30"/>
      <c r="AE136" s="31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</row>
    <row r="137" spans="1:76" s="25" customFormat="1" ht="42.75" customHeight="1">
      <c r="A137" s="44">
        <v>1</v>
      </c>
      <c r="B137" s="45"/>
      <c r="C137" s="45"/>
      <c r="D137" s="48" t="s">
        <v>556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7"/>
      <c r="Q137" s="42" t="s">
        <v>189</v>
      </c>
      <c r="R137" s="42"/>
      <c r="S137" s="42"/>
      <c r="T137" s="42"/>
      <c r="U137" s="42"/>
      <c r="V137" s="48" t="s">
        <v>557</v>
      </c>
      <c r="W137" s="36"/>
      <c r="X137" s="36"/>
      <c r="Y137" s="36"/>
      <c r="Z137" s="36"/>
      <c r="AA137" s="36"/>
      <c r="AB137" s="36"/>
      <c r="AC137" s="36"/>
      <c r="AD137" s="36"/>
      <c r="AE137" s="37"/>
      <c r="AF137" s="40">
        <v>4161</v>
      </c>
      <c r="AG137" s="40"/>
      <c r="AH137" s="40"/>
      <c r="AI137" s="40"/>
      <c r="AJ137" s="40"/>
      <c r="AK137" s="40">
        <v>0</v>
      </c>
      <c r="AL137" s="40"/>
      <c r="AM137" s="40"/>
      <c r="AN137" s="40"/>
      <c r="AO137" s="40"/>
      <c r="AP137" s="40">
        <v>4161</v>
      </c>
      <c r="AQ137" s="40"/>
      <c r="AR137" s="40"/>
      <c r="AS137" s="40"/>
      <c r="AT137" s="40"/>
      <c r="AU137" s="40">
        <v>4300</v>
      </c>
      <c r="AV137" s="40"/>
      <c r="AW137" s="40"/>
      <c r="AX137" s="40"/>
      <c r="AY137" s="40"/>
      <c r="AZ137" s="40">
        <v>0</v>
      </c>
      <c r="BA137" s="40"/>
      <c r="BB137" s="40"/>
      <c r="BC137" s="40"/>
      <c r="BD137" s="40"/>
      <c r="BE137" s="40">
        <v>4300</v>
      </c>
      <c r="BF137" s="40"/>
      <c r="BG137" s="40"/>
      <c r="BH137" s="40"/>
      <c r="BI137" s="40"/>
      <c r="BJ137" s="40">
        <v>3500</v>
      </c>
      <c r="BK137" s="40"/>
      <c r="BL137" s="40"/>
      <c r="BM137" s="40"/>
      <c r="BN137" s="40"/>
      <c r="BO137" s="40">
        <v>0</v>
      </c>
      <c r="BP137" s="40"/>
      <c r="BQ137" s="40"/>
      <c r="BR137" s="40"/>
      <c r="BS137" s="40"/>
      <c r="BT137" s="40">
        <v>3500</v>
      </c>
      <c r="BU137" s="40"/>
      <c r="BV137" s="40"/>
      <c r="BW137" s="40"/>
      <c r="BX137" s="40"/>
    </row>
    <row r="138" spans="1:76" s="25" customFormat="1" ht="45" customHeight="1">
      <c r="A138" s="44">
        <v>2</v>
      </c>
      <c r="B138" s="45"/>
      <c r="C138" s="45"/>
      <c r="D138" s="48" t="s">
        <v>558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7"/>
      <c r="Q138" s="42" t="s">
        <v>189</v>
      </c>
      <c r="R138" s="42"/>
      <c r="S138" s="42"/>
      <c r="T138" s="42"/>
      <c r="U138" s="42"/>
      <c r="V138" s="48" t="s">
        <v>557</v>
      </c>
      <c r="W138" s="36"/>
      <c r="X138" s="36"/>
      <c r="Y138" s="36"/>
      <c r="Z138" s="36"/>
      <c r="AA138" s="36"/>
      <c r="AB138" s="36"/>
      <c r="AC138" s="36"/>
      <c r="AD138" s="36"/>
      <c r="AE138" s="37"/>
      <c r="AF138" s="40">
        <v>288727</v>
      </c>
      <c r="AG138" s="40"/>
      <c r="AH138" s="40"/>
      <c r="AI138" s="40"/>
      <c r="AJ138" s="40"/>
      <c r="AK138" s="40">
        <v>0</v>
      </c>
      <c r="AL138" s="40"/>
      <c r="AM138" s="40"/>
      <c r="AN138" s="40"/>
      <c r="AO138" s="40"/>
      <c r="AP138" s="40">
        <v>288727</v>
      </c>
      <c r="AQ138" s="40"/>
      <c r="AR138" s="40"/>
      <c r="AS138" s="40"/>
      <c r="AT138" s="40"/>
      <c r="AU138" s="40">
        <v>347500</v>
      </c>
      <c r="AV138" s="40"/>
      <c r="AW138" s="40"/>
      <c r="AX138" s="40"/>
      <c r="AY138" s="40"/>
      <c r="AZ138" s="40">
        <v>0</v>
      </c>
      <c r="BA138" s="40"/>
      <c r="BB138" s="40"/>
      <c r="BC138" s="40"/>
      <c r="BD138" s="40"/>
      <c r="BE138" s="40">
        <v>347500</v>
      </c>
      <c r="BF138" s="40"/>
      <c r="BG138" s="40"/>
      <c r="BH138" s="40"/>
      <c r="BI138" s="40"/>
      <c r="BJ138" s="40">
        <v>7500</v>
      </c>
      <c r="BK138" s="40"/>
      <c r="BL138" s="40"/>
      <c r="BM138" s="40"/>
      <c r="BN138" s="40"/>
      <c r="BO138" s="40">
        <v>0</v>
      </c>
      <c r="BP138" s="40"/>
      <c r="BQ138" s="40"/>
      <c r="BR138" s="40"/>
      <c r="BS138" s="40"/>
      <c r="BT138" s="40">
        <v>7500</v>
      </c>
      <c r="BU138" s="40"/>
      <c r="BV138" s="40"/>
      <c r="BW138" s="40"/>
      <c r="BX138" s="40"/>
    </row>
    <row r="139" spans="1:76" s="25" customFormat="1" ht="30" customHeight="1">
      <c r="A139" s="44">
        <v>3</v>
      </c>
      <c r="B139" s="45"/>
      <c r="C139" s="45"/>
      <c r="D139" s="48" t="s">
        <v>559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7"/>
      <c r="Q139" s="42" t="s">
        <v>555</v>
      </c>
      <c r="R139" s="42"/>
      <c r="S139" s="42"/>
      <c r="T139" s="42"/>
      <c r="U139" s="42"/>
      <c r="V139" s="48" t="s">
        <v>218</v>
      </c>
      <c r="W139" s="36"/>
      <c r="X139" s="36"/>
      <c r="Y139" s="36"/>
      <c r="Z139" s="36"/>
      <c r="AA139" s="36"/>
      <c r="AB139" s="36"/>
      <c r="AC139" s="36"/>
      <c r="AD139" s="36"/>
      <c r="AE139" s="37"/>
      <c r="AF139" s="40">
        <v>8672</v>
      </c>
      <c r="AG139" s="40"/>
      <c r="AH139" s="40"/>
      <c r="AI139" s="40"/>
      <c r="AJ139" s="40"/>
      <c r="AK139" s="40">
        <v>0</v>
      </c>
      <c r="AL139" s="40"/>
      <c r="AM139" s="40"/>
      <c r="AN139" s="40"/>
      <c r="AO139" s="40"/>
      <c r="AP139" s="40">
        <v>8672</v>
      </c>
      <c r="AQ139" s="40"/>
      <c r="AR139" s="40"/>
      <c r="AS139" s="40"/>
      <c r="AT139" s="40"/>
      <c r="AU139" s="40">
        <v>8672</v>
      </c>
      <c r="AV139" s="40"/>
      <c r="AW139" s="40"/>
      <c r="AX139" s="40"/>
      <c r="AY139" s="40"/>
      <c r="AZ139" s="40">
        <v>0</v>
      </c>
      <c r="BA139" s="40"/>
      <c r="BB139" s="40"/>
      <c r="BC139" s="40"/>
      <c r="BD139" s="40"/>
      <c r="BE139" s="40">
        <v>8672</v>
      </c>
      <c r="BF139" s="40"/>
      <c r="BG139" s="40"/>
      <c r="BH139" s="40"/>
      <c r="BI139" s="40"/>
      <c r="BJ139" s="40">
        <v>8672</v>
      </c>
      <c r="BK139" s="40"/>
      <c r="BL139" s="40"/>
      <c r="BM139" s="40"/>
      <c r="BN139" s="40"/>
      <c r="BO139" s="40">
        <v>0</v>
      </c>
      <c r="BP139" s="40"/>
      <c r="BQ139" s="40"/>
      <c r="BR139" s="40"/>
      <c r="BS139" s="40"/>
      <c r="BT139" s="40">
        <v>8672</v>
      </c>
      <c r="BU139" s="40"/>
      <c r="BV139" s="40"/>
      <c r="BW139" s="40"/>
      <c r="BX139" s="40"/>
    </row>
    <row r="140" spans="1:76" s="25" customFormat="1" ht="15" customHeight="1">
      <c r="A140" s="44">
        <v>4</v>
      </c>
      <c r="B140" s="45"/>
      <c r="C140" s="45"/>
      <c r="D140" s="48" t="s">
        <v>560</v>
      </c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7"/>
      <c r="Q140" s="42" t="s">
        <v>189</v>
      </c>
      <c r="R140" s="42"/>
      <c r="S140" s="42"/>
      <c r="T140" s="42"/>
      <c r="U140" s="42"/>
      <c r="V140" s="48" t="s">
        <v>218</v>
      </c>
      <c r="W140" s="36"/>
      <c r="X140" s="36"/>
      <c r="Y140" s="36"/>
      <c r="Z140" s="36"/>
      <c r="AA140" s="36"/>
      <c r="AB140" s="36"/>
      <c r="AC140" s="36"/>
      <c r="AD140" s="36"/>
      <c r="AE140" s="37"/>
      <c r="AF140" s="40">
        <v>520</v>
      </c>
      <c r="AG140" s="40"/>
      <c r="AH140" s="40"/>
      <c r="AI140" s="40"/>
      <c r="AJ140" s="40"/>
      <c r="AK140" s="40">
        <v>0</v>
      </c>
      <c r="AL140" s="40"/>
      <c r="AM140" s="40"/>
      <c r="AN140" s="40"/>
      <c r="AO140" s="40"/>
      <c r="AP140" s="40">
        <v>520</v>
      </c>
      <c r="AQ140" s="40"/>
      <c r="AR140" s="40"/>
      <c r="AS140" s="40"/>
      <c r="AT140" s="40"/>
      <c r="AU140" s="40">
        <v>520</v>
      </c>
      <c r="AV140" s="40"/>
      <c r="AW140" s="40"/>
      <c r="AX140" s="40"/>
      <c r="AY140" s="40"/>
      <c r="AZ140" s="40">
        <v>0</v>
      </c>
      <c r="BA140" s="40"/>
      <c r="BB140" s="40"/>
      <c r="BC140" s="40"/>
      <c r="BD140" s="40"/>
      <c r="BE140" s="40">
        <v>520</v>
      </c>
      <c r="BF140" s="40"/>
      <c r="BG140" s="40"/>
      <c r="BH140" s="40"/>
      <c r="BI140" s="40"/>
      <c r="BJ140" s="40">
        <v>520</v>
      </c>
      <c r="BK140" s="40"/>
      <c r="BL140" s="40"/>
      <c r="BM140" s="40"/>
      <c r="BN140" s="40"/>
      <c r="BO140" s="40">
        <v>0</v>
      </c>
      <c r="BP140" s="40"/>
      <c r="BQ140" s="40"/>
      <c r="BR140" s="40"/>
      <c r="BS140" s="40"/>
      <c r="BT140" s="40">
        <v>520</v>
      </c>
      <c r="BU140" s="40"/>
      <c r="BV140" s="40"/>
      <c r="BW140" s="40"/>
      <c r="BX140" s="40"/>
    </row>
    <row r="141" spans="1:76" s="25" customFormat="1" ht="30" customHeight="1">
      <c r="A141" s="44">
        <v>5</v>
      </c>
      <c r="B141" s="45"/>
      <c r="C141" s="45"/>
      <c r="D141" s="48" t="s">
        <v>561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7"/>
      <c r="Q141" s="42" t="s">
        <v>189</v>
      </c>
      <c r="R141" s="42"/>
      <c r="S141" s="42"/>
      <c r="T141" s="42"/>
      <c r="U141" s="42"/>
      <c r="V141" s="48" t="s">
        <v>218</v>
      </c>
      <c r="W141" s="36"/>
      <c r="X141" s="36"/>
      <c r="Y141" s="36"/>
      <c r="Z141" s="36"/>
      <c r="AA141" s="36"/>
      <c r="AB141" s="36"/>
      <c r="AC141" s="36"/>
      <c r="AD141" s="36"/>
      <c r="AE141" s="37"/>
      <c r="AF141" s="40">
        <v>1720</v>
      </c>
      <c r="AG141" s="40"/>
      <c r="AH141" s="40"/>
      <c r="AI141" s="40"/>
      <c r="AJ141" s="40"/>
      <c r="AK141" s="40">
        <v>0</v>
      </c>
      <c r="AL141" s="40"/>
      <c r="AM141" s="40"/>
      <c r="AN141" s="40"/>
      <c r="AO141" s="40"/>
      <c r="AP141" s="40">
        <v>1720</v>
      </c>
      <c r="AQ141" s="40"/>
      <c r="AR141" s="40"/>
      <c r="AS141" s="40"/>
      <c r="AT141" s="40"/>
      <c r="AU141" s="40">
        <v>1720</v>
      </c>
      <c r="AV141" s="40"/>
      <c r="AW141" s="40"/>
      <c r="AX141" s="40"/>
      <c r="AY141" s="40"/>
      <c r="AZ141" s="40">
        <v>0</v>
      </c>
      <c r="BA141" s="40"/>
      <c r="BB141" s="40"/>
      <c r="BC141" s="40"/>
      <c r="BD141" s="40"/>
      <c r="BE141" s="40">
        <v>1720</v>
      </c>
      <c r="BF141" s="40"/>
      <c r="BG141" s="40"/>
      <c r="BH141" s="40"/>
      <c r="BI141" s="40"/>
      <c r="BJ141" s="40">
        <v>1780</v>
      </c>
      <c r="BK141" s="40"/>
      <c r="BL141" s="40"/>
      <c r="BM141" s="40"/>
      <c r="BN141" s="40"/>
      <c r="BO141" s="40">
        <v>0</v>
      </c>
      <c r="BP141" s="40"/>
      <c r="BQ141" s="40"/>
      <c r="BR141" s="40"/>
      <c r="BS141" s="40"/>
      <c r="BT141" s="40">
        <v>1780</v>
      </c>
      <c r="BU141" s="40"/>
      <c r="BV141" s="40"/>
      <c r="BW141" s="40"/>
      <c r="BX141" s="40"/>
    </row>
    <row r="142" spans="1:76" s="25" customFormat="1" ht="30" customHeight="1">
      <c r="A142" s="44">
        <v>6</v>
      </c>
      <c r="B142" s="45"/>
      <c r="C142" s="45"/>
      <c r="D142" s="48" t="s">
        <v>562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7"/>
      <c r="Q142" s="42" t="s">
        <v>189</v>
      </c>
      <c r="R142" s="42"/>
      <c r="S142" s="42"/>
      <c r="T142" s="42"/>
      <c r="U142" s="42"/>
      <c r="V142" s="48" t="s">
        <v>218</v>
      </c>
      <c r="W142" s="36"/>
      <c r="X142" s="36"/>
      <c r="Y142" s="36"/>
      <c r="Z142" s="36"/>
      <c r="AA142" s="36"/>
      <c r="AB142" s="36"/>
      <c r="AC142" s="36"/>
      <c r="AD142" s="36"/>
      <c r="AE142" s="37"/>
      <c r="AF142" s="40">
        <v>0</v>
      </c>
      <c r="AG142" s="40"/>
      <c r="AH142" s="40"/>
      <c r="AI142" s="40"/>
      <c r="AJ142" s="40"/>
      <c r="AK142" s="40">
        <v>0</v>
      </c>
      <c r="AL142" s="40"/>
      <c r="AM142" s="40"/>
      <c r="AN142" s="40"/>
      <c r="AO142" s="40"/>
      <c r="AP142" s="40">
        <v>0</v>
      </c>
      <c r="AQ142" s="40"/>
      <c r="AR142" s="40"/>
      <c r="AS142" s="40"/>
      <c r="AT142" s="40"/>
      <c r="AU142" s="40">
        <v>0</v>
      </c>
      <c r="AV142" s="40"/>
      <c r="AW142" s="40"/>
      <c r="AX142" s="40"/>
      <c r="AY142" s="40"/>
      <c r="AZ142" s="40">
        <v>0</v>
      </c>
      <c r="BA142" s="40"/>
      <c r="BB142" s="40"/>
      <c r="BC142" s="40"/>
      <c r="BD142" s="40"/>
      <c r="BE142" s="40">
        <v>0</v>
      </c>
      <c r="BF142" s="40"/>
      <c r="BG142" s="40"/>
      <c r="BH142" s="40"/>
      <c r="BI142" s="40"/>
      <c r="BJ142" s="40">
        <v>0</v>
      </c>
      <c r="BK142" s="40"/>
      <c r="BL142" s="40"/>
      <c r="BM142" s="40"/>
      <c r="BN142" s="40"/>
      <c r="BO142" s="40">
        <v>0</v>
      </c>
      <c r="BP142" s="40"/>
      <c r="BQ142" s="40"/>
      <c r="BR142" s="40"/>
      <c r="BS142" s="40"/>
      <c r="BT142" s="40">
        <v>0</v>
      </c>
      <c r="BU142" s="40"/>
      <c r="BV142" s="40"/>
      <c r="BW142" s="40"/>
      <c r="BX142" s="40"/>
    </row>
    <row r="143" spans="1:76" s="25" customFormat="1" ht="30" customHeight="1">
      <c r="A143" s="44">
        <v>7</v>
      </c>
      <c r="B143" s="45"/>
      <c r="C143" s="45"/>
      <c r="D143" s="48" t="s">
        <v>563</v>
      </c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7"/>
      <c r="Q143" s="42" t="s">
        <v>189</v>
      </c>
      <c r="R143" s="42"/>
      <c r="S143" s="42"/>
      <c r="T143" s="42"/>
      <c r="U143" s="42"/>
      <c r="V143" s="48" t="s">
        <v>564</v>
      </c>
      <c r="W143" s="36"/>
      <c r="X143" s="36"/>
      <c r="Y143" s="36"/>
      <c r="Z143" s="36"/>
      <c r="AA143" s="36"/>
      <c r="AB143" s="36"/>
      <c r="AC143" s="36"/>
      <c r="AD143" s="36"/>
      <c r="AE143" s="37"/>
      <c r="AF143" s="40">
        <v>0</v>
      </c>
      <c r="AG143" s="40"/>
      <c r="AH143" s="40"/>
      <c r="AI143" s="40"/>
      <c r="AJ143" s="40"/>
      <c r="AK143" s="40">
        <v>0</v>
      </c>
      <c r="AL143" s="40"/>
      <c r="AM143" s="40"/>
      <c r="AN143" s="40"/>
      <c r="AO143" s="40"/>
      <c r="AP143" s="40">
        <v>0</v>
      </c>
      <c r="AQ143" s="40"/>
      <c r="AR143" s="40"/>
      <c r="AS143" s="40"/>
      <c r="AT143" s="40"/>
      <c r="AU143" s="40">
        <v>0</v>
      </c>
      <c r="AV143" s="40"/>
      <c r="AW143" s="40"/>
      <c r="AX143" s="40"/>
      <c r="AY143" s="40"/>
      <c r="AZ143" s="40">
        <v>0</v>
      </c>
      <c r="BA143" s="40"/>
      <c r="BB143" s="40"/>
      <c r="BC143" s="40"/>
      <c r="BD143" s="40"/>
      <c r="BE143" s="40">
        <v>0</v>
      </c>
      <c r="BF143" s="40"/>
      <c r="BG143" s="40"/>
      <c r="BH143" s="40"/>
      <c r="BI143" s="40"/>
      <c r="BJ143" s="40">
        <v>0</v>
      </c>
      <c r="BK143" s="40"/>
      <c r="BL143" s="40"/>
      <c r="BM143" s="40"/>
      <c r="BN143" s="40"/>
      <c r="BO143" s="40">
        <v>0</v>
      </c>
      <c r="BP143" s="40"/>
      <c r="BQ143" s="40"/>
      <c r="BR143" s="40"/>
      <c r="BS143" s="40"/>
      <c r="BT143" s="40">
        <v>0</v>
      </c>
      <c r="BU143" s="40"/>
      <c r="BV143" s="40"/>
      <c r="BW143" s="40"/>
      <c r="BX143" s="40"/>
    </row>
    <row r="144" spans="1:76" s="25" customFormat="1" ht="15" customHeight="1">
      <c r="A144" s="44">
        <v>8</v>
      </c>
      <c r="B144" s="45"/>
      <c r="C144" s="45"/>
      <c r="D144" s="48" t="s">
        <v>565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7"/>
      <c r="Q144" s="42" t="s">
        <v>566</v>
      </c>
      <c r="R144" s="42"/>
      <c r="S144" s="42"/>
      <c r="T144" s="42"/>
      <c r="U144" s="42"/>
      <c r="V144" s="48" t="s">
        <v>218</v>
      </c>
      <c r="W144" s="36"/>
      <c r="X144" s="36"/>
      <c r="Y144" s="36"/>
      <c r="Z144" s="36"/>
      <c r="AA144" s="36"/>
      <c r="AB144" s="36"/>
      <c r="AC144" s="36"/>
      <c r="AD144" s="36"/>
      <c r="AE144" s="37"/>
      <c r="AF144" s="40">
        <v>0</v>
      </c>
      <c r="AG144" s="40"/>
      <c r="AH144" s="40"/>
      <c r="AI144" s="40"/>
      <c r="AJ144" s="40"/>
      <c r="AK144" s="40">
        <v>0</v>
      </c>
      <c r="AL144" s="40"/>
      <c r="AM144" s="40"/>
      <c r="AN144" s="40"/>
      <c r="AO144" s="40"/>
      <c r="AP144" s="40">
        <v>0</v>
      </c>
      <c r="AQ144" s="40"/>
      <c r="AR144" s="40"/>
      <c r="AS144" s="40"/>
      <c r="AT144" s="40"/>
      <c r="AU144" s="40">
        <v>0</v>
      </c>
      <c r="AV144" s="40"/>
      <c r="AW144" s="40"/>
      <c r="AX144" s="40"/>
      <c r="AY144" s="40"/>
      <c r="AZ144" s="40">
        <v>0</v>
      </c>
      <c r="BA144" s="40"/>
      <c r="BB144" s="40"/>
      <c r="BC144" s="40"/>
      <c r="BD144" s="40"/>
      <c r="BE144" s="40">
        <v>0</v>
      </c>
      <c r="BF144" s="40"/>
      <c r="BG144" s="40"/>
      <c r="BH144" s="40"/>
      <c r="BI144" s="40"/>
      <c r="BJ144" s="40">
        <v>0</v>
      </c>
      <c r="BK144" s="40"/>
      <c r="BL144" s="40"/>
      <c r="BM144" s="40"/>
      <c r="BN144" s="40"/>
      <c r="BO144" s="40">
        <v>0</v>
      </c>
      <c r="BP144" s="40"/>
      <c r="BQ144" s="40"/>
      <c r="BR144" s="40"/>
      <c r="BS144" s="40"/>
      <c r="BT144" s="40">
        <v>0</v>
      </c>
      <c r="BU144" s="40"/>
      <c r="BV144" s="40"/>
      <c r="BW144" s="40"/>
      <c r="BX144" s="40"/>
    </row>
    <row r="145" spans="1:79" s="6" customFormat="1" ht="15" customHeight="1">
      <c r="A145" s="46">
        <v>0</v>
      </c>
      <c r="B145" s="47"/>
      <c r="C145" s="47"/>
      <c r="D145" s="49" t="s">
        <v>219</v>
      </c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1"/>
      <c r="Q145" s="50"/>
      <c r="R145" s="50"/>
      <c r="S145" s="50"/>
      <c r="T145" s="50"/>
      <c r="U145" s="50"/>
      <c r="V145" s="49"/>
      <c r="W145" s="30"/>
      <c r="X145" s="30"/>
      <c r="Y145" s="30"/>
      <c r="Z145" s="30"/>
      <c r="AA145" s="30"/>
      <c r="AB145" s="30"/>
      <c r="AC145" s="30"/>
      <c r="AD145" s="30"/>
      <c r="AE145" s="31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</row>
    <row r="146" spans="1:79" s="25" customFormat="1" ht="57" customHeight="1">
      <c r="A146" s="44">
        <v>1</v>
      </c>
      <c r="B146" s="45"/>
      <c r="C146" s="45"/>
      <c r="D146" s="48" t="s">
        <v>567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7"/>
      <c r="Q146" s="42" t="s">
        <v>189</v>
      </c>
      <c r="R146" s="42"/>
      <c r="S146" s="42"/>
      <c r="T146" s="42"/>
      <c r="U146" s="42"/>
      <c r="V146" s="48" t="s">
        <v>568</v>
      </c>
      <c r="W146" s="36"/>
      <c r="X146" s="36"/>
      <c r="Y146" s="36"/>
      <c r="Z146" s="36"/>
      <c r="AA146" s="36"/>
      <c r="AB146" s="36"/>
      <c r="AC146" s="36"/>
      <c r="AD146" s="36"/>
      <c r="AE146" s="37"/>
      <c r="AF146" s="40">
        <v>3236</v>
      </c>
      <c r="AG146" s="40"/>
      <c r="AH146" s="40"/>
      <c r="AI146" s="40"/>
      <c r="AJ146" s="40"/>
      <c r="AK146" s="40">
        <v>0</v>
      </c>
      <c r="AL146" s="40"/>
      <c r="AM146" s="40"/>
      <c r="AN146" s="40"/>
      <c r="AO146" s="40"/>
      <c r="AP146" s="40">
        <v>3236</v>
      </c>
      <c r="AQ146" s="40"/>
      <c r="AR146" s="40"/>
      <c r="AS146" s="40"/>
      <c r="AT146" s="40"/>
      <c r="AU146" s="40">
        <v>3839</v>
      </c>
      <c r="AV146" s="40"/>
      <c r="AW146" s="40"/>
      <c r="AX146" s="40"/>
      <c r="AY146" s="40"/>
      <c r="AZ146" s="40">
        <v>0</v>
      </c>
      <c r="BA146" s="40"/>
      <c r="BB146" s="40"/>
      <c r="BC146" s="40"/>
      <c r="BD146" s="40"/>
      <c r="BE146" s="40">
        <v>3839</v>
      </c>
      <c r="BF146" s="40"/>
      <c r="BG146" s="40"/>
      <c r="BH146" s="40"/>
      <c r="BI146" s="40"/>
      <c r="BJ146" s="40">
        <v>260</v>
      </c>
      <c r="BK146" s="40"/>
      <c r="BL146" s="40"/>
      <c r="BM146" s="40"/>
      <c r="BN146" s="40"/>
      <c r="BO146" s="40">
        <v>0</v>
      </c>
      <c r="BP146" s="40"/>
      <c r="BQ146" s="40"/>
      <c r="BR146" s="40"/>
      <c r="BS146" s="40"/>
      <c r="BT146" s="40">
        <v>260</v>
      </c>
      <c r="BU146" s="40"/>
      <c r="BV146" s="40"/>
      <c r="BW146" s="40"/>
      <c r="BX146" s="40"/>
    </row>
    <row r="147" spans="1:79" s="25" customFormat="1" ht="30" customHeight="1">
      <c r="A147" s="44">
        <v>2</v>
      </c>
      <c r="B147" s="45"/>
      <c r="C147" s="45"/>
      <c r="D147" s="48" t="s">
        <v>569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7"/>
      <c r="Q147" s="42" t="s">
        <v>189</v>
      </c>
      <c r="R147" s="42"/>
      <c r="S147" s="42"/>
      <c r="T147" s="42"/>
      <c r="U147" s="42"/>
      <c r="V147" s="48" t="s">
        <v>218</v>
      </c>
      <c r="W147" s="36"/>
      <c r="X147" s="36"/>
      <c r="Y147" s="36"/>
      <c r="Z147" s="36"/>
      <c r="AA147" s="36"/>
      <c r="AB147" s="36"/>
      <c r="AC147" s="36"/>
      <c r="AD147" s="36"/>
      <c r="AE147" s="37"/>
      <c r="AF147" s="40">
        <v>0</v>
      </c>
      <c r="AG147" s="40"/>
      <c r="AH147" s="40"/>
      <c r="AI147" s="40"/>
      <c r="AJ147" s="40"/>
      <c r="AK147" s="40">
        <v>0</v>
      </c>
      <c r="AL147" s="40"/>
      <c r="AM147" s="40"/>
      <c r="AN147" s="40"/>
      <c r="AO147" s="40"/>
      <c r="AP147" s="40">
        <v>0</v>
      </c>
      <c r="AQ147" s="40"/>
      <c r="AR147" s="40"/>
      <c r="AS147" s="40"/>
      <c r="AT147" s="40"/>
      <c r="AU147" s="40">
        <v>12</v>
      </c>
      <c r="AV147" s="40"/>
      <c r="AW147" s="40"/>
      <c r="AX147" s="40"/>
      <c r="AY147" s="40"/>
      <c r="AZ147" s="40">
        <v>0</v>
      </c>
      <c r="BA147" s="40"/>
      <c r="BB147" s="40"/>
      <c r="BC147" s="40"/>
      <c r="BD147" s="40"/>
      <c r="BE147" s="40">
        <v>12</v>
      </c>
      <c r="BF147" s="40"/>
      <c r="BG147" s="40"/>
      <c r="BH147" s="40"/>
      <c r="BI147" s="40"/>
      <c r="BJ147" s="40">
        <v>13</v>
      </c>
      <c r="BK147" s="40"/>
      <c r="BL147" s="40"/>
      <c r="BM147" s="40"/>
      <c r="BN147" s="40"/>
      <c r="BO147" s="40">
        <v>0</v>
      </c>
      <c r="BP147" s="40"/>
      <c r="BQ147" s="40"/>
      <c r="BR147" s="40"/>
      <c r="BS147" s="40"/>
      <c r="BT147" s="40">
        <v>13</v>
      </c>
      <c r="BU147" s="40"/>
      <c r="BV147" s="40"/>
      <c r="BW147" s="40"/>
      <c r="BX147" s="40"/>
    </row>
    <row r="148" spans="1:79" s="25" customFormat="1" ht="45" customHeight="1">
      <c r="A148" s="44">
        <v>3</v>
      </c>
      <c r="B148" s="45"/>
      <c r="C148" s="45"/>
      <c r="D148" s="48" t="s">
        <v>570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7"/>
      <c r="Q148" s="42" t="s">
        <v>189</v>
      </c>
      <c r="R148" s="42"/>
      <c r="S148" s="42"/>
      <c r="T148" s="42"/>
      <c r="U148" s="42"/>
      <c r="V148" s="48" t="s">
        <v>218</v>
      </c>
      <c r="W148" s="36"/>
      <c r="X148" s="36"/>
      <c r="Y148" s="36"/>
      <c r="Z148" s="36"/>
      <c r="AA148" s="36"/>
      <c r="AB148" s="36"/>
      <c r="AC148" s="36"/>
      <c r="AD148" s="36"/>
      <c r="AE148" s="37"/>
      <c r="AF148" s="40">
        <v>0</v>
      </c>
      <c r="AG148" s="40"/>
      <c r="AH148" s="40"/>
      <c r="AI148" s="40"/>
      <c r="AJ148" s="40"/>
      <c r="AK148" s="40">
        <v>0</v>
      </c>
      <c r="AL148" s="40"/>
      <c r="AM148" s="40"/>
      <c r="AN148" s="40"/>
      <c r="AO148" s="40"/>
      <c r="AP148" s="40">
        <v>0</v>
      </c>
      <c r="AQ148" s="40"/>
      <c r="AR148" s="40"/>
      <c r="AS148" s="40"/>
      <c r="AT148" s="40"/>
      <c r="AU148" s="40">
        <v>41</v>
      </c>
      <c r="AV148" s="40"/>
      <c r="AW148" s="40"/>
      <c r="AX148" s="40"/>
      <c r="AY148" s="40"/>
      <c r="AZ148" s="40">
        <v>0</v>
      </c>
      <c r="BA148" s="40"/>
      <c r="BB148" s="40"/>
      <c r="BC148" s="40"/>
      <c r="BD148" s="40"/>
      <c r="BE148" s="40">
        <v>41</v>
      </c>
      <c r="BF148" s="40"/>
      <c r="BG148" s="40"/>
      <c r="BH148" s="40"/>
      <c r="BI148" s="40"/>
      <c r="BJ148" s="40">
        <v>45</v>
      </c>
      <c r="BK148" s="40"/>
      <c r="BL148" s="40"/>
      <c r="BM148" s="40"/>
      <c r="BN148" s="40"/>
      <c r="BO148" s="40">
        <v>0</v>
      </c>
      <c r="BP148" s="40"/>
      <c r="BQ148" s="40"/>
      <c r="BR148" s="40"/>
      <c r="BS148" s="40"/>
      <c r="BT148" s="40">
        <v>45</v>
      </c>
      <c r="BU148" s="40"/>
      <c r="BV148" s="40"/>
      <c r="BW148" s="40"/>
      <c r="BX148" s="40"/>
    </row>
    <row r="149" spans="1:79" s="25" customFormat="1" ht="30" customHeight="1">
      <c r="A149" s="44">
        <v>4</v>
      </c>
      <c r="B149" s="45"/>
      <c r="C149" s="45"/>
      <c r="D149" s="48" t="s">
        <v>571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7"/>
      <c r="Q149" s="42" t="s">
        <v>227</v>
      </c>
      <c r="R149" s="42"/>
      <c r="S149" s="42"/>
      <c r="T149" s="42"/>
      <c r="U149" s="42"/>
      <c r="V149" s="48" t="s">
        <v>218</v>
      </c>
      <c r="W149" s="36"/>
      <c r="X149" s="36"/>
      <c r="Y149" s="36"/>
      <c r="Z149" s="36"/>
      <c r="AA149" s="36"/>
      <c r="AB149" s="36"/>
      <c r="AC149" s="36"/>
      <c r="AD149" s="36"/>
      <c r="AE149" s="37"/>
      <c r="AF149" s="40">
        <v>0</v>
      </c>
      <c r="AG149" s="40"/>
      <c r="AH149" s="40"/>
      <c r="AI149" s="40"/>
      <c r="AJ149" s="40"/>
      <c r="AK149" s="40">
        <v>0</v>
      </c>
      <c r="AL149" s="40"/>
      <c r="AM149" s="40"/>
      <c r="AN149" s="40"/>
      <c r="AO149" s="40"/>
      <c r="AP149" s="40">
        <v>0</v>
      </c>
      <c r="AQ149" s="40"/>
      <c r="AR149" s="40"/>
      <c r="AS149" s="40"/>
      <c r="AT149" s="40"/>
      <c r="AU149" s="40">
        <v>0</v>
      </c>
      <c r="AV149" s="40"/>
      <c r="AW149" s="40"/>
      <c r="AX149" s="40"/>
      <c r="AY149" s="40"/>
      <c r="AZ149" s="40">
        <v>0</v>
      </c>
      <c r="BA149" s="40"/>
      <c r="BB149" s="40"/>
      <c r="BC149" s="40"/>
      <c r="BD149" s="40"/>
      <c r="BE149" s="40">
        <v>0</v>
      </c>
      <c r="BF149" s="40"/>
      <c r="BG149" s="40"/>
      <c r="BH149" s="40"/>
      <c r="BI149" s="40"/>
      <c r="BJ149" s="40">
        <v>0</v>
      </c>
      <c r="BK149" s="40"/>
      <c r="BL149" s="40"/>
      <c r="BM149" s="40"/>
      <c r="BN149" s="40"/>
      <c r="BO149" s="40">
        <v>0</v>
      </c>
      <c r="BP149" s="40"/>
      <c r="BQ149" s="40"/>
      <c r="BR149" s="40"/>
      <c r="BS149" s="40"/>
      <c r="BT149" s="40">
        <v>0</v>
      </c>
      <c r="BU149" s="40"/>
      <c r="BV149" s="40"/>
      <c r="BW149" s="40"/>
      <c r="BX149" s="40"/>
    </row>
    <row r="150" spans="1:79" s="25" customFormat="1" ht="135" customHeight="1">
      <c r="A150" s="44">
        <v>5</v>
      </c>
      <c r="B150" s="45"/>
      <c r="C150" s="45"/>
      <c r="D150" s="48" t="s">
        <v>572</v>
      </c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7"/>
      <c r="Q150" s="42" t="s">
        <v>221</v>
      </c>
      <c r="R150" s="42"/>
      <c r="S150" s="42"/>
      <c r="T150" s="42"/>
      <c r="U150" s="42"/>
      <c r="V150" s="48" t="s">
        <v>573</v>
      </c>
      <c r="W150" s="36"/>
      <c r="X150" s="36"/>
      <c r="Y150" s="36"/>
      <c r="Z150" s="36"/>
      <c r="AA150" s="36"/>
      <c r="AB150" s="36"/>
      <c r="AC150" s="36"/>
      <c r="AD150" s="36"/>
      <c r="AE150" s="37"/>
      <c r="AF150" s="40">
        <v>0</v>
      </c>
      <c r="AG150" s="40"/>
      <c r="AH150" s="40"/>
      <c r="AI150" s="40"/>
      <c r="AJ150" s="40"/>
      <c r="AK150" s="40">
        <v>0</v>
      </c>
      <c r="AL150" s="40"/>
      <c r="AM150" s="40"/>
      <c r="AN150" s="40"/>
      <c r="AO150" s="40"/>
      <c r="AP150" s="40">
        <v>0</v>
      </c>
      <c r="AQ150" s="40"/>
      <c r="AR150" s="40"/>
      <c r="AS150" s="40"/>
      <c r="AT150" s="40"/>
      <c r="AU150" s="40">
        <v>0</v>
      </c>
      <c r="AV150" s="40"/>
      <c r="AW150" s="40"/>
      <c r="AX150" s="40"/>
      <c r="AY150" s="40"/>
      <c r="AZ150" s="40">
        <v>0</v>
      </c>
      <c r="BA150" s="40"/>
      <c r="BB150" s="40"/>
      <c r="BC150" s="40"/>
      <c r="BD150" s="40"/>
      <c r="BE150" s="40">
        <v>0</v>
      </c>
      <c r="BF150" s="40"/>
      <c r="BG150" s="40"/>
      <c r="BH150" s="40"/>
      <c r="BI150" s="40"/>
      <c r="BJ150" s="40">
        <v>0</v>
      </c>
      <c r="BK150" s="40"/>
      <c r="BL150" s="40"/>
      <c r="BM150" s="40"/>
      <c r="BN150" s="40"/>
      <c r="BO150" s="40">
        <v>0</v>
      </c>
      <c r="BP150" s="40"/>
      <c r="BQ150" s="40"/>
      <c r="BR150" s="40"/>
      <c r="BS150" s="40"/>
      <c r="BT150" s="40">
        <v>0</v>
      </c>
      <c r="BU150" s="40"/>
      <c r="BV150" s="40"/>
      <c r="BW150" s="40"/>
      <c r="BX150" s="40"/>
    </row>
    <row r="151" spans="1:79" s="6" customFormat="1" ht="15" customHeight="1">
      <c r="A151" s="46">
        <v>0</v>
      </c>
      <c r="B151" s="47"/>
      <c r="C151" s="47"/>
      <c r="D151" s="49" t="s">
        <v>225</v>
      </c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1"/>
      <c r="Q151" s="50"/>
      <c r="R151" s="50"/>
      <c r="S151" s="50"/>
      <c r="T151" s="50"/>
      <c r="U151" s="50"/>
      <c r="V151" s="49"/>
      <c r="W151" s="30"/>
      <c r="X151" s="30"/>
      <c r="Y151" s="30"/>
      <c r="Z151" s="30"/>
      <c r="AA151" s="30"/>
      <c r="AB151" s="30"/>
      <c r="AC151" s="30"/>
      <c r="AD151" s="30"/>
      <c r="AE151" s="31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</row>
    <row r="152" spans="1:79" s="25" customFormat="1" ht="42.75" customHeight="1">
      <c r="A152" s="44">
        <v>1</v>
      </c>
      <c r="B152" s="45"/>
      <c r="C152" s="45"/>
      <c r="D152" s="48" t="s">
        <v>574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7"/>
      <c r="Q152" s="42" t="s">
        <v>227</v>
      </c>
      <c r="R152" s="42"/>
      <c r="S152" s="42"/>
      <c r="T152" s="42"/>
      <c r="U152" s="42"/>
      <c r="V152" s="48" t="s">
        <v>218</v>
      </c>
      <c r="W152" s="36"/>
      <c r="X152" s="36"/>
      <c r="Y152" s="36"/>
      <c r="Z152" s="36"/>
      <c r="AA152" s="36"/>
      <c r="AB152" s="36"/>
      <c r="AC152" s="36"/>
      <c r="AD152" s="36"/>
      <c r="AE152" s="37"/>
      <c r="AF152" s="40">
        <v>0</v>
      </c>
      <c r="AG152" s="40"/>
      <c r="AH152" s="40"/>
      <c r="AI152" s="40"/>
      <c r="AJ152" s="40"/>
      <c r="AK152" s="40">
        <v>0</v>
      </c>
      <c r="AL152" s="40"/>
      <c r="AM152" s="40"/>
      <c r="AN152" s="40"/>
      <c r="AO152" s="40"/>
      <c r="AP152" s="40">
        <v>0</v>
      </c>
      <c r="AQ152" s="40"/>
      <c r="AR152" s="40"/>
      <c r="AS152" s="40"/>
      <c r="AT152" s="40"/>
      <c r="AU152" s="40">
        <v>0</v>
      </c>
      <c r="AV152" s="40"/>
      <c r="AW152" s="40"/>
      <c r="AX152" s="40"/>
      <c r="AY152" s="40"/>
      <c r="AZ152" s="40">
        <v>0</v>
      </c>
      <c r="BA152" s="40"/>
      <c r="BB152" s="40"/>
      <c r="BC152" s="40"/>
      <c r="BD152" s="40"/>
      <c r="BE152" s="40">
        <v>0</v>
      </c>
      <c r="BF152" s="40"/>
      <c r="BG152" s="40"/>
      <c r="BH152" s="40"/>
      <c r="BI152" s="40"/>
      <c r="BJ152" s="40">
        <v>0</v>
      </c>
      <c r="BK152" s="40"/>
      <c r="BL152" s="40"/>
      <c r="BM152" s="40"/>
      <c r="BN152" s="40"/>
      <c r="BO152" s="40">
        <v>0</v>
      </c>
      <c r="BP152" s="40"/>
      <c r="BQ152" s="40"/>
      <c r="BR152" s="40"/>
      <c r="BS152" s="40"/>
      <c r="BT152" s="40">
        <v>0</v>
      </c>
      <c r="BU152" s="40"/>
      <c r="BV152" s="40"/>
      <c r="BW152" s="40"/>
      <c r="BX152" s="40"/>
    </row>
    <row r="154" spans="1:79" ht="14.25" customHeight="1">
      <c r="A154" s="86" t="s">
        <v>278</v>
      </c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86"/>
      <c r="AT154" s="86"/>
      <c r="AU154" s="86"/>
      <c r="AV154" s="86"/>
      <c r="AW154" s="86"/>
      <c r="AX154" s="86"/>
      <c r="AY154" s="86"/>
      <c r="AZ154" s="86"/>
      <c r="BA154" s="86"/>
      <c r="BB154" s="86"/>
      <c r="BC154" s="86"/>
      <c r="BD154" s="86"/>
      <c r="BE154" s="86"/>
      <c r="BF154" s="86"/>
      <c r="BG154" s="86"/>
      <c r="BH154" s="86"/>
      <c r="BI154" s="86"/>
      <c r="BJ154" s="86"/>
      <c r="BK154" s="86"/>
      <c r="BL154" s="86"/>
    </row>
    <row r="155" spans="1:79" ht="23.1" customHeight="1">
      <c r="A155" s="96" t="s">
        <v>6</v>
      </c>
      <c r="B155" s="97"/>
      <c r="C155" s="97"/>
      <c r="D155" s="42" t="s">
        <v>9</v>
      </c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 t="s">
        <v>8</v>
      </c>
      <c r="R155" s="42"/>
      <c r="S155" s="42"/>
      <c r="T155" s="42"/>
      <c r="U155" s="42"/>
      <c r="V155" s="42" t="s">
        <v>7</v>
      </c>
      <c r="W155" s="42"/>
      <c r="X155" s="42"/>
      <c r="Y155" s="42"/>
      <c r="Z155" s="42"/>
      <c r="AA155" s="42"/>
      <c r="AB155" s="42"/>
      <c r="AC155" s="42"/>
      <c r="AD155" s="42"/>
      <c r="AE155" s="42"/>
      <c r="AF155" s="67" t="s">
        <v>269</v>
      </c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9"/>
      <c r="AU155" s="67" t="s">
        <v>274</v>
      </c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9"/>
    </row>
    <row r="156" spans="1:79" ht="28.5" customHeight="1">
      <c r="A156" s="99"/>
      <c r="B156" s="100"/>
      <c r="C156" s="100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 t="s">
        <v>4</v>
      </c>
      <c r="AG156" s="42"/>
      <c r="AH156" s="42"/>
      <c r="AI156" s="42"/>
      <c r="AJ156" s="42"/>
      <c r="AK156" s="42" t="s">
        <v>3</v>
      </c>
      <c r="AL156" s="42"/>
      <c r="AM156" s="42"/>
      <c r="AN156" s="42"/>
      <c r="AO156" s="42"/>
      <c r="AP156" s="42" t="s">
        <v>123</v>
      </c>
      <c r="AQ156" s="42"/>
      <c r="AR156" s="42"/>
      <c r="AS156" s="42"/>
      <c r="AT156" s="42"/>
      <c r="AU156" s="42" t="s">
        <v>4</v>
      </c>
      <c r="AV156" s="42"/>
      <c r="AW156" s="42"/>
      <c r="AX156" s="42"/>
      <c r="AY156" s="42"/>
      <c r="AZ156" s="42" t="s">
        <v>3</v>
      </c>
      <c r="BA156" s="42"/>
      <c r="BB156" s="42"/>
      <c r="BC156" s="42"/>
      <c r="BD156" s="42"/>
      <c r="BE156" s="42" t="s">
        <v>90</v>
      </c>
      <c r="BF156" s="42"/>
      <c r="BG156" s="42"/>
      <c r="BH156" s="42"/>
      <c r="BI156" s="42"/>
    </row>
    <row r="157" spans="1:79" ht="15" customHeight="1">
      <c r="A157" s="67">
        <v>1</v>
      </c>
      <c r="B157" s="68"/>
      <c r="C157" s="68"/>
      <c r="D157" s="42">
        <v>2</v>
      </c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>
        <v>3</v>
      </c>
      <c r="R157" s="42"/>
      <c r="S157" s="42"/>
      <c r="T157" s="42"/>
      <c r="U157" s="42"/>
      <c r="V157" s="42">
        <v>4</v>
      </c>
      <c r="W157" s="42"/>
      <c r="X157" s="42"/>
      <c r="Y157" s="42"/>
      <c r="Z157" s="42"/>
      <c r="AA157" s="42"/>
      <c r="AB157" s="42"/>
      <c r="AC157" s="42"/>
      <c r="AD157" s="42"/>
      <c r="AE157" s="42"/>
      <c r="AF157" s="42">
        <v>5</v>
      </c>
      <c r="AG157" s="42"/>
      <c r="AH157" s="42"/>
      <c r="AI157" s="42"/>
      <c r="AJ157" s="42"/>
      <c r="AK157" s="42">
        <v>6</v>
      </c>
      <c r="AL157" s="42"/>
      <c r="AM157" s="42"/>
      <c r="AN157" s="42"/>
      <c r="AO157" s="42"/>
      <c r="AP157" s="42">
        <v>7</v>
      </c>
      <c r="AQ157" s="42"/>
      <c r="AR157" s="42"/>
      <c r="AS157" s="42"/>
      <c r="AT157" s="42"/>
      <c r="AU157" s="42">
        <v>8</v>
      </c>
      <c r="AV157" s="42"/>
      <c r="AW157" s="42"/>
      <c r="AX157" s="42"/>
      <c r="AY157" s="42"/>
      <c r="AZ157" s="42">
        <v>9</v>
      </c>
      <c r="BA157" s="42"/>
      <c r="BB157" s="42"/>
      <c r="BC157" s="42"/>
      <c r="BD157" s="42"/>
      <c r="BE157" s="42">
        <v>10</v>
      </c>
      <c r="BF157" s="42"/>
      <c r="BG157" s="42"/>
      <c r="BH157" s="42"/>
      <c r="BI157" s="42"/>
    </row>
    <row r="158" spans="1:79" ht="15.75" hidden="1" customHeight="1">
      <c r="A158" s="70" t="s">
        <v>154</v>
      </c>
      <c r="B158" s="71"/>
      <c r="C158" s="71"/>
      <c r="D158" s="42" t="s">
        <v>57</v>
      </c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 t="s">
        <v>70</v>
      </c>
      <c r="R158" s="42"/>
      <c r="S158" s="42"/>
      <c r="T158" s="42"/>
      <c r="U158" s="42"/>
      <c r="V158" s="42" t="s">
        <v>71</v>
      </c>
      <c r="W158" s="42"/>
      <c r="X158" s="42"/>
      <c r="Y158" s="42"/>
      <c r="Z158" s="42"/>
      <c r="AA158" s="42"/>
      <c r="AB158" s="42"/>
      <c r="AC158" s="42"/>
      <c r="AD158" s="42"/>
      <c r="AE158" s="42"/>
      <c r="AF158" s="39" t="s">
        <v>107</v>
      </c>
      <c r="AG158" s="39"/>
      <c r="AH158" s="39"/>
      <c r="AI158" s="39"/>
      <c r="AJ158" s="39"/>
      <c r="AK158" s="32" t="s">
        <v>108</v>
      </c>
      <c r="AL158" s="32"/>
      <c r="AM158" s="32"/>
      <c r="AN158" s="32"/>
      <c r="AO158" s="32"/>
      <c r="AP158" s="58" t="s">
        <v>187</v>
      </c>
      <c r="AQ158" s="58"/>
      <c r="AR158" s="58"/>
      <c r="AS158" s="58"/>
      <c r="AT158" s="58"/>
      <c r="AU158" s="39" t="s">
        <v>109</v>
      </c>
      <c r="AV158" s="39"/>
      <c r="AW158" s="39"/>
      <c r="AX158" s="39"/>
      <c r="AY158" s="39"/>
      <c r="AZ158" s="32" t="s">
        <v>110</v>
      </c>
      <c r="BA158" s="32"/>
      <c r="BB158" s="32"/>
      <c r="BC158" s="32"/>
      <c r="BD158" s="32"/>
      <c r="BE158" s="58" t="s">
        <v>187</v>
      </c>
      <c r="BF158" s="58"/>
      <c r="BG158" s="58"/>
      <c r="BH158" s="58"/>
      <c r="BI158" s="58"/>
      <c r="CA158" t="s">
        <v>39</v>
      </c>
    </row>
    <row r="159" spans="1:79" s="6" customFormat="1" ht="14.25">
      <c r="A159" s="46">
        <v>0</v>
      </c>
      <c r="B159" s="47"/>
      <c r="C159" s="47"/>
      <c r="D159" s="50" t="s">
        <v>186</v>
      </c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CA159" s="6" t="s">
        <v>40</v>
      </c>
    </row>
    <row r="160" spans="1:79" s="25" customFormat="1" ht="42.75" customHeight="1">
      <c r="A160" s="44">
        <v>1</v>
      </c>
      <c r="B160" s="45"/>
      <c r="C160" s="45"/>
      <c r="D160" s="48" t="s">
        <v>547</v>
      </c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2"/>
      <c r="Q160" s="42" t="s">
        <v>189</v>
      </c>
      <c r="R160" s="42"/>
      <c r="S160" s="42"/>
      <c r="T160" s="42"/>
      <c r="U160" s="42"/>
      <c r="V160" s="48" t="s">
        <v>190</v>
      </c>
      <c r="W160" s="51"/>
      <c r="X160" s="51"/>
      <c r="Y160" s="51"/>
      <c r="Z160" s="51"/>
      <c r="AA160" s="51"/>
      <c r="AB160" s="51"/>
      <c r="AC160" s="51"/>
      <c r="AD160" s="51"/>
      <c r="AE160" s="52"/>
      <c r="AF160" s="40">
        <v>0</v>
      </c>
      <c r="AG160" s="40"/>
      <c r="AH160" s="40"/>
      <c r="AI160" s="40"/>
      <c r="AJ160" s="40"/>
      <c r="AK160" s="40">
        <v>0</v>
      </c>
      <c r="AL160" s="40"/>
      <c r="AM160" s="40"/>
      <c r="AN160" s="40"/>
      <c r="AO160" s="40"/>
      <c r="AP160" s="40">
        <v>0</v>
      </c>
      <c r="AQ160" s="40"/>
      <c r="AR160" s="40"/>
      <c r="AS160" s="40"/>
      <c r="AT160" s="40"/>
      <c r="AU160" s="40">
        <v>0</v>
      </c>
      <c r="AV160" s="40"/>
      <c r="AW160" s="40"/>
      <c r="AX160" s="40"/>
      <c r="AY160" s="40"/>
      <c r="AZ160" s="40">
        <v>0</v>
      </c>
      <c r="BA160" s="40"/>
      <c r="BB160" s="40"/>
      <c r="BC160" s="40"/>
      <c r="BD160" s="40"/>
      <c r="BE160" s="40">
        <v>0</v>
      </c>
      <c r="BF160" s="40"/>
      <c r="BG160" s="40"/>
      <c r="BH160" s="40"/>
      <c r="BI160" s="40"/>
    </row>
    <row r="161" spans="1:61" s="25" customFormat="1" ht="45" customHeight="1">
      <c r="A161" s="44">
        <v>2</v>
      </c>
      <c r="B161" s="45"/>
      <c r="C161" s="45"/>
      <c r="D161" s="48" t="s">
        <v>548</v>
      </c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7"/>
      <c r="Q161" s="42" t="s">
        <v>189</v>
      </c>
      <c r="R161" s="42"/>
      <c r="S161" s="42"/>
      <c r="T161" s="42"/>
      <c r="U161" s="42"/>
      <c r="V161" s="48" t="s">
        <v>194</v>
      </c>
      <c r="W161" s="51"/>
      <c r="X161" s="51"/>
      <c r="Y161" s="51"/>
      <c r="Z161" s="51"/>
      <c r="AA161" s="51"/>
      <c r="AB161" s="51"/>
      <c r="AC161" s="51"/>
      <c r="AD161" s="51"/>
      <c r="AE161" s="52"/>
      <c r="AF161" s="40">
        <v>0</v>
      </c>
      <c r="AG161" s="40"/>
      <c r="AH161" s="40"/>
      <c r="AI161" s="40"/>
      <c r="AJ161" s="40"/>
      <c r="AK161" s="40">
        <v>0</v>
      </c>
      <c r="AL161" s="40"/>
      <c r="AM161" s="40"/>
      <c r="AN161" s="40"/>
      <c r="AO161" s="40"/>
      <c r="AP161" s="40">
        <v>0</v>
      </c>
      <c r="AQ161" s="40"/>
      <c r="AR161" s="40"/>
      <c r="AS161" s="40"/>
      <c r="AT161" s="40"/>
      <c r="AU161" s="40">
        <v>0</v>
      </c>
      <c r="AV161" s="40"/>
      <c r="AW161" s="40"/>
      <c r="AX161" s="40"/>
      <c r="AY161" s="40"/>
      <c r="AZ161" s="40">
        <v>0</v>
      </c>
      <c r="BA161" s="40"/>
      <c r="BB161" s="40"/>
      <c r="BC161" s="40"/>
      <c r="BD161" s="40"/>
      <c r="BE161" s="40">
        <v>0</v>
      </c>
      <c r="BF161" s="40"/>
      <c r="BG161" s="40"/>
      <c r="BH161" s="40"/>
      <c r="BI161" s="40"/>
    </row>
    <row r="162" spans="1:61" s="25" customFormat="1" ht="30" customHeight="1">
      <c r="A162" s="44">
        <v>3</v>
      </c>
      <c r="B162" s="45"/>
      <c r="C162" s="45"/>
      <c r="D162" s="48" t="s">
        <v>549</v>
      </c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7"/>
      <c r="Q162" s="42" t="s">
        <v>189</v>
      </c>
      <c r="R162" s="42"/>
      <c r="S162" s="42"/>
      <c r="T162" s="42"/>
      <c r="U162" s="42"/>
      <c r="V162" s="48" t="s">
        <v>194</v>
      </c>
      <c r="W162" s="51"/>
      <c r="X162" s="51"/>
      <c r="Y162" s="51"/>
      <c r="Z162" s="51"/>
      <c r="AA162" s="51"/>
      <c r="AB162" s="51"/>
      <c r="AC162" s="51"/>
      <c r="AD162" s="51"/>
      <c r="AE162" s="52"/>
      <c r="AF162" s="40">
        <v>0</v>
      </c>
      <c r="AG162" s="40"/>
      <c r="AH162" s="40"/>
      <c r="AI162" s="40"/>
      <c r="AJ162" s="40"/>
      <c r="AK162" s="40">
        <v>0</v>
      </c>
      <c r="AL162" s="40"/>
      <c r="AM162" s="40"/>
      <c r="AN162" s="40"/>
      <c r="AO162" s="40"/>
      <c r="AP162" s="40">
        <v>0</v>
      </c>
      <c r="AQ162" s="40"/>
      <c r="AR162" s="40"/>
      <c r="AS162" s="40"/>
      <c r="AT162" s="40"/>
      <c r="AU162" s="40">
        <v>0</v>
      </c>
      <c r="AV162" s="40"/>
      <c r="AW162" s="40"/>
      <c r="AX162" s="40"/>
      <c r="AY162" s="40"/>
      <c r="AZ162" s="40">
        <v>0</v>
      </c>
      <c r="BA162" s="40"/>
      <c r="BB162" s="40"/>
      <c r="BC162" s="40"/>
      <c r="BD162" s="40"/>
      <c r="BE162" s="40">
        <v>0</v>
      </c>
      <c r="BF162" s="40"/>
      <c r="BG162" s="40"/>
      <c r="BH162" s="40"/>
      <c r="BI162" s="40"/>
    </row>
    <row r="163" spans="1:61" s="25" customFormat="1" ht="75" customHeight="1">
      <c r="A163" s="44">
        <v>4</v>
      </c>
      <c r="B163" s="45"/>
      <c r="C163" s="45"/>
      <c r="D163" s="48" t="s">
        <v>550</v>
      </c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7"/>
      <c r="Q163" s="42" t="s">
        <v>189</v>
      </c>
      <c r="R163" s="42"/>
      <c r="S163" s="42"/>
      <c r="T163" s="42"/>
      <c r="U163" s="42"/>
      <c r="V163" s="48" t="s">
        <v>190</v>
      </c>
      <c r="W163" s="36"/>
      <c r="X163" s="36"/>
      <c r="Y163" s="36"/>
      <c r="Z163" s="36"/>
      <c r="AA163" s="36"/>
      <c r="AB163" s="36"/>
      <c r="AC163" s="36"/>
      <c r="AD163" s="36"/>
      <c r="AE163" s="37"/>
      <c r="AF163" s="40">
        <v>0</v>
      </c>
      <c r="AG163" s="40"/>
      <c r="AH163" s="40"/>
      <c r="AI163" s="40"/>
      <c r="AJ163" s="40"/>
      <c r="AK163" s="40">
        <v>0</v>
      </c>
      <c r="AL163" s="40"/>
      <c r="AM163" s="40"/>
      <c r="AN163" s="40"/>
      <c r="AO163" s="40"/>
      <c r="AP163" s="40">
        <v>0</v>
      </c>
      <c r="AQ163" s="40"/>
      <c r="AR163" s="40"/>
      <c r="AS163" s="40"/>
      <c r="AT163" s="40"/>
      <c r="AU163" s="40">
        <v>0</v>
      </c>
      <c r="AV163" s="40"/>
      <c r="AW163" s="40"/>
      <c r="AX163" s="40"/>
      <c r="AY163" s="40"/>
      <c r="AZ163" s="40">
        <v>0</v>
      </c>
      <c r="BA163" s="40"/>
      <c r="BB163" s="40"/>
      <c r="BC163" s="40"/>
      <c r="BD163" s="40"/>
      <c r="BE163" s="40">
        <v>0</v>
      </c>
      <c r="BF163" s="40"/>
      <c r="BG163" s="40"/>
      <c r="BH163" s="40"/>
      <c r="BI163" s="40"/>
    </row>
    <row r="164" spans="1:61" s="25" customFormat="1" ht="90" customHeight="1">
      <c r="A164" s="44">
        <v>5</v>
      </c>
      <c r="B164" s="45"/>
      <c r="C164" s="45"/>
      <c r="D164" s="48" t="s">
        <v>551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7"/>
      <c r="Q164" s="42" t="s">
        <v>189</v>
      </c>
      <c r="R164" s="42"/>
      <c r="S164" s="42"/>
      <c r="T164" s="42"/>
      <c r="U164" s="42"/>
      <c r="V164" s="48" t="s">
        <v>194</v>
      </c>
      <c r="W164" s="36"/>
      <c r="X164" s="36"/>
      <c r="Y164" s="36"/>
      <c r="Z164" s="36"/>
      <c r="AA164" s="36"/>
      <c r="AB164" s="36"/>
      <c r="AC164" s="36"/>
      <c r="AD164" s="36"/>
      <c r="AE164" s="37"/>
      <c r="AF164" s="40">
        <v>0</v>
      </c>
      <c r="AG164" s="40"/>
      <c r="AH164" s="40"/>
      <c r="AI164" s="40"/>
      <c r="AJ164" s="40"/>
      <c r="AK164" s="40">
        <v>0</v>
      </c>
      <c r="AL164" s="40"/>
      <c r="AM164" s="40"/>
      <c r="AN164" s="40"/>
      <c r="AO164" s="40"/>
      <c r="AP164" s="40">
        <v>0</v>
      </c>
      <c r="AQ164" s="40"/>
      <c r="AR164" s="40"/>
      <c r="AS164" s="40"/>
      <c r="AT164" s="40"/>
      <c r="AU164" s="40">
        <v>0</v>
      </c>
      <c r="AV164" s="40"/>
      <c r="AW164" s="40"/>
      <c r="AX164" s="40"/>
      <c r="AY164" s="40"/>
      <c r="AZ164" s="40">
        <v>0</v>
      </c>
      <c r="BA164" s="40"/>
      <c r="BB164" s="40"/>
      <c r="BC164" s="40"/>
      <c r="BD164" s="40"/>
      <c r="BE164" s="40">
        <v>0</v>
      </c>
      <c r="BF164" s="40"/>
      <c r="BG164" s="40"/>
      <c r="BH164" s="40"/>
      <c r="BI164" s="40"/>
    </row>
    <row r="165" spans="1:61" s="25" customFormat="1" ht="45" customHeight="1">
      <c r="A165" s="44">
        <v>6</v>
      </c>
      <c r="B165" s="45"/>
      <c r="C165" s="45"/>
      <c r="D165" s="48" t="s">
        <v>552</v>
      </c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7"/>
      <c r="Q165" s="42" t="s">
        <v>189</v>
      </c>
      <c r="R165" s="42"/>
      <c r="S165" s="42"/>
      <c r="T165" s="42"/>
      <c r="U165" s="42"/>
      <c r="V165" s="48" t="s">
        <v>194</v>
      </c>
      <c r="W165" s="36"/>
      <c r="X165" s="36"/>
      <c r="Y165" s="36"/>
      <c r="Z165" s="36"/>
      <c r="AA165" s="36"/>
      <c r="AB165" s="36"/>
      <c r="AC165" s="36"/>
      <c r="AD165" s="36"/>
      <c r="AE165" s="37"/>
      <c r="AF165" s="40">
        <v>0</v>
      </c>
      <c r="AG165" s="40"/>
      <c r="AH165" s="40"/>
      <c r="AI165" s="40"/>
      <c r="AJ165" s="40"/>
      <c r="AK165" s="40">
        <v>0</v>
      </c>
      <c r="AL165" s="40"/>
      <c r="AM165" s="40"/>
      <c r="AN165" s="40"/>
      <c r="AO165" s="40"/>
      <c r="AP165" s="40">
        <v>0</v>
      </c>
      <c r="AQ165" s="40"/>
      <c r="AR165" s="40"/>
      <c r="AS165" s="40"/>
      <c r="AT165" s="40"/>
      <c r="AU165" s="40">
        <v>0</v>
      </c>
      <c r="AV165" s="40"/>
      <c r="AW165" s="40"/>
      <c r="AX165" s="40"/>
      <c r="AY165" s="40"/>
      <c r="AZ165" s="40">
        <v>0</v>
      </c>
      <c r="BA165" s="40"/>
      <c r="BB165" s="40"/>
      <c r="BC165" s="40"/>
      <c r="BD165" s="40"/>
      <c r="BE165" s="40">
        <v>0</v>
      </c>
      <c r="BF165" s="40"/>
      <c r="BG165" s="40"/>
      <c r="BH165" s="40"/>
      <c r="BI165" s="40"/>
    </row>
    <row r="166" spans="1:61" s="25" customFormat="1" ht="45" customHeight="1">
      <c r="A166" s="44">
        <v>7</v>
      </c>
      <c r="B166" s="45"/>
      <c r="C166" s="45"/>
      <c r="D166" s="48" t="s">
        <v>553</v>
      </c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7"/>
      <c r="Q166" s="42" t="s">
        <v>189</v>
      </c>
      <c r="R166" s="42"/>
      <c r="S166" s="42"/>
      <c r="T166" s="42"/>
      <c r="U166" s="42"/>
      <c r="V166" s="48" t="s">
        <v>218</v>
      </c>
      <c r="W166" s="36"/>
      <c r="X166" s="36"/>
      <c r="Y166" s="36"/>
      <c r="Z166" s="36"/>
      <c r="AA166" s="36"/>
      <c r="AB166" s="36"/>
      <c r="AC166" s="36"/>
      <c r="AD166" s="36"/>
      <c r="AE166" s="37"/>
      <c r="AF166" s="40">
        <v>0</v>
      </c>
      <c r="AG166" s="40"/>
      <c r="AH166" s="40"/>
      <c r="AI166" s="40"/>
      <c r="AJ166" s="40"/>
      <c r="AK166" s="40">
        <v>0</v>
      </c>
      <c r="AL166" s="40"/>
      <c r="AM166" s="40"/>
      <c r="AN166" s="40"/>
      <c r="AO166" s="40"/>
      <c r="AP166" s="40">
        <v>0</v>
      </c>
      <c r="AQ166" s="40"/>
      <c r="AR166" s="40"/>
      <c r="AS166" s="40"/>
      <c r="AT166" s="40"/>
      <c r="AU166" s="40">
        <v>0</v>
      </c>
      <c r="AV166" s="40"/>
      <c r="AW166" s="40"/>
      <c r="AX166" s="40"/>
      <c r="AY166" s="40"/>
      <c r="AZ166" s="40">
        <v>0</v>
      </c>
      <c r="BA166" s="40"/>
      <c r="BB166" s="40"/>
      <c r="BC166" s="40"/>
      <c r="BD166" s="40"/>
      <c r="BE166" s="40">
        <v>0</v>
      </c>
      <c r="BF166" s="40"/>
      <c r="BG166" s="40"/>
      <c r="BH166" s="40"/>
      <c r="BI166" s="40"/>
    </row>
    <row r="167" spans="1:61" s="25" customFormat="1" ht="45" customHeight="1">
      <c r="A167" s="44">
        <v>8</v>
      </c>
      <c r="B167" s="45"/>
      <c r="C167" s="45"/>
      <c r="D167" s="48" t="s">
        <v>554</v>
      </c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7"/>
      <c r="Q167" s="42" t="s">
        <v>555</v>
      </c>
      <c r="R167" s="42"/>
      <c r="S167" s="42"/>
      <c r="T167" s="42"/>
      <c r="U167" s="42"/>
      <c r="V167" s="48" t="s">
        <v>218</v>
      </c>
      <c r="W167" s="36"/>
      <c r="X167" s="36"/>
      <c r="Y167" s="36"/>
      <c r="Z167" s="36"/>
      <c r="AA167" s="36"/>
      <c r="AB167" s="36"/>
      <c r="AC167" s="36"/>
      <c r="AD167" s="36"/>
      <c r="AE167" s="37"/>
      <c r="AF167" s="40">
        <v>0</v>
      </c>
      <c r="AG167" s="40"/>
      <c r="AH167" s="40"/>
      <c r="AI167" s="40"/>
      <c r="AJ167" s="40"/>
      <c r="AK167" s="40">
        <v>0</v>
      </c>
      <c r="AL167" s="40"/>
      <c r="AM167" s="40"/>
      <c r="AN167" s="40"/>
      <c r="AO167" s="40"/>
      <c r="AP167" s="40">
        <v>0</v>
      </c>
      <c r="AQ167" s="40"/>
      <c r="AR167" s="40"/>
      <c r="AS167" s="40"/>
      <c r="AT167" s="40"/>
      <c r="AU167" s="40">
        <v>0</v>
      </c>
      <c r="AV167" s="40"/>
      <c r="AW167" s="40"/>
      <c r="AX167" s="40"/>
      <c r="AY167" s="40"/>
      <c r="AZ167" s="40">
        <v>0</v>
      </c>
      <c r="BA167" s="40"/>
      <c r="BB167" s="40"/>
      <c r="BC167" s="40"/>
      <c r="BD167" s="40"/>
      <c r="BE167" s="40">
        <v>0</v>
      </c>
      <c r="BF167" s="40"/>
      <c r="BG167" s="40"/>
      <c r="BH167" s="40"/>
      <c r="BI167" s="40"/>
    </row>
    <row r="168" spans="1:61" s="6" customFormat="1" ht="14.25">
      <c r="A168" s="46">
        <v>0</v>
      </c>
      <c r="B168" s="47"/>
      <c r="C168" s="47"/>
      <c r="D168" s="49" t="s">
        <v>202</v>
      </c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1"/>
      <c r="Q168" s="50"/>
      <c r="R168" s="50"/>
      <c r="S168" s="50"/>
      <c r="T168" s="50"/>
      <c r="U168" s="50"/>
      <c r="V168" s="49"/>
      <c r="W168" s="30"/>
      <c r="X168" s="30"/>
      <c r="Y168" s="30"/>
      <c r="Z168" s="30"/>
      <c r="AA168" s="30"/>
      <c r="AB168" s="30"/>
      <c r="AC168" s="30"/>
      <c r="AD168" s="30"/>
      <c r="AE168" s="31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</row>
    <row r="169" spans="1:61" s="25" customFormat="1" ht="42.75" customHeight="1">
      <c r="A169" s="44">
        <v>1</v>
      </c>
      <c r="B169" s="45"/>
      <c r="C169" s="45"/>
      <c r="D169" s="48" t="s">
        <v>556</v>
      </c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7"/>
      <c r="Q169" s="42" t="s">
        <v>189</v>
      </c>
      <c r="R169" s="42"/>
      <c r="S169" s="42"/>
      <c r="T169" s="42"/>
      <c r="U169" s="42"/>
      <c r="V169" s="48" t="s">
        <v>557</v>
      </c>
      <c r="W169" s="36"/>
      <c r="X169" s="36"/>
      <c r="Y169" s="36"/>
      <c r="Z169" s="36"/>
      <c r="AA169" s="36"/>
      <c r="AB169" s="36"/>
      <c r="AC169" s="36"/>
      <c r="AD169" s="36"/>
      <c r="AE169" s="37"/>
      <c r="AF169" s="40">
        <v>0</v>
      </c>
      <c r="AG169" s="40"/>
      <c r="AH169" s="40"/>
      <c r="AI169" s="40"/>
      <c r="AJ169" s="40"/>
      <c r="AK169" s="40">
        <v>0</v>
      </c>
      <c r="AL169" s="40"/>
      <c r="AM169" s="40"/>
      <c r="AN169" s="40"/>
      <c r="AO169" s="40"/>
      <c r="AP169" s="40">
        <v>0</v>
      </c>
      <c r="AQ169" s="40"/>
      <c r="AR169" s="40"/>
      <c r="AS169" s="40"/>
      <c r="AT169" s="40"/>
      <c r="AU169" s="40">
        <v>0</v>
      </c>
      <c r="AV169" s="40"/>
      <c r="AW169" s="40"/>
      <c r="AX169" s="40"/>
      <c r="AY169" s="40"/>
      <c r="AZ169" s="40">
        <v>0</v>
      </c>
      <c r="BA169" s="40"/>
      <c r="BB169" s="40"/>
      <c r="BC169" s="40"/>
      <c r="BD169" s="40"/>
      <c r="BE169" s="40">
        <v>0</v>
      </c>
      <c r="BF169" s="40"/>
      <c r="BG169" s="40"/>
      <c r="BH169" s="40"/>
      <c r="BI169" s="40"/>
    </row>
    <row r="170" spans="1:61" s="25" customFormat="1" ht="45" customHeight="1">
      <c r="A170" s="44">
        <v>2</v>
      </c>
      <c r="B170" s="45"/>
      <c r="C170" s="45"/>
      <c r="D170" s="48" t="s">
        <v>558</v>
      </c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7"/>
      <c r="Q170" s="42" t="s">
        <v>189</v>
      </c>
      <c r="R170" s="42"/>
      <c r="S170" s="42"/>
      <c r="T170" s="42"/>
      <c r="U170" s="42"/>
      <c r="V170" s="48" t="s">
        <v>557</v>
      </c>
      <c r="W170" s="36"/>
      <c r="X170" s="36"/>
      <c r="Y170" s="36"/>
      <c r="Z170" s="36"/>
      <c r="AA170" s="36"/>
      <c r="AB170" s="36"/>
      <c r="AC170" s="36"/>
      <c r="AD170" s="36"/>
      <c r="AE170" s="37"/>
      <c r="AF170" s="40">
        <v>0</v>
      </c>
      <c r="AG170" s="40"/>
      <c r="AH170" s="40"/>
      <c r="AI170" s="40"/>
      <c r="AJ170" s="40"/>
      <c r="AK170" s="40">
        <v>0</v>
      </c>
      <c r="AL170" s="40"/>
      <c r="AM170" s="40"/>
      <c r="AN170" s="40"/>
      <c r="AO170" s="40"/>
      <c r="AP170" s="40">
        <v>0</v>
      </c>
      <c r="AQ170" s="40"/>
      <c r="AR170" s="40"/>
      <c r="AS170" s="40"/>
      <c r="AT170" s="40"/>
      <c r="AU170" s="40">
        <v>0</v>
      </c>
      <c r="AV170" s="40"/>
      <c r="AW170" s="40"/>
      <c r="AX170" s="40"/>
      <c r="AY170" s="40"/>
      <c r="AZ170" s="40">
        <v>0</v>
      </c>
      <c r="BA170" s="40"/>
      <c r="BB170" s="40"/>
      <c r="BC170" s="40"/>
      <c r="BD170" s="40"/>
      <c r="BE170" s="40">
        <v>0</v>
      </c>
      <c r="BF170" s="40"/>
      <c r="BG170" s="40"/>
      <c r="BH170" s="40"/>
      <c r="BI170" s="40"/>
    </row>
    <row r="171" spans="1:61" s="25" customFormat="1" ht="30" customHeight="1">
      <c r="A171" s="44">
        <v>3</v>
      </c>
      <c r="B171" s="45"/>
      <c r="C171" s="45"/>
      <c r="D171" s="48" t="s">
        <v>559</v>
      </c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7"/>
      <c r="Q171" s="42" t="s">
        <v>555</v>
      </c>
      <c r="R171" s="42"/>
      <c r="S171" s="42"/>
      <c r="T171" s="42"/>
      <c r="U171" s="42"/>
      <c r="V171" s="48" t="s">
        <v>218</v>
      </c>
      <c r="W171" s="36"/>
      <c r="X171" s="36"/>
      <c r="Y171" s="36"/>
      <c r="Z171" s="36"/>
      <c r="AA171" s="36"/>
      <c r="AB171" s="36"/>
      <c r="AC171" s="36"/>
      <c r="AD171" s="36"/>
      <c r="AE171" s="37"/>
      <c r="AF171" s="40">
        <v>0</v>
      </c>
      <c r="AG171" s="40"/>
      <c r="AH171" s="40"/>
      <c r="AI171" s="40"/>
      <c r="AJ171" s="40"/>
      <c r="AK171" s="40">
        <v>0</v>
      </c>
      <c r="AL171" s="40"/>
      <c r="AM171" s="40"/>
      <c r="AN171" s="40"/>
      <c r="AO171" s="40"/>
      <c r="AP171" s="40">
        <v>0</v>
      </c>
      <c r="AQ171" s="40"/>
      <c r="AR171" s="40"/>
      <c r="AS171" s="40"/>
      <c r="AT171" s="40"/>
      <c r="AU171" s="40">
        <v>0</v>
      </c>
      <c r="AV171" s="40"/>
      <c r="AW171" s="40"/>
      <c r="AX171" s="40"/>
      <c r="AY171" s="40"/>
      <c r="AZ171" s="40">
        <v>0</v>
      </c>
      <c r="BA171" s="40"/>
      <c r="BB171" s="40"/>
      <c r="BC171" s="40"/>
      <c r="BD171" s="40"/>
      <c r="BE171" s="40">
        <v>0</v>
      </c>
      <c r="BF171" s="40"/>
      <c r="BG171" s="40"/>
      <c r="BH171" s="40"/>
      <c r="BI171" s="40"/>
    </row>
    <row r="172" spans="1:61" s="25" customFormat="1" ht="15" customHeight="1">
      <c r="A172" s="44">
        <v>4</v>
      </c>
      <c r="B172" s="45"/>
      <c r="C172" s="45"/>
      <c r="D172" s="48" t="s">
        <v>560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7"/>
      <c r="Q172" s="42" t="s">
        <v>189</v>
      </c>
      <c r="R172" s="42"/>
      <c r="S172" s="42"/>
      <c r="T172" s="42"/>
      <c r="U172" s="42"/>
      <c r="V172" s="48" t="s">
        <v>218</v>
      </c>
      <c r="W172" s="36"/>
      <c r="X172" s="36"/>
      <c r="Y172" s="36"/>
      <c r="Z172" s="36"/>
      <c r="AA172" s="36"/>
      <c r="AB172" s="36"/>
      <c r="AC172" s="36"/>
      <c r="AD172" s="36"/>
      <c r="AE172" s="37"/>
      <c r="AF172" s="40">
        <v>0</v>
      </c>
      <c r="AG172" s="40"/>
      <c r="AH172" s="40"/>
      <c r="AI172" s="40"/>
      <c r="AJ172" s="40"/>
      <c r="AK172" s="40">
        <v>0</v>
      </c>
      <c r="AL172" s="40"/>
      <c r="AM172" s="40"/>
      <c r="AN172" s="40"/>
      <c r="AO172" s="40"/>
      <c r="AP172" s="40">
        <v>0</v>
      </c>
      <c r="AQ172" s="40"/>
      <c r="AR172" s="40"/>
      <c r="AS172" s="40"/>
      <c r="AT172" s="40"/>
      <c r="AU172" s="40">
        <v>0</v>
      </c>
      <c r="AV172" s="40"/>
      <c r="AW172" s="40"/>
      <c r="AX172" s="40"/>
      <c r="AY172" s="40"/>
      <c r="AZ172" s="40">
        <v>0</v>
      </c>
      <c r="BA172" s="40"/>
      <c r="BB172" s="40"/>
      <c r="BC172" s="40"/>
      <c r="BD172" s="40"/>
      <c r="BE172" s="40">
        <v>0</v>
      </c>
      <c r="BF172" s="40"/>
      <c r="BG172" s="40"/>
      <c r="BH172" s="40"/>
      <c r="BI172" s="40"/>
    </row>
    <row r="173" spans="1:61" s="25" customFormat="1" ht="30" customHeight="1">
      <c r="A173" s="44">
        <v>5</v>
      </c>
      <c r="B173" s="45"/>
      <c r="C173" s="45"/>
      <c r="D173" s="48" t="s">
        <v>561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7"/>
      <c r="Q173" s="42" t="s">
        <v>189</v>
      </c>
      <c r="R173" s="42"/>
      <c r="S173" s="42"/>
      <c r="T173" s="42"/>
      <c r="U173" s="42"/>
      <c r="V173" s="48" t="s">
        <v>218</v>
      </c>
      <c r="W173" s="36"/>
      <c r="X173" s="36"/>
      <c r="Y173" s="36"/>
      <c r="Z173" s="36"/>
      <c r="AA173" s="36"/>
      <c r="AB173" s="36"/>
      <c r="AC173" s="36"/>
      <c r="AD173" s="36"/>
      <c r="AE173" s="37"/>
      <c r="AF173" s="40">
        <v>0</v>
      </c>
      <c r="AG173" s="40"/>
      <c r="AH173" s="40"/>
      <c r="AI173" s="40"/>
      <c r="AJ173" s="40"/>
      <c r="AK173" s="40">
        <v>0</v>
      </c>
      <c r="AL173" s="40"/>
      <c r="AM173" s="40"/>
      <c r="AN173" s="40"/>
      <c r="AO173" s="40"/>
      <c r="AP173" s="40">
        <v>0</v>
      </c>
      <c r="AQ173" s="40"/>
      <c r="AR173" s="40"/>
      <c r="AS173" s="40"/>
      <c r="AT173" s="40"/>
      <c r="AU173" s="40">
        <v>0</v>
      </c>
      <c r="AV173" s="40"/>
      <c r="AW173" s="40"/>
      <c r="AX173" s="40"/>
      <c r="AY173" s="40"/>
      <c r="AZ173" s="40">
        <v>0</v>
      </c>
      <c r="BA173" s="40"/>
      <c r="BB173" s="40"/>
      <c r="BC173" s="40"/>
      <c r="BD173" s="40"/>
      <c r="BE173" s="40">
        <v>0</v>
      </c>
      <c r="BF173" s="40"/>
      <c r="BG173" s="40"/>
      <c r="BH173" s="40"/>
      <c r="BI173" s="40"/>
    </row>
    <row r="174" spans="1:61" s="25" customFormat="1" ht="30" customHeight="1">
      <c r="A174" s="44">
        <v>6</v>
      </c>
      <c r="B174" s="45"/>
      <c r="C174" s="45"/>
      <c r="D174" s="48" t="s">
        <v>562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7"/>
      <c r="Q174" s="42" t="s">
        <v>189</v>
      </c>
      <c r="R174" s="42"/>
      <c r="S174" s="42"/>
      <c r="T174" s="42"/>
      <c r="U174" s="42"/>
      <c r="V174" s="48" t="s">
        <v>218</v>
      </c>
      <c r="W174" s="36"/>
      <c r="X174" s="36"/>
      <c r="Y174" s="36"/>
      <c r="Z174" s="36"/>
      <c r="AA174" s="36"/>
      <c r="AB174" s="36"/>
      <c r="AC174" s="36"/>
      <c r="AD174" s="36"/>
      <c r="AE174" s="37"/>
      <c r="AF174" s="40">
        <v>0</v>
      </c>
      <c r="AG174" s="40"/>
      <c r="AH174" s="40"/>
      <c r="AI174" s="40"/>
      <c r="AJ174" s="40"/>
      <c r="AK174" s="40">
        <v>0</v>
      </c>
      <c r="AL174" s="40"/>
      <c r="AM174" s="40"/>
      <c r="AN174" s="40"/>
      <c r="AO174" s="40"/>
      <c r="AP174" s="40">
        <v>0</v>
      </c>
      <c r="AQ174" s="40"/>
      <c r="AR174" s="40"/>
      <c r="AS174" s="40"/>
      <c r="AT174" s="40"/>
      <c r="AU174" s="40">
        <v>0</v>
      </c>
      <c r="AV174" s="40"/>
      <c r="AW174" s="40"/>
      <c r="AX174" s="40"/>
      <c r="AY174" s="40"/>
      <c r="AZ174" s="40">
        <v>0</v>
      </c>
      <c r="BA174" s="40"/>
      <c r="BB174" s="40"/>
      <c r="BC174" s="40"/>
      <c r="BD174" s="40"/>
      <c r="BE174" s="40">
        <v>0</v>
      </c>
      <c r="BF174" s="40"/>
      <c r="BG174" s="40"/>
      <c r="BH174" s="40"/>
      <c r="BI174" s="40"/>
    </row>
    <row r="175" spans="1:61" s="25" customFormat="1" ht="30" customHeight="1">
      <c r="A175" s="44">
        <v>7</v>
      </c>
      <c r="B175" s="45"/>
      <c r="C175" s="45"/>
      <c r="D175" s="48" t="s">
        <v>563</v>
      </c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7"/>
      <c r="Q175" s="42" t="s">
        <v>189</v>
      </c>
      <c r="R175" s="42"/>
      <c r="S175" s="42"/>
      <c r="T175" s="42"/>
      <c r="U175" s="42"/>
      <c r="V175" s="48" t="s">
        <v>564</v>
      </c>
      <c r="W175" s="36"/>
      <c r="X175" s="36"/>
      <c r="Y175" s="36"/>
      <c r="Z175" s="36"/>
      <c r="AA175" s="36"/>
      <c r="AB175" s="36"/>
      <c r="AC175" s="36"/>
      <c r="AD175" s="36"/>
      <c r="AE175" s="37"/>
      <c r="AF175" s="40">
        <v>0</v>
      </c>
      <c r="AG175" s="40"/>
      <c r="AH175" s="40"/>
      <c r="AI175" s="40"/>
      <c r="AJ175" s="40"/>
      <c r="AK175" s="40">
        <v>0</v>
      </c>
      <c r="AL175" s="40"/>
      <c r="AM175" s="40"/>
      <c r="AN175" s="40"/>
      <c r="AO175" s="40"/>
      <c r="AP175" s="40">
        <v>0</v>
      </c>
      <c r="AQ175" s="40"/>
      <c r="AR175" s="40"/>
      <c r="AS175" s="40"/>
      <c r="AT175" s="40"/>
      <c r="AU175" s="40">
        <v>0</v>
      </c>
      <c r="AV175" s="40"/>
      <c r="AW175" s="40"/>
      <c r="AX175" s="40"/>
      <c r="AY175" s="40"/>
      <c r="AZ175" s="40">
        <v>0</v>
      </c>
      <c r="BA175" s="40"/>
      <c r="BB175" s="40"/>
      <c r="BC175" s="40"/>
      <c r="BD175" s="40"/>
      <c r="BE175" s="40">
        <v>0</v>
      </c>
      <c r="BF175" s="40"/>
      <c r="BG175" s="40"/>
      <c r="BH175" s="40"/>
      <c r="BI175" s="40"/>
    </row>
    <row r="176" spans="1:61" s="25" customFormat="1" ht="15" customHeight="1">
      <c r="A176" s="44">
        <v>8</v>
      </c>
      <c r="B176" s="45"/>
      <c r="C176" s="45"/>
      <c r="D176" s="48" t="s">
        <v>565</v>
      </c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7"/>
      <c r="Q176" s="42" t="s">
        <v>566</v>
      </c>
      <c r="R176" s="42"/>
      <c r="S176" s="42"/>
      <c r="T176" s="42"/>
      <c r="U176" s="42"/>
      <c r="V176" s="48" t="s">
        <v>218</v>
      </c>
      <c r="W176" s="36"/>
      <c r="X176" s="36"/>
      <c r="Y176" s="36"/>
      <c r="Z176" s="36"/>
      <c r="AA176" s="36"/>
      <c r="AB176" s="36"/>
      <c r="AC176" s="36"/>
      <c r="AD176" s="36"/>
      <c r="AE176" s="37"/>
      <c r="AF176" s="40">
        <v>0</v>
      </c>
      <c r="AG176" s="40"/>
      <c r="AH176" s="40"/>
      <c r="AI176" s="40"/>
      <c r="AJ176" s="40"/>
      <c r="AK176" s="40">
        <v>0</v>
      </c>
      <c r="AL176" s="40"/>
      <c r="AM176" s="40"/>
      <c r="AN176" s="40"/>
      <c r="AO176" s="40"/>
      <c r="AP176" s="40">
        <v>0</v>
      </c>
      <c r="AQ176" s="40"/>
      <c r="AR176" s="40"/>
      <c r="AS176" s="40"/>
      <c r="AT176" s="40"/>
      <c r="AU176" s="40">
        <v>0</v>
      </c>
      <c r="AV176" s="40"/>
      <c r="AW176" s="40"/>
      <c r="AX176" s="40"/>
      <c r="AY176" s="40"/>
      <c r="AZ176" s="40">
        <v>0</v>
      </c>
      <c r="BA176" s="40"/>
      <c r="BB176" s="40"/>
      <c r="BC176" s="40"/>
      <c r="BD176" s="40"/>
      <c r="BE176" s="40">
        <v>0</v>
      </c>
      <c r="BF176" s="40"/>
      <c r="BG176" s="40"/>
      <c r="BH176" s="40"/>
      <c r="BI176" s="40"/>
    </row>
    <row r="177" spans="1:79" s="6" customFormat="1" ht="14.25">
      <c r="A177" s="46">
        <v>0</v>
      </c>
      <c r="B177" s="47"/>
      <c r="C177" s="47"/>
      <c r="D177" s="49" t="s">
        <v>219</v>
      </c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1"/>
      <c r="Q177" s="50"/>
      <c r="R177" s="50"/>
      <c r="S177" s="50"/>
      <c r="T177" s="50"/>
      <c r="U177" s="50"/>
      <c r="V177" s="49"/>
      <c r="W177" s="30"/>
      <c r="X177" s="30"/>
      <c r="Y177" s="30"/>
      <c r="Z177" s="30"/>
      <c r="AA177" s="30"/>
      <c r="AB177" s="30"/>
      <c r="AC177" s="30"/>
      <c r="AD177" s="30"/>
      <c r="AE177" s="31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</row>
    <row r="178" spans="1:79" s="25" customFormat="1" ht="57" customHeight="1">
      <c r="A178" s="44">
        <v>1</v>
      </c>
      <c r="B178" s="45"/>
      <c r="C178" s="45"/>
      <c r="D178" s="48" t="s">
        <v>567</v>
      </c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7"/>
      <c r="Q178" s="42" t="s">
        <v>189</v>
      </c>
      <c r="R178" s="42"/>
      <c r="S178" s="42"/>
      <c r="T178" s="42"/>
      <c r="U178" s="42"/>
      <c r="V178" s="48" t="s">
        <v>568</v>
      </c>
      <c r="W178" s="36"/>
      <c r="X178" s="36"/>
      <c r="Y178" s="36"/>
      <c r="Z178" s="36"/>
      <c r="AA178" s="36"/>
      <c r="AB178" s="36"/>
      <c r="AC178" s="36"/>
      <c r="AD178" s="36"/>
      <c r="AE178" s="37"/>
      <c r="AF178" s="40">
        <v>0</v>
      </c>
      <c r="AG178" s="40"/>
      <c r="AH178" s="40"/>
      <c r="AI178" s="40"/>
      <c r="AJ178" s="40"/>
      <c r="AK178" s="40">
        <v>0</v>
      </c>
      <c r="AL178" s="40"/>
      <c r="AM178" s="40"/>
      <c r="AN178" s="40"/>
      <c r="AO178" s="40"/>
      <c r="AP178" s="40">
        <v>0</v>
      </c>
      <c r="AQ178" s="40"/>
      <c r="AR178" s="40"/>
      <c r="AS178" s="40"/>
      <c r="AT178" s="40"/>
      <c r="AU178" s="40">
        <v>0</v>
      </c>
      <c r="AV178" s="40"/>
      <c r="AW178" s="40"/>
      <c r="AX178" s="40"/>
      <c r="AY178" s="40"/>
      <c r="AZ178" s="40">
        <v>0</v>
      </c>
      <c r="BA178" s="40"/>
      <c r="BB178" s="40"/>
      <c r="BC178" s="40"/>
      <c r="BD178" s="40"/>
      <c r="BE178" s="40">
        <v>0</v>
      </c>
      <c r="BF178" s="40"/>
      <c r="BG178" s="40"/>
      <c r="BH178" s="40"/>
      <c r="BI178" s="40"/>
    </row>
    <row r="179" spans="1:79" s="25" customFormat="1" ht="30" customHeight="1">
      <c r="A179" s="44">
        <v>2</v>
      </c>
      <c r="B179" s="45"/>
      <c r="C179" s="45"/>
      <c r="D179" s="48" t="s">
        <v>569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7"/>
      <c r="Q179" s="42" t="s">
        <v>189</v>
      </c>
      <c r="R179" s="42"/>
      <c r="S179" s="42"/>
      <c r="T179" s="42"/>
      <c r="U179" s="42"/>
      <c r="V179" s="48" t="s">
        <v>218</v>
      </c>
      <c r="W179" s="36"/>
      <c r="X179" s="36"/>
      <c r="Y179" s="36"/>
      <c r="Z179" s="36"/>
      <c r="AA179" s="36"/>
      <c r="AB179" s="36"/>
      <c r="AC179" s="36"/>
      <c r="AD179" s="36"/>
      <c r="AE179" s="37"/>
      <c r="AF179" s="40">
        <v>0</v>
      </c>
      <c r="AG179" s="40"/>
      <c r="AH179" s="40"/>
      <c r="AI179" s="40"/>
      <c r="AJ179" s="40"/>
      <c r="AK179" s="40">
        <v>0</v>
      </c>
      <c r="AL179" s="40"/>
      <c r="AM179" s="40"/>
      <c r="AN179" s="40"/>
      <c r="AO179" s="40"/>
      <c r="AP179" s="40">
        <v>0</v>
      </c>
      <c r="AQ179" s="40"/>
      <c r="AR179" s="40"/>
      <c r="AS179" s="40"/>
      <c r="AT179" s="40"/>
      <c r="AU179" s="40">
        <v>0</v>
      </c>
      <c r="AV179" s="40"/>
      <c r="AW179" s="40"/>
      <c r="AX179" s="40"/>
      <c r="AY179" s="40"/>
      <c r="AZ179" s="40">
        <v>0</v>
      </c>
      <c r="BA179" s="40"/>
      <c r="BB179" s="40"/>
      <c r="BC179" s="40"/>
      <c r="BD179" s="40"/>
      <c r="BE179" s="40">
        <v>0</v>
      </c>
      <c r="BF179" s="40"/>
      <c r="BG179" s="40"/>
      <c r="BH179" s="40"/>
      <c r="BI179" s="40"/>
    </row>
    <row r="180" spans="1:79" s="25" customFormat="1" ht="45" customHeight="1">
      <c r="A180" s="44">
        <v>3</v>
      </c>
      <c r="B180" s="45"/>
      <c r="C180" s="45"/>
      <c r="D180" s="48" t="s">
        <v>570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7"/>
      <c r="Q180" s="42" t="s">
        <v>189</v>
      </c>
      <c r="R180" s="42"/>
      <c r="S180" s="42"/>
      <c r="T180" s="42"/>
      <c r="U180" s="42"/>
      <c r="V180" s="48" t="s">
        <v>218</v>
      </c>
      <c r="W180" s="36"/>
      <c r="X180" s="36"/>
      <c r="Y180" s="36"/>
      <c r="Z180" s="36"/>
      <c r="AA180" s="36"/>
      <c r="AB180" s="36"/>
      <c r="AC180" s="36"/>
      <c r="AD180" s="36"/>
      <c r="AE180" s="37"/>
      <c r="AF180" s="40">
        <v>0</v>
      </c>
      <c r="AG180" s="40"/>
      <c r="AH180" s="40"/>
      <c r="AI180" s="40"/>
      <c r="AJ180" s="40"/>
      <c r="AK180" s="40">
        <v>0</v>
      </c>
      <c r="AL180" s="40"/>
      <c r="AM180" s="40"/>
      <c r="AN180" s="40"/>
      <c r="AO180" s="40"/>
      <c r="AP180" s="40">
        <v>0</v>
      </c>
      <c r="AQ180" s="40"/>
      <c r="AR180" s="40"/>
      <c r="AS180" s="40"/>
      <c r="AT180" s="40"/>
      <c r="AU180" s="40">
        <v>0</v>
      </c>
      <c r="AV180" s="40"/>
      <c r="AW180" s="40"/>
      <c r="AX180" s="40"/>
      <c r="AY180" s="40"/>
      <c r="AZ180" s="40">
        <v>0</v>
      </c>
      <c r="BA180" s="40"/>
      <c r="BB180" s="40"/>
      <c r="BC180" s="40"/>
      <c r="BD180" s="40"/>
      <c r="BE180" s="40">
        <v>0</v>
      </c>
      <c r="BF180" s="40"/>
      <c r="BG180" s="40"/>
      <c r="BH180" s="40"/>
      <c r="BI180" s="40"/>
    </row>
    <row r="181" spans="1:79" s="25" customFormat="1" ht="30" customHeight="1">
      <c r="A181" s="44">
        <v>4</v>
      </c>
      <c r="B181" s="45"/>
      <c r="C181" s="45"/>
      <c r="D181" s="48" t="s">
        <v>571</v>
      </c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7"/>
      <c r="Q181" s="42" t="s">
        <v>227</v>
      </c>
      <c r="R181" s="42"/>
      <c r="S181" s="42"/>
      <c r="T181" s="42"/>
      <c r="U181" s="42"/>
      <c r="V181" s="48" t="s">
        <v>218</v>
      </c>
      <c r="W181" s="36"/>
      <c r="X181" s="36"/>
      <c r="Y181" s="36"/>
      <c r="Z181" s="36"/>
      <c r="AA181" s="36"/>
      <c r="AB181" s="36"/>
      <c r="AC181" s="36"/>
      <c r="AD181" s="36"/>
      <c r="AE181" s="37"/>
      <c r="AF181" s="40">
        <v>0</v>
      </c>
      <c r="AG181" s="40"/>
      <c r="AH181" s="40"/>
      <c r="AI181" s="40"/>
      <c r="AJ181" s="40"/>
      <c r="AK181" s="40">
        <v>0</v>
      </c>
      <c r="AL181" s="40"/>
      <c r="AM181" s="40"/>
      <c r="AN181" s="40"/>
      <c r="AO181" s="40"/>
      <c r="AP181" s="40">
        <v>0</v>
      </c>
      <c r="AQ181" s="40"/>
      <c r="AR181" s="40"/>
      <c r="AS181" s="40"/>
      <c r="AT181" s="40"/>
      <c r="AU181" s="40">
        <v>0</v>
      </c>
      <c r="AV181" s="40"/>
      <c r="AW181" s="40"/>
      <c r="AX181" s="40"/>
      <c r="AY181" s="40"/>
      <c r="AZ181" s="40">
        <v>0</v>
      </c>
      <c r="BA181" s="40"/>
      <c r="BB181" s="40"/>
      <c r="BC181" s="40"/>
      <c r="BD181" s="40"/>
      <c r="BE181" s="40">
        <v>0</v>
      </c>
      <c r="BF181" s="40"/>
      <c r="BG181" s="40"/>
      <c r="BH181" s="40"/>
      <c r="BI181" s="40"/>
    </row>
    <row r="182" spans="1:79" s="25" customFormat="1" ht="135" customHeight="1">
      <c r="A182" s="44">
        <v>5</v>
      </c>
      <c r="B182" s="45"/>
      <c r="C182" s="45"/>
      <c r="D182" s="48" t="s">
        <v>572</v>
      </c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7"/>
      <c r="Q182" s="42" t="s">
        <v>221</v>
      </c>
      <c r="R182" s="42"/>
      <c r="S182" s="42"/>
      <c r="T182" s="42"/>
      <c r="U182" s="42"/>
      <c r="V182" s="48" t="s">
        <v>573</v>
      </c>
      <c r="W182" s="36"/>
      <c r="X182" s="36"/>
      <c r="Y182" s="36"/>
      <c r="Z182" s="36"/>
      <c r="AA182" s="36"/>
      <c r="AB182" s="36"/>
      <c r="AC182" s="36"/>
      <c r="AD182" s="36"/>
      <c r="AE182" s="37"/>
      <c r="AF182" s="40">
        <v>0</v>
      </c>
      <c r="AG182" s="40"/>
      <c r="AH182" s="40"/>
      <c r="AI182" s="40"/>
      <c r="AJ182" s="40"/>
      <c r="AK182" s="40">
        <v>0</v>
      </c>
      <c r="AL182" s="40"/>
      <c r="AM182" s="40"/>
      <c r="AN182" s="40"/>
      <c r="AO182" s="40"/>
      <c r="AP182" s="40">
        <v>0</v>
      </c>
      <c r="AQ182" s="40"/>
      <c r="AR182" s="40"/>
      <c r="AS182" s="40"/>
      <c r="AT182" s="40"/>
      <c r="AU182" s="40">
        <v>0</v>
      </c>
      <c r="AV182" s="40"/>
      <c r="AW182" s="40"/>
      <c r="AX182" s="40"/>
      <c r="AY182" s="40"/>
      <c r="AZ182" s="40">
        <v>0</v>
      </c>
      <c r="BA182" s="40"/>
      <c r="BB182" s="40"/>
      <c r="BC182" s="40"/>
      <c r="BD182" s="40"/>
      <c r="BE182" s="40">
        <v>0</v>
      </c>
      <c r="BF182" s="40"/>
      <c r="BG182" s="40"/>
      <c r="BH182" s="40"/>
      <c r="BI182" s="40"/>
    </row>
    <row r="183" spans="1:79" s="6" customFormat="1" ht="14.25">
      <c r="A183" s="46">
        <v>0</v>
      </c>
      <c r="B183" s="47"/>
      <c r="C183" s="47"/>
      <c r="D183" s="49" t="s">
        <v>225</v>
      </c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1"/>
      <c r="Q183" s="50"/>
      <c r="R183" s="50"/>
      <c r="S183" s="50"/>
      <c r="T183" s="50"/>
      <c r="U183" s="50"/>
      <c r="V183" s="49"/>
      <c r="W183" s="30"/>
      <c r="X183" s="30"/>
      <c r="Y183" s="30"/>
      <c r="Z183" s="30"/>
      <c r="AA183" s="30"/>
      <c r="AB183" s="30"/>
      <c r="AC183" s="30"/>
      <c r="AD183" s="30"/>
      <c r="AE183" s="31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</row>
    <row r="184" spans="1:79" s="25" customFormat="1" ht="42.75" customHeight="1">
      <c r="A184" s="44">
        <v>1</v>
      </c>
      <c r="B184" s="45"/>
      <c r="C184" s="45"/>
      <c r="D184" s="48" t="s">
        <v>574</v>
      </c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7"/>
      <c r="Q184" s="42" t="s">
        <v>227</v>
      </c>
      <c r="R184" s="42"/>
      <c r="S184" s="42"/>
      <c r="T184" s="42"/>
      <c r="U184" s="42"/>
      <c r="V184" s="48" t="s">
        <v>218</v>
      </c>
      <c r="W184" s="36"/>
      <c r="X184" s="36"/>
      <c r="Y184" s="36"/>
      <c r="Z184" s="36"/>
      <c r="AA184" s="36"/>
      <c r="AB184" s="36"/>
      <c r="AC184" s="36"/>
      <c r="AD184" s="36"/>
      <c r="AE184" s="37"/>
      <c r="AF184" s="40">
        <v>0</v>
      </c>
      <c r="AG184" s="40"/>
      <c r="AH184" s="40"/>
      <c r="AI184" s="40"/>
      <c r="AJ184" s="40"/>
      <c r="AK184" s="40">
        <v>0</v>
      </c>
      <c r="AL184" s="40"/>
      <c r="AM184" s="40"/>
      <c r="AN184" s="40"/>
      <c r="AO184" s="40"/>
      <c r="AP184" s="40">
        <v>0</v>
      </c>
      <c r="AQ184" s="40"/>
      <c r="AR184" s="40"/>
      <c r="AS184" s="40"/>
      <c r="AT184" s="40"/>
      <c r="AU184" s="40">
        <v>0</v>
      </c>
      <c r="AV184" s="40"/>
      <c r="AW184" s="40"/>
      <c r="AX184" s="40"/>
      <c r="AY184" s="40"/>
      <c r="AZ184" s="40">
        <v>0</v>
      </c>
      <c r="BA184" s="40"/>
      <c r="BB184" s="40"/>
      <c r="BC184" s="40"/>
      <c r="BD184" s="40"/>
      <c r="BE184" s="40">
        <v>0</v>
      </c>
      <c r="BF184" s="40"/>
      <c r="BG184" s="40"/>
      <c r="BH184" s="40"/>
      <c r="BI184" s="40"/>
    </row>
    <row r="186" spans="1:79" ht="14.25" customHeight="1">
      <c r="A186" s="86" t="s">
        <v>124</v>
      </c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  <c r="AK186" s="86"/>
      <c r="AL186" s="86"/>
      <c r="AM186" s="86"/>
      <c r="AN186" s="86"/>
      <c r="AO186" s="86"/>
      <c r="AP186" s="86"/>
      <c r="AQ186" s="86"/>
      <c r="AR186" s="86"/>
      <c r="AS186" s="86"/>
      <c r="AT186" s="86"/>
      <c r="AU186" s="86"/>
      <c r="AV186" s="86"/>
      <c r="AW186" s="86"/>
      <c r="AX186" s="86"/>
      <c r="AY186" s="86"/>
      <c r="AZ186" s="86"/>
      <c r="BA186" s="86"/>
      <c r="BB186" s="86"/>
      <c r="BC186" s="86"/>
      <c r="BD186" s="86"/>
      <c r="BE186" s="86"/>
      <c r="BF186" s="86"/>
      <c r="BG186" s="86"/>
      <c r="BH186" s="86"/>
      <c r="BI186" s="86"/>
      <c r="BJ186" s="86"/>
      <c r="BK186" s="86"/>
      <c r="BL186" s="86"/>
    </row>
    <row r="187" spans="1:79" ht="15" customHeight="1">
      <c r="A187" s="94" t="s">
        <v>247</v>
      </c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  <c r="BA187" s="94"/>
      <c r="BB187" s="94"/>
      <c r="BC187" s="94"/>
      <c r="BD187" s="94"/>
      <c r="BE187" s="94"/>
      <c r="BF187" s="94"/>
      <c r="BG187" s="94"/>
      <c r="BH187" s="94"/>
      <c r="BI187" s="94"/>
      <c r="BJ187" s="94"/>
      <c r="BK187" s="94"/>
      <c r="BL187" s="94"/>
      <c r="BM187" s="94"/>
      <c r="BN187" s="94"/>
      <c r="BO187" s="94"/>
      <c r="BP187" s="94"/>
      <c r="BQ187" s="94"/>
      <c r="BR187" s="94"/>
    </row>
    <row r="188" spans="1:79" ht="12.95" customHeight="1">
      <c r="A188" s="96" t="s">
        <v>19</v>
      </c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8"/>
      <c r="U188" s="42" t="s">
        <v>248</v>
      </c>
      <c r="V188" s="42"/>
      <c r="W188" s="42"/>
      <c r="X188" s="42"/>
      <c r="Y188" s="42"/>
      <c r="Z188" s="42"/>
      <c r="AA188" s="42"/>
      <c r="AB188" s="42"/>
      <c r="AC188" s="42"/>
      <c r="AD188" s="42"/>
      <c r="AE188" s="42" t="s">
        <v>251</v>
      </c>
      <c r="AF188" s="42"/>
      <c r="AG188" s="42"/>
      <c r="AH188" s="42"/>
      <c r="AI188" s="42"/>
      <c r="AJ188" s="42"/>
      <c r="AK188" s="42"/>
      <c r="AL188" s="42"/>
      <c r="AM188" s="42"/>
      <c r="AN188" s="42"/>
      <c r="AO188" s="42" t="s">
        <v>258</v>
      </c>
      <c r="AP188" s="42"/>
      <c r="AQ188" s="42"/>
      <c r="AR188" s="42"/>
      <c r="AS188" s="42"/>
      <c r="AT188" s="42"/>
      <c r="AU188" s="42"/>
      <c r="AV188" s="42"/>
      <c r="AW188" s="42"/>
      <c r="AX188" s="42"/>
      <c r="AY188" s="42" t="s">
        <v>269</v>
      </c>
      <c r="AZ188" s="42"/>
      <c r="BA188" s="42"/>
      <c r="BB188" s="42"/>
      <c r="BC188" s="42"/>
      <c r="BD188" s="42"/>
      <c r="BE188" s="42"/>
      <c r="BF188" s="42"/>
      <c r="BG188" s="42"/>
      <c r="BH188" s="42"/>
      <c r="BI188" s="42" t="s">
        <v>274</v>
      </c>
      <c r="BJ188" s="42"/>
      <c r="BK188" s="42"/>
      <c r="BL188" s="42"/>
      <c r="BM188" s="42"/>
      <c r="BN188" s="42"/>
      <c r="BO188" s="42"/>
      <c r="BP188" s="42"/>
      <c r="BQ188" s="42"/>
      <c r="BR188" s="42"/>
    </row>
    <row r="189" spans="1:79" ht="30" customHeight="1">
      <c r="A189" s="99"/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1"/>
      <c r="U189" s="42" t="s">
        <v>4</v>
      </c>
      <c r="V189" s="42"/>
      <c r="W189" s="42"/>
      <c r="X189" s="42"/>
      <c r="Y189" s="42"/>
      <c r="Z189" s="42" t="s">
        <v>3</v>
      </c>
      <c r="AA189" s="42"/>
      <c r="AB189" s="42"/>
      <c r="AC189" s="42"/>
      <c r="AD189" s="42"/>
      <c r="AE189" s="42" t="s">
        <v>4</v>
      </c>
      <c r="AF189" s="42"/>
      <c r="AG189" s="42"/>
      <c r="AH189" s="42"/>
      <c r="AI189" s="42"/>
      <c r="AJ189" s="42" t="s">
        <v>3</v>
      </c>
      <c r="AK189" s="42"/>
      <c r="AL189" s="42"/>
      <c r="AM189" s="42"/>
      <c r="AN189" s="42"/>
      <c r="AO189" s="42" t="s">
        <v>4</v>
      </c>
      <c r="AP189" s="42"/>
      <c r="AQ189" s="42"/>
      <c r="AR189" s="42"/>
      <c r="AS189" s="42"/>
      <c r="AT189" s="42" t="s">
        <v>3</v>
      </c>
      <c r="AU189" s="42"/>
      <c r="AV189" s="42"/>
      <c r="AW189" s="42"/>
      <c r="AX189" s="42"/>
      <c r="AY189" s="42" t="s">
        <v>4</v>
      </c>
      <c r="AZ189" s="42"/>
      <c r="BA189" s="42"/>
      <c r="BB189" s="42"/>
      <c r="BC189" s="42"/>
      <c r="BD189" s="42" t="s">
        <v>3</v>
      </c>
      <c r="BE189" s="42"/>
      <c r="BF189" s="42"/>
      <c r="BG189" s="42"/>
      <c r="BH189" s="42"/>
      <c r="BI189" s="42" t="s">
        <v>4</v>
      </c>
      <c r="BJ189" s="42"/>
      <c r="BK189" s="42"/>
      <c r="BL189" s="42"/>
      <c r="BM189" s="42"/>
      <c r="BN189" s="42" t="s">
        <v>3</v>
      </c>
      <c r="BO189" s="42"/>
      <c r="BP189" s="42"/>
      <c r="BQ189" s="42"/>
      <c r="BR189" s="42"/>
    </row>
    <row r="190" spans="1:79" ht="15" customHeight="1">
      <c r="A190" s="67">
        <v>1</v>
      </c>
      <c r="B190" s="68"/>
      <c r="C190" s="68"/>
      <c r="D190" s="68"/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9"/>
      <c r="U190" s="42">
        <v>2</v>
      </c>
      <c r="V190" s="42"/>
      <c r="W190" s="42"/>
      <c r="X190" s="42"/>
      <c r="Y190" s="42"/>
      <c r="Z190" s="42">
        <v>3</v>
      </c>
      <c r="AA190" s="42"/>
      <c r="AB190" s="42"/>
      <c r="AC190" s="42"/>
      <c r="AD190" s="42"/>
      <c r="AE190" s="42">
        <v>4</v>
      </c>
      <c r="AF190" s="42"/>
      <c r="AG190" s="42"/>
      <c r="AH190" s="42"/>
      <c r="AI190" s="42"/>
      <c r="AJ190" s="42">
        <v>5</v>
      </c>
      <c r="AK190" s="42"/>
      <c r="AL190" s="42"/>
      <c r="AM190" s="42"/>
      <c r="AN190" s="42"/>
      <c r="AO190" s="42">
        <v>6</v>
      </c>
      <c r="AP190" s="42"/>
      <c r="AQ190" s="42"/>
      <c r="AR190" s="42"/>
      <c r="AS190" s="42"/>
      <c r="AT190" s="42">
        <v>7</v>
      </c>
      <c r="AU190" s="42"/>
      <c r="AV190" s="42"/>
      <c r="AW190" s="42"/>
      <c r="AX190" s="42"/>
      <c r="AY190" s="42">
        <v>8</v>
      </c>
      <c r="AZ190" s="42"/>
      <c r="BA190" s="42"/>
      <c r="BB190" s="42"/>
      <c r="BC190" s="42"/>
      <c r="BD190" s="42">
        <v>9</v>
      </c>
      <c r="BE190" s="42"/>
      <c r="BF190" s="42"/>
      <c r="BG190" s="42"/>
      <c r="BH190" s="42"/>
      <c r="BI190" s="42">
        <v>10</v>
      </c>
      <c r="BJ190" s="42"/>
      <c r="BK190" s="42"/>
      <c r="BL190" s="42"/>
      <c r="BM190" s="42"/>
      <c r="BN190" s="42">
        <v>11</v>
      </c>
      <c r="BO190" s="42"/>
      <c r="BP190" s="42"/>
      <c r="BQ190" s="42"/>
      <c r="BR190" s="42"/>
    </row>
    <row r="191" spans="1:79" s="1" customFormat="1" ht="15.75" hidden="1" customHeight="1">
      <c r="A191" s="70" t="s">
        <v>57</v>
      </c>
      <c r="B191" s="71"/>
      <c r="C191" s="71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2"/>
      <c r="U191" s="39" t="s">
        <v>65</v>
      </c>
      <c r="V191" s="39"/>
      <c r="W191" s="39"/>
      <c r="X191" s="39"/>
      <c r="Y191" s="39"/>
      <c r="Z191" s="32" t="s">
        <v>66</v>
      </c>
      <c r="AA191" s="32"/>
      <c r="AB191" s="32"/>
      <c r="AC191" s="32"/>
      <c r="AD191" s="32"/>
      <c r="AE191" s="39" t="s">
        <v>67</v>
      </c>
      <c r="AF191" s="39"/>
      <c r="AG191" s="39"/>
      <c r="AH191" s="39"/>
      <c r="AI191" s="39"/>
      <c r="AJ191" s="32" t="s">
        <v>68</v>
      </c>
      <c r="AK191" s="32"/>
      <c r="AL191" s="32"/>
      <c r="AM191" s="32"/>
      <c r="AN191" s="32"/>
      <c r="AO191" s="39" t="s">
        <v>58</v>
      </c>
      <c r="AP191" s="39"/>
      <c r="AQ191" s="39"/>
      <c r="AR191" s="39"/>
      <c r="AS191" s="39"/>
      <c r="AT191" s="32" t="s">
        <v>59</v>
      </c>
      <c r="AU191" s="32"/>
      <c r="AV191" s="32"/>
      <c r="AW191" s="32"/>
      <c r="AX191" s="32"/>
      <c r="AY191" s="39" t="s">
        <v>60</v>
      </c>
      <c r="AZ191" s="39"/>
      <c r="BA191" s="39"/>
      <c r="BB191" s="39"/>
      <c r="BC191" s="39"/>
      <c r="BD191" s="32" t="s">
        <v>61</v>
      </c>
      <c r="BE191" s="32"/>
      <c r="BF191" s="32"/>
      <c r="BG191" s="32"/>
      <c r="BH191" s="32"/>
      <c r="BI191" s="39" t="s">
        <v>62</v>
      </c>
      <c r="BJ191" s="39"/>
      <c r="BK191" s="39"/>
      <c r="BL191" s="39"/>
      <c r="BM191" s="39"/>
      <c r="BN191" s="32" t="s">
        <v>63</v>
      </c>
      <c r="BO191" s="32"/>
      <c r="BP191" s="32"/>
      <c r="BQ191" s="32"/>
      <c r="BR191" s="32"/>
      <c r="CA191" t="s">
        <v>41</v>
      </c>
    </row>
    <row r="192" spans="1:79" s="6" customFormat="1" ht="12.75" customHeight="1">
      <c r="A192" s="29" t="s">
        <v>327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1"/>
      <c r="U192" s="26">
        <v>45475000</v>
      </c>
      <c r="V192" s="26"/>
      <c r="W192" s="26"/>
      <c r="X192" s="26"/>
      <c r="Y192" s="26"/>
      <c r="Z192" s="26">
        <v>0</v>
      </c>
      <c r="AA192" s="26"/>
      <c r="AB192" s="26"/>
      <c r="AC192" s="26"/>
      <c r="AD192" s="26"/>
      <c r="AE192" s="26">
        <v>48555090</v>
      </c>
      <c r="AF192" s="26"/>
      <c r="AG192" s="26"/>
      <c r="AH192" s="26"/>
      <c r="AI192" s="26"/>
      <c r="AJ192" s="26">
        <v>0</v>
      </c>
      <c r="AK192" s="26"/>
      <c r="AL192" s="26"/>
      <c r="AM192" s="26"/>
      <c r="AN192" s="26"/>
      <c r="AO192" s="26">
        <v>26543760</v>
      </c>
      <c r="AP192" s="26"/>
      <c r="AQ192" s="26"/>
      <c r="AR192" s="26"/>
      <c r="AS192" s="26"/>
      <c r="AT192" s="26">
        <v>0</v>
      </c>
      <c r="AU192" s="26"/>
      <c r="AV192" s="26"/>
      <c r="AW192" s="26"/>
      <c r="AX192" s="26"/>
      <c r="AY192" s="26">
        <v>0</v>
      </c>
      <c r="AZ192" s="26"/>
      <c r="BA192" s="26"/>
      <c r="BB192" s="26"/>
      <c r="BC192" s="26"/>
      <c r="BD192" s="26">
        <v>0</v>
      </c>
      <c r="BE192" s="26"/>
      <c r="BF192" s="26"/>
      <c r="BG192" s="26"/>
      <c r="BH192" s="26"/>
      <c r="BI192" s="26">
        <v>0</v>
      </c>
      <c r="BJ192" s="26"/>
      <c r="BK192" s="26"/>
      <c r="BL192" s="26"/>
      <c r="BM192" s="26"/>
      <c r="BN192" s="26">
        <v>0</v>
      </c>
      <c r="BO192" s="26"/>
      <c r="BP192" s="26"/>
      <c r="BQ192" s="26"/>
      <c r="BR192" s="26"/>
      <c r="CA192" s="6" t="s">
        <v>42</v>
      </c>
    </row>
    <row r="193" spans="1:79" s="25" customFormat="1" ht="12.75" customHeight="1">
      <c r="A193" s="35" t="s">
        <v>328</v>
      </c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7"/>
      <c r="U193" s="38">
        <v>45475000</v>
      </c>
      <c r="V193" s="38"/>
      <c r="W193" s="38"/>
      <c r="X193" s="38"/>
      <c r="Y193" s="38"/>
      <c r="Z193" s="38">
        <v>0</v>
      </c>
      <c r="AA193" s="38"/>
      <c r="AB193" s="38"/>
      <c r="AC193" s="38"/>
      <c r="AD193" s="38"/>
      <c r="AE193" s="38">
        <v>48555090</v>
      </c>
      <c r="AF193" s="38"/>
      <c r="AG193" s="38"/>
      <c r="AH193" s="38"/>
      <c r="AI193" s="38"/>
      <c r="AJ193" s="38">
        <v>0</v>
      </c>
      <c r="AK193" s="38"/>
      <c r="AL193" s="38"/>
      <c r="AM193" s="38"/>
      <c r="AN193" s="38"/>
      <c r="AO193" s="38">
        <v>26543760</v>
      </c>
      <c r="AP193" s="38"/>
      <c r="AQ193" s="38"/>
      <c r="AR193" s="38"/>
      <c r="AS193" s="38"/>
      <c r="AT193" s="38">
        <v>0</v>
      </c>
      <c r="AU193" s="38"/>
      <c r="AV193" s="38"/>
      <c r="AW193" s="38"/>
      <c r="AX193" s="38"/>
      <c r="AY193" s="38">
        <v>0</v>
      </c>
      <c r="AZ193" s="38"/>
      <c r="BA193" s="38"/>
      <c r="BB193" s="38"/>
      <c r="BC193" s="38"/>
      <c r="BD193" s="38">
        <v>0</v>
      </c>
      <c r="BE193" s="38"/>
      <c r="BF193" s="38"/>
      <c r="BG193" s="38"/>
      <c r="BH193" s="38"/>
      <c r="BI193" s="38">
        <v>0</v>
      </c>
      <c r="BJ193" s="38"/>
      <c r="BK193" s="38"/>
      <c r="BL193" s="38"/>
      <c r="BM193" s="38"/>
      <c r="BN193" s="38">
        <v>0</v>
      </c>
      <c r="BO193" s="38"/>
      <c r="BP193" s="38"/>
      <c r="BQ193" s="38"/>
      <c r="BR193" s="38"/>
    </row>
    <row r="194" spans="1:79" s="6" customFormat="1" ht="12.75" customHeight="1">
      <c r="A194" s="29" t="s">
        <v>329</v>
      </c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1"/>
      <c r="U194" s="26">
        <v>1282700</v>
      </c>
      <c r="V194" s="26"/>
      <c r="W194" s="26"/>
      <c r="X194" s="26"/>
      <c r="Y194" s="26"/>
      <c r="Z194" s="26">
        <v>0</v>
      </c>
      <c r="AA194" s="26"/>
      <c r="AB194" s="26"/>
      <c r="AC194" s="26"/>
      <c r="AD194" s="26"/>
      <c r="AE194" s="26">
        <v>2318610</v>
      </c>
      <c r="AF194" s="26"/>
      <c r="AG194" s="26"/>
      <c r="AH194" s="26"/>
      <c r="AI194" s="26"/>
      <c r="AJ194" s="26">
        <v>0</v>
      </c>
      <c r="AK194" s="26"/>
      <c r="AL194" s="26"/>
      <c r="AM194" s="26"/>
      <c r="AN194" s="26"/>
      <c r="AO194" s="26">
        <v>1270240</v>
      </c>
      <c r="AP194" s="26"/>
      <c r="AQ194" s="26"/>
      <c r="AR194" s="26"/>
      <c r="AS194" s="26"/>
      <c r="AT194" s="26">
        <v>0</v>
      </c>
      <c r="AU194" s="26"/>
      <c r="AV194" s="26"/>
      <c r="AW194" s="26"/>
      <c r="AX194" s="26"/>
      <c r="AY194" s="26">
        <v>0</v>
      </c>
      <c r="AZ194" s="26"/>
      <c r="BA194" s="26"/>
      <c r="BB194" s="26"/>
      <c r="BC194" s="26"/>
      <c r="BD194" s="26">
        <v>0</v>
      </c>
      <c r="BE194" s="26"/>
      <c r="BF194" s="26"/>
      <c r="BG194" s="26"/>
      <c r="BH194" s="26"/>
      <c r="BI194" s="26">
        <v>0</v>
      </c>
      <c r="BJ194" s="26"/>
      <c r="BK194" s="26"/>
      <c r="BL194" s="26"/>
      <c r="BM194" s="26"/>
      <c r="BN194" s="26">
        <v>0</v>
      </c>
      <c r="BO194" s="26"/>
      <c r="BP194" s="26"/>
      <c r="BQ194" s="26"/>
      <c r="BR194" s="26"/>
    </row>
    <row r="195" spans="1:79" s="25" customFormat="1" ht="12.75" customHeight="1">
      <c r="A195" s="35" t="s">
        <v>330</v>
      </c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7"/>
      <c r="U195" s="38">
        <v>1282700</v>
      </c>
      <c r="V195" s="38"/>
      <c r="W195" s="38"/>
      <c r="X195" s="38"/>
      <c r="Y195" s="38"/>
      <c r="Z195" s="38">
        <v>0</v>
      </c>
      <c r="AA195" s="38"/>
      <c r="AB195" s="38"/>
      <c r="AC195" s="38"/>
      <c r="AD195" s="38"/>
      <c r="AE195" s="38">
        <v>2318610</v>
      </c>
      <c r="AF195" s="38"/>
      <c r="AG195" s="38"/>
      <c r="AH195" s="38"/>
      <c r="AI195" s="38"/>
      <c r="AJ195" s="38">
        <v>0</v>
      </c>
      <c r="AK195" s="38"/>
      <c r="AL195" s="38"/>
      <c r="AM195" s="38"/>
      <c r="AN195" s="38"/>
      <c r="AO195" s="38">
        <v>1270240</v>
      </c>
      <c r="AP195" s="38"/>
      <c r="AQ195" s="38"/>
      <c r="AR195" s="38"/>
      <c r="AS195" s="38"/>
      <c r="AT195" s="38">
        <v>0</v>
      </c>
      <c r="AU195" s="38"/>
      <c r="AV195" s="38"/>
      <c r="AW195" s="38"/>
      <c r="AX195" s="38"/>
      <c r="AY195" s="38">
        <v>0</v>
      </c>
      <c r="AZ195" s="38"/>
      <c r="BA195" s="38"/>
      <c r="BB195" s="38"/>
      <c r="BC195" s="38"/>
      <c r="BD195" s="38">
        <v>0</v>
      </c>
      <c r="BE195" s="38"/>
      <c r="BF195" s="38"/>
      <c r="BG195" s="38"/>
      <c r="BH195" s="38"/>
      <c r="BI195" s="38">
        <v>0</v>
      </c>
      <c r="BJ195" s="38"/>
      <c r="BK195" s="38"/>
      <c r="BL195" s="38"/>
      <c r="BM195" s="38"/>
      <c r="BN195" s="38">
        <v>0</v>
      </c>
      <c r="BO195" s="38"/>
      <c r="BP195" s="38"/>
      <c r="BQ195" s="38"/>
      <c r="BR195" s="38"/>
    </row>
    <row r="196" spans="1:79" s="6" customFormat="1" ht="12.75" customHeight="1">
      <c r="A196" s="29" t="s">
        <v>147</v>
      </c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1"/>
      <c r="U196" s="26">
        <v>46757700</v>
      </c>
      <c r="V196" s="26"/>
      <c r="W196" s="26"/>
      <c r="X196" s="26"/>
      <c r="Y196" s="26"/>
      <c r="Z196" s="26">
        <v>0</v>
      </c>
      <c r="AA196" s="26"/>
      <c r="AB196" s="26"/>
      <c r="AC196" s="26"/>
      <c r="AD196" s="26"/>
      <c r="AE196" s="26">
        <v>50873700</v>
      </c>
      <c r="AF196" s="26"/>
      <c r="AG196" s="26"/>
      <c r="AH196" s="26"/>
      <c r="AI196" s="26"/>
      <c r="AJ196" s="26">
        <v>0</v>
      </c>
      <c r="AK196" s="26"/>
      <c r="AL196" s="26"/>
      <c r="AM196" s="26"/>
      <c r="AN196" s="26"/>
      <c r="AO196" s="26">
        <v>27814000</v>
      </c>
      <c r="AP196" s="26"/>
      <c r="AQ196" s="26"/>
      <c r="AR196" s="26"/>
      <c r="AS196" s="26"/>
      <c r="AT196" s="26">
        <v>0</v>
      </c>
      <c r="AU196" s="26"/>
      <c r="AV196" s="26"/>
      <c r="AW196" s="26"/>
      <c r="AX196" s="26"/>
      <c r="AY196" s="26">
        <v>0</v>
      </c>
      <c r="AZ196" s="26"/>
      <c r="BA196" s="26"/>
      <c r="BB196" s="26"/>
      <c r="BC196" s="26"/>
      <c r="BD196" s="26">
        <v>0</v>
      </c>
      <c r="BE196" s="26"/>
      <c r="BF196" s="26"/>
      <c r="BG196" s="26"/>
      <c r="BH196" s="26"/>
      <c r="BI196" s="26">
        <v>0</v>
      </c>
      <c r="BJ196" s="26"/>
      <c r="BK196" s="26"/>
      <c r="BL196" s="26"/>
      <c r="BM196" s="26"/>
      <c r="BN196" s="26">
        <v>0</v>
      </c>
      <c r="BO196" s="26"/>
      <c r="BP196" s="26"/>
      <c r="BQ196" s="26"/>
      <c r="BR196" s="26"/>
    </row>
    <row r="197" spans="1:79" s="25" customFormat="1" ht="38.25" customHeight="1">
      <c r="A197" s="35" t="s">
        <v>231</v>
      </c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7"/>
      <c r="U197" s="38" t="s">
        <v>173</v>
      </c>
      <c r="V197" s="38"/>
      <c r="W197" s="38"/>
      <c r="X197" s="38"/>
      <c r="Y197" s="38"/>
      <c r="Z197" s="38"/>
      <c r="AA197" s="38"/>
      <c r="AB197" s="38"/>
      <c r="AC197" s="38"/>
      <c r="AD197" s="38"/>
      <c r="AE197" s="38" t="s">
        <v>173</v>
      </c>
      <c r="AF197" s="38"/>
      <c r="AG197" s="38"/>
      <c r="AH197" s="38"/>
      <c r="AI197" s="38"/>
      <c r="AJ197" s="38"/>
      <c r="AK197" s="38"/>
      <c r="AL197" s="38"/>
      <c r="AM197" s="38"/>
      <c r="AN197" s="38"/>
      <c r="AO197" s="38" t="s">
        <v>173</v>
      </c>
      <c r="AP197" s="38"/>
      <c r="AQ197" s="38"/>
      <c r="AR197" s="38"/>
      <c r="AS197" s="38"/>
      <c r="AT197" s="38"/>
      <c r="AU197" s="38"/>
      <c r="AV197" s="38"/>
      <c r="AW197" s="38"/>
      <c r="AX197" s="38"/>
      <c r="AY197" s="38" t="s">
        <v>173</v>
      </c>
      <c r="AZ197" s="38"/>
      <c r="BA197" s="38"/>
      <c r="BB197" s="38"/>
      <c r="BC197" s="38"/>
      <c r="BD197" s="38"/>
      <c r="BE197" s="38"/>
      <c r="BF197" s="38"/>
      <c r="BG197" s="38"/>
      <c r="BH197" s="38"/>
      <c r="BI197" s="38" t="s">
        <v>173</v>
      </c>
      <c r="BJ197" s="38"/>
      <c r="BK197" s="38"/>
      <c r="BL197" s="38"/>
      <c r="BM197" s="38"/>
      <c r="BN197" s="38"/>
      <c r="BO197" s="38"/>
      <c r="BP197" s="38"/>
      <c r="BQ197" s="38"/>
      <c r="BR197" s="38"/>
    </row>
    <row r="200" spans="1:79" ht="14.25" customHeight="1">
      <c r="A200" s="86" t="s">
        <v>125</v>
      </c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86"/>
      <c r="AT200" s="86"/>
      <c r="AU200" s="86"/>
      <c r="AV200" s="86"/>
      <c r="AW200" s="86"/>
      <c r="AX200" s="86"/>
      <c r="AY200" s="86"/>
      <c r="AZ200" s="86"/>
      <c r="BA200" s="86"/>
      <c r="BB200" s="86"/>
      <c r="BC200" s="86"/>
      <c r="BD200" s="86"/>
      <c r="BE200" s="86"/>
      <c r="BF200" s="86"/>
      <c r="BG200" s="86"/>
      <c r="BH200" s="86"/>
      <c r="BI200" s="86"/>
      <c r="BJ200" s="86"/>
      <c r="BK200" s="86"/>
      <c r="BL200" s="86"/>
    </row>
    <row r="201" spans="1:79" ht="15" customHeight="1">
      <c r="A201" s="96" t="s">
        <v>6</v>
      </c>
      <c r="B201" s="97"/>
      <c r="C201" s="97"/>
      <c r="D201" s="96" t="s">
        <v>10</v>
      </c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8"/>
      <c r="W201" s="42" t="s">
        <v>248</v>
      </c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 t="s">
        <v>252</v>
      </c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 t="s">
        <v>263</v>
      </c>
      <c r="AV201" s="42"/>
      <c r="AW201" s="42"/>
      <c r="AX201" s="42"/>
      <c r="AY201" s="42"/>
      <c r="AZ201" s="42"/>
      <c r="BA201" s="42" t="s">
        <v>270</v>
      </c>
      <c r="BB201" s="42"/>
      <c r="BC201" s="42"/>
      <c r="BD201" s="42"/>
      <c r="BE201" s="42"/>
      <c r="BF201" s="42"/>
      <c r="BG201" s="42" t="s">
        <v>279</v>
      </c>
      <c r="BH201" s="42"/>
      <c r="BI201" s="42"/>
      <c r="BJ201" s="42"/>
      <c r="BK201" s="42"/>
      <c r="BL201" s="42"/>
    </row>
    <row r="202" spans="1:79" ht="15" customHeight="1">
      <c r="A202" s="105"/>
      <c r="B202" s="106"/>
      <c r="C202" s="106"/>
      <c r="D202" s="105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7"/>
      <c r="W202" s="42" t="s">
        <v>4</v>
      </c>
      <c r="X202" s="42"/>
      <c r="Y202" s="42"/>
      <c r="Z202" s="42"/>
      <c r="AA202" s="42"/>
      <c r="AB202" s="42"/>
      <c r="AC202" s="42" t="s">
        <v>3</v>
      </c>
      <c r="AD202" s="42"/>
      <c r="AE202" s="42"/>
      <c r="AF202" s="42"/>
      <c r="AG202" s="42"/>
      <c r="AH202" s="42"/>
      <c r="AI202" s="42" t="s">
        <v>4</v>
      </c>
      <c r="AJ202" s="42"/>
      <c r="AK202" s="42"/>
      <c r="AL202" s="42"/>
      <c r="AM202" s="42"/>
      <c r="AN202" s="42"/>
      <c r="AO202" s="42" t="s">
        <v>3</v>
      </c>
      <c r="AP202" s="42"/>
      <c r="AQ202" s="42"/>
      <c r="AR202" s="42"/>
      <c r="AS202" s="42"/>
      <c r="AT202" s="42"/>
      <c r="AU202" s="88" t="s">
        <v>4</v>
      </c>
      <c r="AV202" s="88"/>
      <c r="AW202" s="88"/>
      <c r="AX202" s="88" t="s">
        <v>3</v>
      </c>
      <c r="AY202" s="88"/>
      <c r="AZ202" s="88"/>
      <c r="BA202" s="88" t="s">
        <v>4</v>
      </c>
      <c r="BB202" s="88"/>
      <c r="BC202" s="88"/>
      <c r="BD202" s="88" t="s">
        <v>3</v>
      </c>
      <c r="BE202" s="88"/>
      <c r="BF202" s="88"/>
      <c r="BG202" s="88" t="s">
        <v>4</v>
      </c>
      <c r="BH202" s="88"/>
      <c r="BI202" s="88"/>
      <c r="BJ202" s="88" t="s">
        <v>3</v>
      </c>
      <c r="BK202" s="88"/>
      <c r="BL202" s="88"/>
    </row>
    <row r="203" spans="1:79" ht="57" customHeight="1">
      <c r="A203" s="99"/>
      <c r="B203" s="100"/>
      <c r="C203" s="100"/>
      <c r="D203" s="99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1"/>
      <c r="W203" s="42" t="s">
        <v>12</v>
      </c>
      <c r="X203" s="42"/>
      <c r="Y203" s="42"/>
      <c r="Z203" s="42" t="s">
        <v>11</v>
      </c>
      <c r="AA203" s="42"/>
      <c r="AB203" s="42"/>
      <c r="AC203" s="42" t="s">
        <v>12</v>
      </c>
      <c r="AD203" s="42"/>
      <c r="AE203" s="42"/>
      <c r="AF203" s="42" t="s">
        <v>11</v>
      </c>
      <c r="AG203" s="42"/>
      <c r="AH203" s="42"/>
      <c r="AI203" s="42" t="s">
        <v>12</v>
      </c>
      <c r="AJ203" s="42"/>
      <c r="AK203" s="42"/>
      <c r="AL203" s="42" t="s">
        <v>11</v>
      </c>
      <c r="AM203" s="42"/>
      <c r="AN203" s="42"/>
      <c r="AO203" s="42" t="s">
        <v>12</v>
      </c>
      <c r="AP203" s="42"/>
      <c r="AQ203" s="42"/>
      <c r="AR203" s="42" t="s">
        <v>11</v>
      </c>
      <c r="AS203" s="42"/>
      <c r="AT203" s="42"/>
      <c r="AU203" s="88"/>
      <c r="AV203" s="88"/>
      <c r="AW203" s="88"/>
      <c r="AX203" s="88"/>
      <c r="AY203" s="88"/>
      <c r="AZ203" s="88"/>
      <c r="BA203" s="88"/>
      <c r="BB203" s="88"/>
      <c r="BC203" s="88"/>
      <c r="BD203" s="88"/>
      <c r="BE203" s="88"/>
      <c r="BF203" s="88"/>
      <c r="BG203" s="88"/>
      <c r="BH203" s="88"/>
      <c r="BI203" s="88"/>
      <c r="BJ203" s="88"/>
      <c r="BK203" s="88"/>
      <c r="BL203" s="88"/>
    </row>
    <row r="204" spans="1:79" ht="15" customHeight="1">
      <c r="A204" s="67">
        <v>1</v>
      </c>
      <c r="B204" s="68"/>
      <c r="C204" s="68"/>
      <c r="D204" s="67">
        <v>2</v>
      </c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9"/>
      <c r="W204" s="42">
        <v>3</v>
      </c>
      <c r="X204" s="42"/>
      <c r="Y204" s="42"/>
      <c r="Z204" s="42">
        <v>4</v>
      </c>
      <c r="AA204" s="42"/>
      <c r="AB204" s="42"/>
      <c r="AC204" s="42">
        <v>5</v>
      </c>
      <c r="AD204" s="42"/>
      <c r="AE204" s="42"/>
      <c r="AF204" s="42">
        <v>6</v>
      </c>
      <c r="AG204" s="42"/>
      <c r="AH204" s="42"/>
      <c r="AI204" s="42">
        <v>7</v>
      </c>
      <c r="AJ204" s="42"/>
      <c r="AK204" s="42"/>
      <c r="AL204" s="42">
        <v>8</v>
      </c>
      <c r="AM204" s="42"/>
      <c r="AN204" s="42"/>
      <c r="AO204" s="42">
        <v>9</v>
      </c>
      <c r="AP204" s="42"/>
      <c r="AQ204" s="42"/>
      <c r="AR204" s="42">
        <v>10</v>
      </c>
      <c r="AS204" s="42"/>
      <c r="AT204" s="42"/>
      <c r="AU204" s="42">
        <v>11</v>
      </c>
      <c r="AV204" s="42"/>
      <c r="AW204" s="42"/>
      <c r="AX204" s="42">
        <v>12</v>
      </c>
      <c r="AY204" s="42"/>
      <c r="AZ204" s="42"/>
      <c r="BA204" s="42">
        <v>13</v>
      </c>
      <c r="BB204" s="42"/>
      <c r="BC204" s="42"/>
      <c r="BD204" s="42">
        <v>14</v>
      </c>
      <c r="BE204" s="42"/>
      <c r="BF204" s="42"/>
      <c r="BG204" s="42">
        <v>15</v>
      </c>
      <c r="BH204" s="42"/>
      <c r="BI204" s="42"/>
      <c r="BJ204" s="42">
        <v>16</v>
      </c>
      <c r="BK204" s="42"/>
      <c r="BL204" s="42"/>
    </row>
    <row r="205" spans="1:79" s="1" customFormat="1" ht="12.75" hidden="1" customHeight="1">
      <c r="A205" s="70" t="s">
        <v>69</v>
      </c>
      <c r="B205" s="71"/>
      <c r="C205" s="71"/>
      <c r="D205" s="70" t="s">
        <v>57</v>
      </c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2"/>
      <c r="W205" s="39" t="s">
        <v>72</v>
      </c>
      <c r="X205" s="39"/>
      <c r="Y205" s="39"/>
      <c r="Z205" s="39" t="s">
        <v>73</v>
      </c>
      <c r="AA205" s="39"/>
      <c r="AB205" s="39"/>
      <c r="AC205" s="32" t="s">
        <v>74</v>
      </c>
      <c r="AD205" s="32"/>
      <c r="AE205" s="32"/>
      <c r="AF205" s="32" t="s">
        <v>75</v>
      </c>
      <c r="AG205" s="32"/>
      <c r="AH205" s="32"/>
      <c r="AI205" s="39" t="s">
        <v>76</v>
      </c>
      <c r="AJ205" s="39"/>
      <c r="AK205" s="39"/>
      <c r="AL205" s="39" t="s">
        <v>77</v>
      </c>
      <c r="AM205" s="39"/>
      <c r="AN205" s="39"/>
      <c r="AO205" s="32" t="s">
        <v>104</v>
      </c>
      <c r="AP205" s="32"/>
      <c r="AQ205" s="32"/>
      <c r="AR205" s="32" t="s">
        <v>78</v>
      </c>
      <c r="AS205" s="32"/>
      <c r="AT205" s="32"/>
      <c r="AU205" s="39" t="s">
        <v>105</v>
      </c>
      <c r="AV205" s="39"/>
      <c r="AW205" s="39"/>
      <c r="AX205" s="32" t="s">
        <v>106</v>
      </c>
      <c r="AY205" s="32"/>
      <c r="AZ205" s="32"/>
      <c r="BA205" s="39" t="s">
        <v>107</v>
      </c>
      <c r="BB205" s="39"/>
      <c r="BC205" s="39"/>
      <c r="BD205" s="32" t="s">
        <v>108</v>
      </c>
      <c r="BE205" s="32"/>
      <c r="BF205" s="32"/>
      <c r="BG205" s="39" t="s">
        <v>109</v>
      </c>
      <c r="BH205" s="39"/>
      <c r="BI205" s="39"/>
      <c r="BJ205" s="32" t="s">
        <v>110</v>
      </c>
      <c r="BK205" s="32"/>
      <c r="BL205" s="32"/>
      <c r="CA205" s="1" t="s">
        <v>103</v>
      </c>
    </row>
    <row r="206" spans="1:79" s="25" customFormat="1" ht="12.75" customHeight="1">
      <c r="A206" s="44">
        <v>1</v>
      </c>
      <c r="B206" s="45"/>
      <c r="C206" s="45"/>
      <c r="D206" s="35" t="s">
        <v>446</v>
      </c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7"/>
      <c r="W206" s="40">
        <v>8</v>
      </c>
      <c r="X206" s="40"/>
      <c r="Y206" s="40"/>
      <c r="Z206" s="40">
        <v>6</v>
      </c>
      <c r="AA206" s="40"/>
      <c r="AB206" s="40"/>
      <c r="AC206" s="40">
        <v>0</v>
      </c>
      <c r="AD206" s="40"/>
      <c r="AE206" s="40"/>
      <c r="AF206" s="40">
        <v>0</v>
      </c>
      <c r="AG206" s="40"/>
      <c r="AH206" s="40"/>
      <c r="AI206" s="40">
        <v>9</v>
      </c>
      <c r="AJ206" s="40"/>
      <c r="AK206" s="40"/>
      <c r="AL206" s="40">
        <v>7</v>
      </c>
      <c r="AM206" s="40"/>
      <c r="AN206" s="40"/>
      <c r="AO206" s="40">
        <v>0</v>
      </c>
      <c r="AP206" s="40"/>
      <c r="AQ206" s="40"/>
      <c r="AR206" s="40">
        <v>0</v>
      </c>
      <c r="AS206" s="40"/>
      <c r="AT206" s="40"/>
      <c r="AU206" s="40">
        <v>8</v>
      </c>
      <c r="AV206" s="40"/>
      <c r="AW206" s="40"/>
      <c r="AX206" s="40">
        <v>0</v>
      </c>
      <c r="AY206" s="40"/>
      <c r="AZ206" s="40"/>
      <c r="BA206" s="40">
        <v>0</v>
      </c>
      <c r="BB206" s="40"/>
      <c r="BC206" s="40"/>
      <c r="BD206" s="40">
        <v>0</v>
      </c>
      <c r="BE206" s="40"/>
      <c r="BF206" s="40"/>
      <c r="BG206" s="40">
        <v>0</v>
      </c>
      <c r="BH206" s="40"/>
      <c r="BI206" s="40"/>
      <c r="BJ206" s="40">
        <v>0</v>
      </c>
      <c r="BK206" s="40"/>
      <c r="BL206" s="40"/>
      <c r="CA206" s="25" t="s">
        <v>43</v>
      </c>
    </row>
    <row r="207" spans="1:79" s="25" customFormat="1" ht="12.75" customHeight="1">
      <c r="A207" s="44">
        <v>2</v>
      </c>
      <c r="B207" s="45"/>
      <c r="C207" s="45"/>
      <c r="D207" s="35" t="s">
        <v>232</v>
      </c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7"/>
      <c r="W207" s="40">
        <v>74.75</v>
      </c>
      <c r="X207" s="40"/>
      <c r="Y207" s="40"/>
      <c r="Z207" s="40">
        <v>52</v>
      </c>
      <c r="AA207" s="40"/>
      <c r="AB207" s="40"/>
      <c r="AC207" s="40">
        <v>0</v>
      </c>
      <c r="AD207" s="40"/>
      <c r="AE207" s="40"/>
      <c r="AF207" s="40">
        <v>0</v>
      </c>
      <c r="AG207" s="40"/>
      <c r="AH207" s="40"/>
      <c r="AI207" s="40">
        <v>87</v>
      </c>
      <c r="AJ207" s="40"/>
      <c r="AK207" s="40"/>
      <c r="AL207" s="40">
        <v>76.5</v>
      </c>
      <c r="AM207" s="40"/>
      <c r="AN207" s="40"/>
      <c r="AO207" s="40">
        <v>0</v>
      </c>
      <c r="AP207" s="40"/>
      <c r="AQ207" s="40"/>
      <c r="AR207" s="40">
        <v>0</v>
      </c>
      <c r="AS207" s="40"/>
      <c r="AT207" s="40"/>
      <c r="AU207" s="40">
        <v>78</v>
      </c>
      <c r="AV207" s="40"/>
      <c r="AW207" s="40"/>
      <c r="AX207" s="40">
        <v>0</v>
      </c>
      <c r="AY207" s="40"/>
      <c r="AZ207" s="40"/>
      <c r="BA207" s="40">
        <v>0</v>
      </c>
      <c r="BB207" s="40"/>
      <c r="BC207" s="40"/>
      <c r="BD207" s="40">
        <v>0</v>
      </c>
      <c r="BE207" s="40"/>
      <c r="BF207" s="40"/>
      <c r="BG207" s="40">
        <v>0</v>
      </c>
      <c r="BH207" s="40"/>
      <c r="BI207" s="40"/>
      <c r="BJ207" s="40">
        <v>0</v>
      </c>
      <c r="BK207" s="40"/>
      <c r="BL207" s="40"/>
    </row>
    <row r="208" spans="1:79" s="25" customFormat="1" ht="12.75" customHeight="1">
      <c r="A208" s="44">
        <v>3</v>
      </c>
      <c r="B208" s="45"/>
      <c r="C208" s="45"/>
      <c r="D208" s="35" t="s">
        <v>233</v>
      </c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7"/>
      <c r="W208" s="40">
        <v>112</v>
      </c>
      <c r="X208" s="40"/>
      <c r="Y208" s="40"/>
      <c r="Z208" s="40">
        <v>97.5</v>
      </c>
      <c r="AA208" s="40"/>
      <c r="AB208" s="40"/>
      <c r="AC208" s="40">
        <v>0</v>
      </c>
      <c r="AD208" s="40"/>
      <c r="AE208" s="40"/>
      <c r="AF208" s="40">
        <v>0</v>
      </c>
      <c r="AG208" s="40"/>
      <c r="AH208" s="40"/>
      <c r="AI208" s="40">
        <v>95.5</v>
      </c>
      <c r="AJ208" s="40"/>
      <c r="AK208" s="40"/>
      <c r="AL208" s="40">
        <v>82.75</v>
      </c>
      <c r="AM208" s="40"/>
      <c r="AN208" s="40"/>
      <c r="AO208" s="40">
        <v>0</v>
      </c>
      <c r="AP208" s="40"/>
      <c r="AQ208" s="40"/>
      <c r="AR208" s="40">
        <v>0</v>
      </c>
      <c r="AS208" s="40"/>
      <c r="AT208" s="40"/>
      <c r="AU208" s="40">
        <v>83.5</v>
      </c>
      <c r="AV208" s="40"/>
      <c r="AW208" s="40"/>
      <c r="AX208" s="40">
        <v>0</v>
      </c>
      <c r="AY208" s="40"/>
      <c r="AZ208" s="40"/>
      <c r="BA208" s="40">
        <v>0</v>
      </c>
      <c r="BB208" s="40"/>
      <c r="BC208" s="40"/>
      <c r="BD208" s="40">
        <v>0</v>
      </c>
      <c r="BE208" s="40"/>
      <c r="BF208" s="40"/>
      <c r="BG208" s="40">
        <v>0</v>
      </c>
      <c r="BH208" s="40"/>
      <c r="BI208" s="40"/>
      <c r="BJ208" s="40">
        <v>0</v>
      </c>
      <c r="BK208" s="40"/>
      <c r="BL208" s="40"/>
    </row>
    <row r="209" spans="1:79" s="25" customFormat="1" ht="12.75" customHeight="1">
      <c r="A209" s="44">
        <v>4</v>
      </c>
      <c r="B209" s="45"/>
      <c r="C209" s="45"/>
      <c r="D209" s="35" t="s">
        <v>371</v>
      </c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7"/>
      <c r="W209" s="40">
        <v>101</v>
      </c>
      <c r="X209" s="40"/>
      <c r="Y209" s="40"/>
      <c r="Z209" s="40">
        <v>66.5</v>
      </c>
      <c r="AA209" s="40"/>
      <c r="AB209" s="40"/>
      <c r="AC209" s="40">
        <v>0</v>
      </c>
      <c r="AD209" s="40"/>
      <c r="AE209" s="40"/>
      <c r="AF209" s="40">
        <v>0</v>
      </c>
      <c r="AG209" s="40"/>
      <c r="AH209" s="40"/>
      <c r="AI209" s="40">
        <v>92</v>
      </c>
      <c r="AJ209" s="40"/>
      <c r="AK209" s="40"/>
      <c r="AL209" s="40">
        <v>59.5</v>
      </c>
      <c r="AM209" s="40"/>
      <c r="AN209" s="40"/>
      <c r="AO209" s="40">
        <v>0</v>
      </c>
      <c r="AP209" s="40"/>
      <c r="AQ209" s="40"/>
      <c r="AR209" s="40">
        <v>0</v>
      </c>
      <c r="AS209" s="40"/>
      <c r="AT209" s="40"/>
      <c r="AU209" s="40">
        <v>43.75</v>
      </c>
      <c r="AV209" s="40"/>
      <c r="AW209" s="40"/>
      <c r="AX209" s="40">
        <v>0</v>
      </c>
      <c r="AY209" s="40"/>
      <c r="AZ209" s="40"/>
      <c r="BA209" s="40">
        <v>0</v>
      </c>
      <c r="BB209" s="40"/>
      <c r="BC209" s="40"/>
      <c r="BD209" s="40">
        <v>0</v>
      </c>
      <c r="BE209" s="40"/>
      <c r="BF209" s="40"/>
      <c r="BG209" s="40">
        <v>0</v>
      </c>
      <c r="BH209" s="40"/>
      <c r="BI209" s="40"/>
      <c r="BJ209" s="40">
        <v>0</v>
      </c>
      <c r="BK209" s="40"/>
      <c r="BL209" s="40"/>
    </row>
    <row r="210" spans="1:79" s="25" customFormat="1" ht="12.75" customHeight="1">
      <c r="A210" s="44">
        <v>5</v>
      </c>
      <c r="B210" s="45"/>
      <c r="C210" s="45"/>
      <c r="D210" s="35" t="s">
        <v>372</v>
      </c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7"/>
      <c r="W210" s="40">
        <v>127.75</v>
      </c>
      <c r="X210" s="40"/>
      <c r="Y210" s="40"/>
      <c r="Z210" s="40">
        <v>111.25</v>
      </c>
      <c r="AA210" s="40"/>
      <c r="AB210" s="40"/>
      <c r="AC210" s="40">
        <v>0</v>
      </c>
      <c r="AD210" s="40"/>
      <c r="AE210" s="40"/>
      <c r="AF210" s="40">
        <v>0</v>
      </c>
      <c r="AG210" s="40"/>
      <c r="AH210" s="40"/>
      <c r="AI210" s="40">
        <v>116.25</v>
      </c>
      <c r="AJ210" s="40"/>
      <c r="AK210" s="40"/>
      <c r="AL210" s="40">
        <v>81.5</v>
      </c>
      <c r="AM210" s="40"/>
      <c r="AN210" s="40"/>
      <c r="AO210" s="40">
        <v>0</v>
      </c>
      <c r="AP210" s="40"/>
      <c r="AQ210" s="40"/>
      <c r="AR210" s="40">
        <v>0</v>
      </c>
      <c r="AS210" s="40"/>
      <c r="AT210" s="40"/>
      <c r="AU210" s="40">
        <v>46.75</v>
      </c>
      <c r="AV210" s="40"/>
      <c r="AW210" s="40"/>
      <c r="AX210" s="40">
        <v>0</v>
      </c>
      <c r="AY210" s="40"/>
      <c r="AZ210" s="40"/>
      <c r="BA210" s="40">
        <v>0</v>
      </c>
      <c r="BB210" s="40"/>
      <c r="BC210" s="40"/>
      <c r="BD210" s="40">
        <v>0</v>
      </c>
      <c r="BE210" s="40"/>
      <c r="BF210" s="40"/>
      <c r="BG210" s="40">
        <v>0</v>
      </c>
      <c r="BH210" s="40"/>
      <c r="BI210" s="40"/>
      <c r="BJ210" s="40">
        <v>0</v>
      </c>
      <c r="BK210" s="40"/>
      <c r="BL210" s="40"/>
    </row>
    <row r="211" spans="1:79" s="25" customFormat="1" ht="12.75" customHeight="1">
      <c r="A211" s="44">
        <v>6</v>
      </c>
      <c r="B211" s="45"/>
      <c r="C211" s="45"/>
      <c r="D211" s="35" t="s">
        <v>373</v>
      </c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7"/>
      <c r="W211" s="40">
        <v>68.5</v>
      </c>
      <c r="X211" s="40"/>
      <c r="Y211" s="40"/>
      <c r="Z211" s="40">
        <v>55.25</v>
      </c>
      <c r="AA211" s="40"/>
      <c r="AB211" s="40"/>
      <c r="AC211" s="40">
        <v>0</v>
      </c>
      <c r="AD211" s="40"/>
      <c r="AE211" s="40"/>
      <c r="AF211" s="40">
        <v>0</v>
      </c>
      <c r="AG211" s="40"/>
      <c r="AH211" s="40"/>
      <c r="AI211" s="40">
        <v>68.5</v>
      </c>
      <c r="AJ211" s="40"/>
      <c r="AK211" s="40"/>
      <c r="AL211" s="40">
        <v>55</v>
      </c>
      <c r="AM211" s="40"/>
      <c r="AN211" s="40"/>
      <c r="AO211" s="40">
        <v>0</v>
      </c>
      <c r="AP211" s="40"/>
      <c r="AQ211" s="40"/>
      <c r="AR211" s="40">
        <v>0</v>
      </c>
      <c r="AS211" s="40"/>
      <c r="AT211" s="40"/>
      <c r="AU211" s="40">
        <v>28</v>
      </c>
      <c r="AV211" s="40"/>
      <c r="AW211" s="40"/>
      <c r="AX211" s="40">
        <v>0</v>
      </c>
      <c r="AY211" s="40"/>
      <c r="AZ211" s="40"/>
      <c r="BA211" s="40">
        <v>0</v>
      </c>
      <c r="BB211" s="40"/>
      <c r="BC211" s="40"/>
      <c r="BD211" s="40">
        <v>0</v>
      </c>
      <c r="BE211" s="40"/>
      <c r="BF211" s="40"/>
      <c r="BG211" s="40">
        <v>0</v>
      </c>
      <c r="BH211" s="40"/>
      <c r="BI211" s="40"/>
      <c r="BJ211" s="40">
        <v>0</v>
      </c>
      <c r="BK211" s="40"/>
      <c r="BL211" s="40"/>
    </row>
    <row r="212" spans="1:79" s="6" customFormat="1" ht="12.75" customHeight="1">
      <c r="A212" s="46">
        <v>7</v>
      </c>
      <c r="B212" s="47"/>
      <c r="C212" s="47"/>
      <c r="D212" s="29" t="s">
        <v>236</v>
      </c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1"/>
      <c r="W212" s="43">
        <v>492</v>
      </c>
      <c r="X212" s="43"/>
      <c r="Y212" s="43"/>
      <c r="Z212" s="43">
        <v>388.5</v>
      </c>
      <c r="AA212" s="43"/>
      <c r="AB212" s="43"/>
      <c r="AC212" s="43">
        <v>0</v>
      </c>
      <c r="AD212" s="43"/>
      <c r="AE212" s="43"/>
      <c r="AF212" s="43">
        <v>0</v>
      </c>
      <c r="AG212" s="43"/>
      <c r="AH212" s="43"/>
      <c r="AI212" s="43">
        <v>468.25</v>
      </c>
      <c r="AJ212" s="43"/>
      <c r="AK212" s="43"/>
      <c r="AL212" s="43">
        <v>362.25</v>
      </c>
      <c r="AM212" s="43"/>
      <c r="AN212" s="43"/>
      <c r="AO212" s="43">
        <v>0</v>
      </c>
      <c r="AP212" s="43"/>
      <c r="AQ212" s="43"/>
      <c r="AR212" s="43">
        <v>0</v>
      </c>
      <c r="AS212" s="43"/>
      <c r="AT212" s="43"/>
      <c r="AU212" s="43">
        <v>288</v>
      </c>
      <c r="AV212" s="43"/>
      <c r="AW212" s="43"/>
      <c r="AX212" s="43">
        <v>0</v>
      </c>
      <c r="AY212" s="43"/>
      <c r="AZ212" s="43"/>
      <c r="BA212" s="43">
        <v>0</v>
      </c>
      <c r="BB212" s="43"/>
      <c r="BC212" s="43"/>
      <c r="BD212" s="43">
        <v>0</v>
      </c>
      <c r="BE212" s="43"/>
      <c r="BF212" s="43"/>
      <c r="BG212" s="43">
        <v>0</v>
      </c>
      <c r="BH212" s="43"/>
      <c r="BI212" s="43"/>
      <c r="BJ212" s="43">
        <v>0</v>
      </c>
      <c r="BK212" s="43"/>
      <c r="BL212" s="43"/>
    </row>
    <row r="213" spans="1:79" s="25" customFormat="1" ht="25.5" customHeight="1">
      <c r="A213" s="44">
        <v>8</v>
      </c>
      <c r="B213" s="45"/>
      <c r="C213" s="45"/>
      <c r="D213" s="35" t="s">
        <v>237</v>
      </c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7"/>
      <c r="W213" s="40" t="s">
        <v>173</v>
      </c>
      <c r="X213" s="40"/>
      <c r="Y213" s="40"/>
      <c r="Z213" s="40" t="s">
        <v>173</v>
      </c>
      <c r="AA213" s="40"/>
      <c r="AB213" s="40"/>
      <c r="AC213" s="40"/>
      <c r="AD213" s="40"/>
      <c r="AE213" s="40"/>
      <c r="AF213" s="40"/>
      <c r="AG213" s="40"/>
      <c r="AH213" s="40"/>
      <c r="AI213" s="40" t="s">
        <v>173</v>
      </c>
      <c r="AJ213" s="40"/>
      <c r="AK213" s="40"/>
      <c r="AL213" s="40" t="s">
        <v>173</v>
      </c>
      <c r="AM213" s="40"/>
      <c r="AN213" s="40"/>
      <c r="AO213" s="40"/>
      <c r="AP213" s="40"/>
      <c r="AQ213" s="40"/>
      <c r="AR213" s="40"/>
      <c r="AS213" s="40"/>
      <c r="AT213" s="40"/>
      <c r="AU213" s="40" t="s">
        <v>173</v>
      </c>
      <c r="AV213" s="40"/>
      <c r="AW213" s="40"/>
      <c r="AX213" s="40"/>
      <c r="AY213" s="40"/>
      <c r="AZ213" s="40"/>
      <c r="BA213" s="40" t="s">
        <v>173</v>
      </c>
      <c r="BB213" s="40"/>
      <c r="BC213" s="40"/>
      <c r="BD213" s="40"/>
      <c r="BE213" s="40"/>
      <c r="BF213" s="40"/>
      <c r="BG213" s="40" t="s">
        <v>173</v>
      </c>
      <c r="BH213" s="40"/>
      <c r="BI213" s="40"/>
      <c r="BJ213" s="40"/>
      <c r="BK213" s="40"/>
      <c r="BL213" s="40"/>
    </row>
    <row r="216" spans="1:79" ht="14.25" customHeight="1">
      <c r="A216" s="86" t="s">
        <v>153</v>
      </c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  <c r="AK216" s="86"/>
      <c r="AL216" s="86"/>
      <c r="AM216" s="86"/>
      <c r="AN216" s="86"/>
      <c r="AO216" s="86"/>
      <c r="AP216" s="86"/>
      <c r="AQ216" s="86"/>
      <c r="AR216" s="86"/>
      <c r="AS216" s="86"/>
      <c r="AT216" s="86"/>
      <c r="AU216" s="86"/>
      <c r="AV216" s="86"/>
      <c r="AW216" s="86"/>
      <c r="AX216" s="86"/>
      <c r="AY216" s="86"/>
      <c r="AZ216" s="86"/>
      <c r="BA216" s="86"/>
      <c r="BB216" s="86"/>
      <c r="BC216" s="86"/>
      <c r="BD216" s="86"/>
      <c r="BE216" s="86"/>
      <c r="BF216" s="86"/>
      <c r="BG216" s="86"/>
      <c r="BH216" s="86"/>
      <c r="BI216" s="86"/>
      <c r="BJ216" s="86"/>
      <c r="BK216" s="86"/>
      <c r="BL216" s="86"/>
    </row>
    <row r="217" spans="1:79" ht="14.25" customHeight="1">
      <c r="A217" s="86" t="s">
        <v>264</v>
      </c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  <c r="AG217" s="86"/>
      <c r="AH217" s="86"/>
      <c r="AI217" s="86"/>
      <c r="AJ217" s="86"/>
      <c r="AK217" s="86"/>
      <c r="AL217" s="86"/>
      <c r="AM217" s="86"/>
      <c r="AN217" s="86"/>
      <c r="AO217" s="86"/>
      <c r="AP217" s="86"/>
      <c r="AQ217" s="86"/>
      <c r="AR217" s="86"/>
      <c r="AS217" s="86"/>
      <c r="AT217" s="86"/>
      <c r="AU217" s="86"/>
      <c r="AV217" s="86"/>
      <c r="AW217" s="86"/>
      <c r="AX217" s="86"/>
      <c r="AY217" s="86"/>
      <c r="AZ217" s="86"/>
      <c r="BA217" s="86"/>
      <c r="BB217" s="86"/>
      <c r="BC217" s="86"/>
      <c r="BD217" s="86"/>
      <c r="BE217" s="86"/>
      <c r="BF217" s="86"/>
      <c r="BG217" s="86"/>
      <c r="BH217" s="86"/>
      <c r="BI217" s="86"/>
      <c r="BJ217" s="86"/>
      <c r="BK217" s="86"/>
      <c r="BL217" s="86"/>
      <c r="BM217" s="86"/>
      <c r="BN217" s="86"/>
      <c r="BO217" s="86"/>
      <c r="BP217" s="86"/>
      <c r="BQ217" s="86"/>
      <c r="BR217" s="86"/>
      <c r="BS217" s="86"/>
    </row>
    <row r="218" spans="1:79" ht="15" customHeight="1">
      <c r="A218" s="87" t="s">
        <v>247</v>
      </c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</row>
    <row r="219" spans="1:79" ht="15" customHeight="1">
      <c r="A219" s="42" t="s">
        <v>6</v>
      </c>
      <c r="B219" s="42"/>
      <c r="C219" s="42"/>
      <c r="D219" s="42"/>
      <c r="E219" s="42"/>
      <c r="F219" s="42"/>
      <c r="G219" s="42" t="s">
        <v>126</v>
      </c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 t="s">
        <v>13</v>
      </c>
      <c r="U219" s="42"/>
      <c r="V219" s="42"/>
      <c r="W219" s="42"/>
      <c r="X219" s="42"/>
      <c r="Y219" s="42"/>
      <c r="Z219" s="42"/>
      <c r="AA219" s="67" t="s">
        <v>248</v>
      </c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4"/>
      <c r="AP219" s="67" t="s">
        <v>251</v>
      </c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9"/>
      <c r="BE219" s="67" t="s">
        <v>258</v>
      </c>
      <c r="BF219" s="68"/>
      <c r="BG219" s="68"/>
      <c r="BH219" s="68"/>
      <c r="BI219" s="68"/>
      <c r="BJ219" s="68"/>
      <c r="BK219" s="68"/>
      <c r="BL219" s="68"/>
      <c r="BM219" s="68"/>
      <c r="BN219" s="68"/>
      <c r="BO219" s="68"/>
      <c r="BP219" s="68"/>
      <c r="BQ219" s="68"/>
      <c r="BR219" s="68"/>
      <c r="BS219" s="69"/>
    </row>
    <row r="220" spans="1:79" ht="32.1" customHeight="1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 t="s">
        <v>4</v>
      </c>
      <c r="AB220" s="42"/>
      <c r="AC220" s="42"/>
      <c r="AD220" s="42"/>
      <c r="AE220" s="42"/>
      <c r="AF220" s="42" t="s">
        <v>3</v>
      </c>
      <c r="AG220" s="42"/>
      <c r="AH220" s="42"/>
      <c r="AI220" s="42"/>
      <c r="AJ220" s="42"/>
      <c r="AK220" s="42" t="s">
        <v>89</v>
      </c>
      <c r="AL220" s="42"/>
      <c r="AM220" s="42"/>
      <c r="AN220" s="42"/>
      <c r="AO220" s="42"/>
      <c r="AP220" s="42" t="s">
        <v>4</v>
      </c>
      <c r="AQ220" s="42"/>
      <c r="AR220" s="42"/>
      <c r="AS220" s="42"/>
      <c r="AT220" s="42"/>
      <c r="AU220" s="42" t="s">
        <v>3</v>
      </c>
      <c r="AV220" s="42"/>
      <c r="AW220" s="42"/>
      <c r="AX220" s="42"/>
      <c r="AY220" s="42"/>
      <c r="AZ220" s="42" t="s">
        <v>96</v>
      </c>
      <c r="BA220" s="42"/>
      <c r="BB220" s="42"/>
      <c r="BC220" s="42"/>
      <c r="BD220" s="42"/>
      <c r="BE220" s="42" t="s">
        <v>4</v>
      </c>
      <c r="BF220" s="42"/>
      <c r="BG220" s="42"/>
      <c r="BH220" s="42"/>
      <c r="BI220" s="42"/>
      <c r="BJ220" s="42" t="s">
        <v>3</v>
      </c>
      <c r="BK220" s="42"/>
      <c r="BL220" s="42"/>
      <c r="BM220" s="42"/>
      <c r="BN220" s="42"/>
      <c r="BO220" s="42" t="s">
        <v>127</v>
      </c>
      <c r="BP220" s="42"/>
      <c r="BQ220" s="42"/>
      <c r="BR220" s="42"/>
      <c r="BS220" s="42"/>
    </row>
    <row r="221" spans="1:79" ht="15" customHeight="1">
      <c r="A221" s="42">
        <v>1</v>
      </c>
      <c r="B221" s="42"/>
      <c r="C221" s="42"/>
      <c r="D221" s="42"/>
      <c r="E221" s="42"/>
      <c r="F221" s="42"/>
      <c r="G221" s="42">
        <v>2</v>
      </c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>
        <v>3</v>
      </c>
      <c r="U221" s="42"/>
      <c r="V221" s="42"/>
      <c r="W221" s="42"/>
      <c r="X221" s="42"/>
      <c r="Y221" s="42"/>
      <c r="Z221" s="42"/>
      <c r="AA221" s="42">
        <v>4</v>
      </c>
      <c r="AB221" s="42"/>
      <c r="AC221" s="42"/>
      <c r="AD221" s="42"/>
      <c r="AE221" s="42"/>
      <c r="AF221" s="42">
        <v>5</v>
      </c>
      <c r="AG221" s="42"/>
      <c r="AH221" s="42"/>
      <c r="AI221" s="42"/>
      <c r="AJ221" s="42"/>
      <c r="AK221" s="42">
        <v>6</v>
      </c>
      <c r="AL221" s="42"/>
      <c r="AM221" s="42"/>
      <c r="AN221" s="42"/>
      <c r="AO221" s="42"/>
      <c r="AP221" s="42">
        <v>7</v>
      </c>
      <c r="AQ221" s="42"/>
      <c r="AR221" s="42"/>
      <c r="AS221" s="42"/>
      <c r="AT221" s="42"/>
      <c r="AU221" s="42">
        <v>8</v>
      </c>
      <c r="AV221" s="42"/>
      <c r="AW221" s="42"/>
      <c r="AX221" s="42"/>
      <c r="AY221" s="42"/>
      <c r="AZ221" s="42">
        <v>9</v>
      </c>
      <c r="BA221" s="42"/>
      <c r="BB221" s="42"/>
      <c r="BC221" s="42"/>
      <c r="BD221" s="42"/>
      <c r="BE221" s="42">
        <v>10</v>
      </c>
      <c r="BF221" s="42"/>
      <c r="BG221" s="42"/>
      <c r="BH221" s="42"/>
      <c r="BI221" s="42"/>
      <c r="BJ221" s="42">
        <v>11</v>
      </c>
      <c r="BK221" s="42"/>
      <c r="BL221" s="42"/>
      <c r="BM221" s="42"/>
      <c r="BN221" s="42"/>
      <c r="BO221" s="42">
        <v>12</v>
      </c>
      <c r="BP221" s="42"/>
      <c r="BQ221" s="42"/>
      <c r="BR221" s="42"/>
      <c r="BS221" s="42"/>
    </row>
    <row r="222" spans="1:79" s="1" customFormat="1" ht="15" hidden="1" customHeight="1">
      <c r="A222" s="39" t="s">
        <v>69</v>
      </c>
      <c r="B222" s="39"/>
      <c r="C222" s="39"/>
      <c r="D222" s="39"/>
      <c r="E222" s="39"/>
      <c r="F222" s="39"/>
      <c r="G222" s="33" t="s">
        <v>57</v>
      </c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 t="s">
        <v>79</v>
      </c>
      <c r="U222" s="33"/>
      <c r="V222" s="33"/>
      <c r="W222" s="33"/>
      <c r="X222" s="33"/>
      <c r="Y222" s="33"/>
      <c r="Z222" s="33"/>
      <c r="AA222" s="32" t="s">
        <v>65</v>
      </c>
      <c r="AB222" s="32"/>
      <c r="AC222" s="32"/>
      <c r="AD222" s="32"/>
      <c r="AE222" s="32"/>
      <c r="AF222" s="32" t="s">
        <v>66</v>
      </c>
      <c r="AG222" s="32"/>
      <c r="AH222" s="32"/>
      <c r="AI222" s="32"/>
      <c r="AJ222" s="32"/>
      <c r="AK222" s="58" t="s">
        <v>122</v>
      </c>
      <c r="AL222" s="58"/>
      <c r="AM222" s="58"/>
      <c r="AN222" s="58"/>
      <c r="AO222" s="58"/>
      <c r="AP222" s="32" t="s">
        <v>67</v>
      </c>
      <c r="AQ222" s="32"/>
      <c r="AR222" s="32"/>
      <c r="AS222" s="32"/>
      <c r="AT222" s="32"/>
      <c r="AU222" s="32" t="s">
        <v>68</v>
      </c>
      <c r="AV222" s="32"/>
      <c r="AW222" s="32"/>
      <c r="AX222" s="32"/>
      <c r="AY222" s="32"/>
      <c r="AZ222" s="58" t="s">
        <v>122</v>
      </c>
      <c r="BA222" s="58"/>
      <c r="BB222" s="58"/>
      <c r="BC222" s="58"/>
      <c r="BD222" s="58"/>
      <c r="BE222" s="32" t="s">
        <v>58</v>
      </c>
      <c r="BF222" s="32"/>
      <c r="BG222" s="32"/>
      <c r="BH222" s="32"/>
      <c r="BI222" s="32"/>
      <c r="BJ222" s="32" t="s">
        <v>59</v>
      </c>
      <c r="BK222" s="32"/>
      <c r="BL222" s="32"/>
      <c r="BM222" s="32"/>
      <c r="BN222" s="32"/>
      <c r="BO222" s="58" t="s">
        <v>122</v>
      </c>
      <c r="BP222" s="58"/>
      <c r="BQ222" s="58"/>
      <c r="BR222" s="58"/>
      <c r="BS222" s="58"/>
      <c r="CA222" s="1" t="s">
        <v>44</v>
      </c>
    </row>
    <row r="223" spans="1:79" s="25" customFormat="1" ht="102" customHeight="1">
      <c r="A223" s="34">
        <v>1</v>
      </c>
      <c r="B223" s="34"/>
      <c r="C223" s="34"/>
      <c r="D223" s="34"/>
      <c r="E223" s="34"/>
      <c r="F223" s="34"/>
      <c r="G223" s="35" t="s">
        <v>374</v>
      </c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7"/>
      <c r="T223" s="137" t="s">
        <v>375</v>
      </c>
      <c r="U223" s="138"/>
      <c r="V223" s="138"/>
      <c r="W223" s="138"/>
      <c r="X223" s="138"/>
      <c r="Y223" s="138"/>
      <c r="Z223" s="139"/>
      <c r="AA223" s="38">
        <v>25140300</v>
      </c>
      <c r="AB223" s="38"/>
      <c r="AC223" s="38"/>
      <c r="AD223" s="38"/>
      <c r="AE223" s="38"/>
      <c r="AF223" s="38">
        <v>0</v>
      </c>
      <c r="AG223" s="38"/>
      <c r="AH223" s="38"/>
      <c r="AI223" s="38"/>
      <c r="AJ223" s="38"/>
      <c r="AK223" s="38">
        <f>IF(ISNUMBER(AA223),AA223,0)+IF(ISNUMBER(AF223),AF223,0)</f>
        <v>25140300</v>
      </c>
      <c r="AL223" s="38"/>
      <c r="AM223" s="38"/>
      <c r="AN223" s="38"/>
      <c r="AO223" s="38"/>
      <c r="AP223" s="38">
        <v>29775700</v>
      </c>
      <c r="AQ223" s="38"/>
      <c r="AR223" s="38"/>
      <c r="AS223" s="38"/>
      <c r="AT223" s="38"/>
      <c r="AU223" s="38">
        <v>2000</v>
      </c>
      <c r="AV223" s="38"/>
      <c r="AW223" s="38"/>
      <c r="AX223" s="38"/>
      <c r="AY223" s="38"/>
      <c r="AZ223" s="38">
        <f>IF(ISNUMBER(AP223),AP223,0)+IF(ISNUMBER(AU223),AU223,0)</f>
        <v>29777700</v>
      </c>
      <c r="BA223" s="38"/>
      <c r="BB223" s="38"/>
      <c r="BC223" s="38"/>
      <c r="BD223" s="38"/>
      <c r="BE223" s="38">
        <v>28496000</v>
      </c>
      <c r="BF223" s="38"/>
      <c r="BG223" s="38"/>
      <c r="BH223" s="38"/>
      <c r="BI223" s="38"/>
      <c r="BJ223" s="38">
        <v>10500</v>
      </c>
      <c r="BK223" s="38"/>
      <c r="BL223" s="38"/>
      <c r="BM223" s="38"/>
      <c r="BN223" s="38"/>
      <c r="BO223" s="38">
        <f>IF(ISNUMBER(BE223),BE223,0)+IF(ISNUMBER(BJ223),BJ223,0)</f>
        <v>28506500</v>
      </c>
      <c r="BP223" s="38"/>
      <c r="BQ223" s="38"/>
      <c r="BR223" s="38"/>
      <c r="BS223" s="38"/>
      <c r="CA223" s="25" t="s">
        <v>45</v>
      </c>
    </row>
    <row r="224" spans="1:79" s="25" customFormat="1" ht="51" customHeight="1">
      <c r="A224" s="34">
        <v>2</v>
      </c>
      <c r="B224" s="34"/>
      <c r="C224" s="34"/>
      <c r="D224" s="34"/>
      <c r="E224" s="34"/>
      <c r="F224" s="34"/>
      <c r="G224" s="35" t="s">
        <v>376</v>
      </c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7"/>
      <c r="T224" s="137" t="s">
        <v>377</v>
      </c>
      <c r="U224" s="36"/>
      <c r="V224" s="36"/>
      <c r="W224" s="36"/>
      <c r="X224" s="36"/>
      <c r="Y224" s="36"/>
      <c r="Z224" s="37"/>
      <c r="AA224" s="38">
        <v>0</v>
      </c>
      <c r="AB224" s="38"/>
      <c r="AC224" s="38"/>
      <c r="AD224" s="38"/>
      <c r="AE224" s="38"/>
      <c r="AF224" s="38">
        <v>0</v>
      </c>
      <c r="AG224" s="38"/>
      <c r="AH224" s="38"/>
      <c r="AI224" s="38"/>
      <c r="AJ224" s="38"/>
      <c r="AK224" s="38">
        <f>IF(ISNUMBER(AA224),AA224,0)+IF(ISNUMBER(AF224),AF224,0)</f>
        <v>0</v>
      </c>
      <c r="AL224" s="38"/>
      <c r="AM224" s="38"/>
      <c r="AN224" s="38"/>
      <c r="AO224" s="38"/>
      <c r="AP224" s="38">
        <v>0</v>
      </c>
      <c r="AQ224" s="38"/>
      <c r="AR224" s="38"/>
      <c r="AS224" s="38"/>
      <c r="AT224" s="38"/>
      <c r="AU224" s="38">
        <v>0</v>
      </c>
      <c r="AV224" s="38"/>
      <c r="AW224" s="38"/>
      <c r="AX224" s="38"/>
      <c r="AY224" s="38"/>
      <c r="AZ224" s="38">
        <f>IF(ISNUMBER(AP224),AP224,0)+IF(ISNUMBER(AU224),AU224,0)</f>
        <v>0</v>
      </c>
      <c r="BA224" s="38"/>
      <c r="BB224" s="38"/>
      <c r="BC224" s="38"/>
      <c r="BD224" s="38"/>
      <c r="BE224" s="38">
        <v>0</v>
      </c>
      <c r="BF224" s="38"/>
      <c r="BG224" s="38"/>
      <c r="BH224" s="38"/>
      <c r="BI224" s="38"/>
      <c r="BJ224" s="38">
        <v>0</v>
      </c>
      <c r="BK224" s="38"/>
      <c r="BL224" s="38"/>
      <c r="BM224" s="38"/>
      <c r="BN224" s="38"/>
      <c r="BO224" s="38">
        <f>IF(ISNUMBER(BE224),BE224,0)+IF(ISNUMBER(BJ224),BJ224,0)</f>
        <v>0</v>
      </c>
      <c r="BP224" s="38"/>
      <c r="BQ224" s="38"/>
      <c r="BR224" s="38"/>
      <c r="BS224" s="38"/>
    </row>
    <row r="225" spans="1:79" s="25" customFormat="1" ht="51" customHeight="1">
      <c r="A225" s="34">
        <v>3</v>
      </c>
      <c r="B225" s="34"/>
      <c r="C225" s="34"/>
      <c r="D225" s="34"/>
      <c r="E225" s="34"/>
      <c r="F225" s="34"/>
      <c r="G225" s="35" t="s">
        <v>378</v>
      </c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7"/>
      <c r="T225" s="137" t="s">
        <v>379</v>
      </c>
      <c r="U225" s="36"/>
      <c r="V225" s="36"/>
      <c r="W225" s="36"/>
      <c r="X225" s="36"/>
      <c r="Y225" s="36"/>
      <c r="Z225" s="37"/>
      <c r="AA225" s="38">
        <v>0</v>
      </c>
      <c r="AB225" s="38"/>
      <c r="AC225" s="38"/>
      <c r="AD225" s="38"/>
      <c r="AE225" s="38"/>
      <c r="AF225" s="38">
        <v>0</v>
      </c>
      <c r="AG225" s="38"/>
      <c r="AH225" s="38"/>
      <c r="AI225" s="38"/>
      <c r="AJ225" s="38"/>
      <c r="AK225" s="38">
        <f>IF(ISNUMBER(AA225),AA225,0)+IF(ISNUMBER(AF225),AF225,0)</f>
        <v>0</v>
      </c>
      <c r="AL225" s="38"/>
      <c r="AM225" s="38"/>
      <c r="AN225" s="38"/>
      <c r="AO225" s="38"/>
      <c r="AP225" s="38">
        <v>350000</v>
      </c>
      <c r="AQ225" s="38"/>
      <c r="AR225" s="38"/>
      <c r="AS225" s="38"/>
      <c r="AT225" s="38"/>
      <c r="AU225" s="38">
        <v>0</v>
      </c>
      <c r="AV225" s="38"/>
      <c r="AW225" s="38"/>
      <c r="AX225" s="38"/>
      <c r="AY225" s="38"/>
      <c r="AZ225" s="38">
        <f>IF(ISNUMBER(AP225),AP225,0)+IF(ISNUMBER(AU225),AU225,0)</f>
        <v>350000</v>
      </c>
      <c r="BA225" s="38"/>
      <c r="BB225" s="38"/>
      <c r="BC225" s="38"/>
      <c r="BD225" s="38"/>
      <c r="BE225" s="38">
        <v>0</v>
      </c>
      <c r="BF225" s="38"/>
      <c r="BG225" s="38"/>
      <c r="BH225" s="38"/>
      <c r="BI225" s="38"/>
      <c r="BJ225" s="38">
        <v>0</v>
      </c>
      <c r="BK225" s="38"/>
      <c r="BL225" s="38"/>
      <c r="BM225" s="38"/>
      <c r="BN225" s="38"/>
      <c r="BO225" s="38">
        <f>IF(ISNUMBER(BE225),BE225,0)+IF(ISNUMBER(BJ225),BJ225,0)</f>
        <v>0</v>
      </c>
      <c r="BP225" s="38"/>
      <c r="BQ225" s="38"/>
      <c r="BR225" s="38"/>
      <c r="BS225" s="38"/>
    </row>
    <row r="226" spans="1:79" s="6" customFormat="1" ht="12.75" customHeight="1">
      <c r="A226" s="28"/>
      <c r="B226" s="28"/>
      <c r="C226" s="28"/>
      <c r="D226" s="28"/>
      <c r="E226" s="28"/>
      <c r="F226" s="28"/>
      <c r="G226" s="29" t="s">
        <v>147</v>
      </c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1"/>
      <c r="T226" s="136"/>
      <c r="U226" s="30"/>
      <c r="V226" s="30"/>
      <c r="W226" s="30"/>
      <c r="X226" s="30"/>
      <c r="Y226" s="30"/>
      <c r="Z226" s="31"/>
      <c r="AA226" s="26">
        <v>25140300</v>
      </c>
      <c r="AB226" s="26"/>
      <c r="AC226" s="26"/>
      <c r="AD226" s="26"/>
      <c r="AE226" s="26"/>
      <c r="AF226" s="26">
        <v>0</v>
      </c>
      <c r="AG226" s="26"/>
      <c r="AH226" s="26"/>
      <c r="AI226" s="26"/>
      <c r="AJ226" s="26"/>
      <c r="AK226" s="26">
        <f>IF(ISNUMBER(AA226),AA226,0)+IF(ISNUMBER(AF226),AF226,0)</f>
        <v>25140300</v>
      </c>
      <c r="AL226" s="26"/>
      <c r="AM226" s="26"/>
      <c r="AN226" s="26"/>
      <c r="AO226" s="26"/>
      <c r="AP226" s="26">
        <v>30125700</v>
      </c>
      <c r="AQ226" s="26"/>
      <c r="AR226" s="26"/>
      <c r="AS226" s="26"/>
      <c r="AT226" s="26"/>
      <c r="AU226" s="26">
        <v>2000</v>
      </c>
      <c r="AV226" s="26"/>
      <c r="AW226" s="26"/>
      <c r="AX226" s="26"/>
      <c r="AY226" s="26"/>
      <c r="AZ226" s="26">
        <f>IF(ISNUMBER(AP226),AP226,0)+IF(ISNUMBER(AU226),AU226,0)</f>
        <v>30127700</v>
      </c>
      <c r="BA226" s="26"/>
      <c r="BB226" s="26"/>
      <c r="BC226" s="26"/>
      <c r="BD226" s="26"/>
      <c r="BE226" s="26">
        <v>28496000</v>
      </c>
      <c r="BF226" s="26"/>
      <c r="BG226" s="26"/>
      <c r="BH226" s="26"/>
      <c r="BI226" s="26"/>
      <c r="BJ226" s="26">
        <v>10500</v>
      </c>
      <c r="BK226" s="26"/>
      <c r="BL226" s="26"/>
      <c r="BM226" s="26"/>
      <c r="BN226" s="26"/>
      <c r="BO226" s="26">
        <f>IF(ISNUMBER(BE226),BE226,0)+IF(ISNUMBER(BJ226),BJ226,0)</f>
        <v>28506500</v>
      </c>
      <c r="BP226" s="26"/>
      <c r="BQ226" s="26"/>
      <c r="BR226" s="26"/>
      <c r="BS226" s="26"/>
    </row>
    <row r="228" spans="1:79" ht="13.5" customHeight="1">
      <c r="A228" s="86" t="s">
        <v>280</v>
      </c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AS228" s="86"/>
      <c r="AT228" s="86"/>
      <c r="AU228" s="86"/>
      <c r="AV228" s="86"/>
      <c r="AW228" s="86"/>
      <c r="AX228" s="86"/>
      <c r="AY228" s="86"/>
      <c r="AZ228" s="86"/>
      <c r="BA228" s="86"/>
      <c r="BB228" s="86"/>
      <c r="BC228" s="86"/>
      <c r="BD228" s="86"/>
      <c r="BE228" s="86"/>
      <c r="BF228" s="86"/>
      <c r="BG228" s="86"/>
      <c r="BH228" s="86"/>
      <c r="BI228" s="86"/>
      <c r="BJ228" s="86"/>
      <c r="BK228" s="86"/>
      <c r="BL228" s="86"/>
    </row>
    <row r="229" spans="1:79" ht="15" customHeight="1">
      <c r="A229" s="94" t="s">
        <v>247</v>
      </c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  <c r="BA229" s="94"/>
      <c r="BB229" s="94"/>
      <c r="BC229" s="94"/>
      <c r="BD229" s="94"/>
    </row>
    <row r="230" spans="1:79" ht="15" customHeight="1">
      <c r="A230" s="42" t="s">
        <v>6</v>
      </c>
      <c r="B230" s="42"/>
      <c r="C230" s="42"/>
      <c r="D230" s="42"/>
      <c r="E230" s="42"/>
      <c r="F230" s="42"/>
      <c r="G230" s="42" t="s">
        <v>126</v>
      </c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 t="s">
        <v>13</v>
      </c>
      <c r="U230" s="42"/>
      <c r="V230" s="42"/>
      <c r="W230" s="42"/>
      <c r="X230" s="42"/>
      <c r="Y230" s="42"/>
      <c r="Z230" s="42"/>
      <c r="AA230" s="67" t="s">
        <v>269</v>
      </c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4"/>
      <c r="AP230" s="67" t="s">
        <v>274</v>
      </c>
      <c r="AQ230" s="68"/>
      <c r="AR230" s="68"/>
      <c r="AS230" s="68"/>
      <c r="AT230" s="68"/>
      <c r="AU230" s="68"/>
      <c r="AV230" s="68"/>
      <c r="AW230" s="68"/>
      <c r="AX230" s="68"/>
      <c r="AY230" s="68"/>
      <c r="AZ230" s="68"/>
      <c r="BA230" s="68"/>
      <c r="BB230" s="68"/>
      <c r="BC230" s="68"/>
      <c r="BD230" s="69"/>
    </row>
    <row r="231" spans="1:79" ht="32.1" customHeight="1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 t="s">
        <v>4</v>
      </c>
      <c r="AB231" s="42"/>
      <c r="AC231" s="42"/>
      <c r="AD231" s="42"/>
      <c r="AE231" s="42"/>
      <c r="AF231" s="42" t="s">
        <v>3</v>
      </c>
      <c r="AG231" s="42"/>
      <c r="AH231" s="42"/>
      <c r="AI231" s="42"/>
      <c r="AJ231" s="42"/>
      <c r="AK231" s="42" t="s">
        <v>89</v>
      </c>
      <c r="AL231" s="42"/>
      <c r="AM231" s="42"/>
      <c r="AN231" s="42"/>
      <c r="AO231" s="42"/>
      <c r="AP231" s="42" t="s">
        <v>4</v>
      </c>
      <c r="AQ231" s="42"/>
      <c r="AR231" s="42"/>
      <c r="AS231" s="42"/>
      <c r="AT231" s="42"/>
      <c r="AU231" s="42" t="s">
        <v>3</v>
      </c>
      <c r="AV231" s="42"/>
      <c r="AW231" s="42"/>
      <c r="AX231" s="42"/>
      <c r="AY231" s="42"/>
      <c r="AZ231" s="42" t="s">
        <v>96</v>
      </c>
      <c r="BA231" s="42"/>
      <c r="BB231" s="42"/>
      <c r="BC231" s="42"/>
      <c r="BD231" s="42"/>
    </row>
    <row r="232" spans="1:79" ht="15" customHeight="1">
      <c r="A232" s="42">
        <v>1</v>
      </c>
      <c r="B232" s="42"/>
      <c r="C232" s="42"/>
      <c r="D232" s="42"/>
      <c r="E232" s="42"/>
      <c r="F232" s="42"/>
      <c r="G232" s="42">
        <v>2</v>
      </c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>
        <v>3</v>
      </c>
      <c r="U232" s="42"/>
      <c r="V232" s="42"/>
      <c r="W232" s="42"/>
      <c r="X232" s="42"/>
      <c r="Y232" s="42"/>
      <c r="Z232" s="42"/>
      <c r="AA232" s="42">
        <v>4</v>
      </c>
      <c r="AB232" s="42"/>
      <c r="AC232" s="42"/>
      <c r="AD232" s="42"/>
      <c r="AE232" s="42"/>
      <c r="AF232" s="42">
        <v>5</v>
      </c>
      <c r="AG232" s="42"/>
      <c r="AH232" s="42"/>
      <c r="AI232" s="42"/>
      <c r="AJ232" s="42"/>
      <c r="AK232" s="42">
        <v>6</v>
      </c>
      <c r="AL232" s="42"/>
      <c r="AM232" s="42"/>
      <c r="AN232" s="42"/>
      <c r="AO232" s="42"/>
      <c r="AP232" s="42">
        <v>7</v>
      </c>
      <c r="AQ232" s="42"/>
      <c r="AR232" s="42"/>
      <c r="AS232" s="42"/>
      <c r="AT232" s="42"/>
      <c r="AU232" s="42">
        <v>8</v>
      </c>
      <c r="AV232" s="42"/>
      <c r="AW232" s="42"/>
      <c r="AX232" s="42"/>
      <c r="AY232" s="42"/>
      <c r="AZ232" s="42">
        <v>9</v>
      </c>
      <c r="BA232" s="42"/>
      <c r="BB232" s="42"/>
      <c r="BC232" s="42"/>
      <c r="BD232" s="42"/>
    </row>
    <row r="233" spans="1:79" s="1" customFormat="1" ht="12" hidden="1" customHeight="1">
      <c r="A233" s="39" t="s">
        <v>69</v>
      </c>
      <c r="B233" s="39"/>
      <c r="C233" s="39"/>
      <c r="D233" s="39"/>
      <c r="E233" s="39"/>
      <c r="F233" s="39"/>
      <c r="G233" s="33" t="s">
        <v>57</v>
      </c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 t="s">
        <v>79</v>
      </c>
      <c r="U233" s="33"/>
      <c r="V233" s="33"/>
      <c r="W233" s="33"/>
      <c r="X233" s="33"/>
      <c r="Y233" s="33"/>
      <c r="Z233" s="33"/>
      <c r="AA233" s="32" t="s">
        <v>60</v>
      </c>
      <c r="AB233" s="32"/>
      <c r="AC233" s="32"/>
      <c r="AD233" s="32"/>
      <c r="AE233" s="32"/>
      <c r="AF233" s="32" t="s">
        <v>61</v>
      </c>
      <c r="AG233" s="32"/>
      <c r="AH233" s="32"/>
      <c r="AI233" s="32"/>
      <c r="AJ233" s="32"/>
      <c r="AK233" s="58" t="s">
        <v>122</v>
      </c>
      <c r="AL233" s="58"/>
      <c r="AM233" s="58"/>
      <c r="AN233" s="58"/>
      <c r="AO233" s="58"/>
      <c r="AP233" s="32" t="s">
        <v>62</v>
      </c>
      <c r="AQ233" s="32"/>
      <c r="AR233" s="32"/>
      <c r="AS233" s="32"/>
      <c r="AT233" s="32"/>
      <c r="AU233" s="32" t="s">
        <v>63</v>
      </c>
      <c r="AV233" s="32"/>
      <c r="AW233" s="32"/>
      <c r="AX233" s="32"/>
      <c r="AY233" s="32"/>
      <c r="AZ233" s="58" t="s">
        <v>122</v>
      </c>
      <c r="BA233" s="58"/>
      <c r="BB233" s="58"/>
      <c r="BC233" s="58"/>
      <c r="BD233" s="58"/>
      <c r="CA233" s="1" t="s">
        <v>46</v>
      </c>
    </row>
    <row r="234" spans="1:79" s="25" customFormat="1" ht="102" customHeight="1">
      <c r="A234" s="34">
        <v>1</v>
      </c>
      <c r="B234" s="34"/>
      <c r="C234" s="34"/>
      <c r="D234" s="34"/>
      <c r="E234" s="34"/>
      <c r="F234" s="34"/>
      <c r="G234" s="35" t="s">
        <v>374</v>
      </c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7"/>
      <c r="T234" s="137" t="s">
        <v>375</v>
      </c>
      <c r="U234" s="138"/>
      <c r="V234" s="138"/>
      <c r="W234" s="138"/>
      <c r="X234" s="138"/>
      <c r="Y234" s="138"/>
      <c r="Z234" s="139"/>
      <c r="AA234" s="38">
        <v>0</v>
      </c>
      <c r="AB234" s="38"/>
      <c r="AC234" s="38"/>
      <c r="AD234" s="38"/>
      <c r="AE234" s="38"/>
      <c r="AF234" s="38">
        <v>0</v>
      </c>
      <c r="AG234" s="38"/>
      <c r="AH234" s="38"/>
      <c r="AI234" s="38"/>
      <c r="AJ234" s="38"/>
      <c r="AK234" s="38">
        <f>IF(ISNUMBER(AA234),AA234,0)+IF(ISNUMBER(AF234),AF234,0)</f>
        <v>0</v>
      </c>
      <c r="AL234" s="38"/>
      <c r="AM234" s="38"/>
      <c r="AN234" s="38"/>
      <c r="AO234" s="38"/>
      <c r="AP234" s="38">
        <v>0</v>
      </c>
      <c r="AQ234" s="38"/>
      <c r="AR234" s="38"/>
      <c r="AS234" s="38"/>
      <c r="AT234" s="38"/>
      <c r="AU234" s="38">
        <v>0</v>
      </c>
      <c r="AV234" s="38"/>
      <c r="AW234" s="38"/>
      <c r="AX234" s="38"/>
      <c r="AY234" s="38"/>
      <c r="AZ234" s="38">
        <f>IF(ISNUMBER(AP234),AP234,0)+IF(ISNUMBER(AU234),AU234,0)</f>
        <v>0</v>
      </c>
      <c r="BA234" s="38"/>
      <c r="BB234" s="38"/>
      <c r="BC234" s="38"/>
      <c r="BD234" s="38"/>
      <c r="CA234" s="25" t="s">
        <v>47</v>
      </c>
    </row>
    <row r="235" spans="1:79" s="25" customFormat="1" ht="51" customHeight="1">
      <c r="A235" s="34">
        <v>2</v>
      </c>
      <c r="B235" s="34"/>
      <c r="C235" s="34"/>
      <c r="D235" s="34"/>
      <c r="E235" s="34"/>
      <c r="F235" s="34"/>
      <c r="G235" s="35" t="s">
        <v>376</v>
      </c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7"/>
      <c r="T235" s="137" t="s">
        <v>377</v>
      </c>
      <c r="U235" s="36"/>
      <c r="V235" s="36"/>
      <c r="W235" s="36"/>
      <c r="X235" s="36"/>
      <c r="Y235" s="36"/>
      <c r="Z235" s="37"/>
      <c r="AA235" s="38">
        <v>0</v>
      </c>
      <c r="AB235" s="38"/>
      <c r="AC235" s="38"/>
      <c r="AD235" s="38"/>
      <c r="AE235" s="38"/>
      <c r="AF235" s="38">
        <v>0</v>
      </c>
      <c r="AG235" s="38"/>
      <c r="AH235" s="38"/>
      <c r="AI235" s="38"/>
      <c r="AJ235" s="38"/>
      <c r="AK235" s="38">
        <f>IF(ISNUMBER(AA235),AA235,0)+IF(ISNUMBER(AF235),AF235,0)</f>
        <v>0</v>
      </c>
      <c r="AL235" s="38"/>
      <c r="AM235" s="38"/>
      <c r="AN235" s="38"/>
      <c r="AO235" s="38"/>
      <c r="AP235" s="38">
        <v>0</v>
      </c>
      <c r="AQ235" s="38"/>
      <c r="AR235" s="38"/>
      <c r="AS235" s="38"/>
      <c r="AT235" s="38"/>
      <c r="AU235" s="38">
        <v>0</v>
      </c>
      <c r="AV235" s="38"/>
      <c r="AW235" s="38"/>
      <c r="AX235" s="38"/>
      <c r="AY235" s="38"/>
      <c r="AZ235" s="38">
        <f>IF(ISNUMBER(AP235),AP235,0)+IF(ISNUMBER(AU235),AU235,0)</f>
        <v>0</v>
      </c>
      <c r="BA235" s="38"/>
      <c r="BB235" s="38"/>
      <c r="BC235" s="38"/>
      <c r="BD235" s="38"/>
    </row>
    <row r="236" spans="1:79" s="25" customFormat="1" ht="51" customHeight="1">
      <c r="A236" s="34">
        <v>3</v>
      </c>
      <c r="B236" s="34"/>
      <c r="C236" s="34"/>
      <c r="D236" s="34"/>
      <c r="E236" s="34"/>
      <c r="F236" s="34"/>
      <c r="G236" s="35" t="s">
        <v>378</v>
      </c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7"/>
      <c r="T236" s="137" t="s">
        <v>379</v>
      </c>
      <c r="U236" s="36"/>
      <c r="V236" s="36"/>
      <c r="W236" s="36"/>
      <c r="X236" s="36"/>
      <c r="Y236" s="36"/>
      <c r="Z236" s="37"/>
      <c r="AA236" s="38">
        <v>0</v>
      </c>
      <c r="AB236" s="38"/>
      <c r="AC236" s="38"/>
      <c r="AD236" s="38"/>
      <c r="AE236" s="38"/>
      <c r="AF236" s="38">
        <v>0</v>
      </c>
      <c r="AG236" s="38"/>
      <c r="AH236" s="38"/>
      <c r="AI236" s="38"/>
      <c r="AJ236" s="38"/>
      <c r="AK236" s="38">
        <f>IF(ISNUMBER(AA236),AA236,0)+IF(ISNUMBER(AF236),AF236,0)</f>
        <v>0</v>
      </c>
      <c r="AL236" s="38"/>
      <c r="AM236" s="38"/>
      <c r="AN236" s="38"/>
      <c r="AO236" s="38"/>
      <c r="AP236" s="38">
        <v>0</v>
      </c>
      <c r="AQ236" s="38"/>
      <c r="AR236" s="38"/>
      <c r="AS236" s="38"/>
      <c r="AT236" s="38"/>
      <c r="AU236" s="38">
        <v>0</v>
      </c>
      <c r="AV236" s="38"/>
      <c r="AW236" s="38"/>
      <c r="AX236" s="38"/>
      <c r="AY236" s="38"/>
      <c r="AZ236" s="38">
        <f>IF(ISNUMBER(AP236),AP236,0)+IF(ISNUMBER(AU236),AU236,0)</f>
        <v>0</v>
      </c>
      <c r="BA236" s="38"/>
      <c r="BB236" s="38"/>
      <c r="BC236" s="38"/>
      <c r="BD236" s="38"/>
    </row>
    <row r="237" spans="1:79" s="6" customFormat="1">
      <c r="A237" s="28"/>
      <c r="B237" s="28"/>
      <c r="C237" s="28"/>
      <c r="D237" s="28"/>
      <c r="E237" s="28"/>
      <c r="F237" s="28"/>
      <c r="G237" s="29" t="s">
        <v>147</v>
      </c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1"/>
      <c r="T237" s="136"/>
      <c r="U237" s="30"/>
      <c r="V237" s="30"/>
      <c r="W237" s="30"/>
      <c r="X237" s="30"/>
      <c r="Y237" s="30"/>
      <c r="Z237" s="31"/>
      <c r="AA237" s="26">
        <v>0</v>
      </c>
      <c r="AB237" s="26"/>
      <c r="AC237" s="26"/>
      <c r="AD237" s="26"/>
      <c r="AE237" s="26"/>
      <c r="AF237" s="26">
        <v>0</v>
      </c>
      <c r="AG237" s="26"/>
      <c r="AH237" s="26"/>
      <c r="AI237" s="26"/>
      <c r="AJ237" s="26"/>
      <c r="AK237" s="26">
        <f>IF(ISNUMBER(AA237),AA237,0)+IF(ISNUMBER(AF237),AF237,0)</f>
        <v>0</v>
      </c>
      <c r="AL237" s="26"/>
      <c r="AM237" s="26"/>
      <c r="AN237" s="26"/>
      <c r="AO237" s="26"/>
      <c r="AP237" s="26">
        <v>0</v>
      </c>
      <c r="AQ237" s="26"/>
      <c r="AR237" s="26"/>
      <c r="AS237" s="26"/>
      <c r="AT237" s="26"/>
      <c r="AU237" s="26">
        <v>0</v>
      </c>
      <c r="AV237" s="26"/>
      <c r="AW237" s="26"/>
      <c r="AX237" s="26"/>
      <c r="AY237" s="26"/>
      <c r="AZ237" s="26">
        <f>IF(ISNUMBER(AP237),AP237,0)+IF(ISNUMBER(AU237),AU237,0)</f>
        <v>0</v>
      </c>
      <c r="BA237" s="26"/>
      <c r="BB237" s="26"/>
      <c r="BC237" s="26"/>
      <c r="BD237" s="26"/>
    </row>
    <row r="240" spans="1:79" ht="14.25" customHeight="1">
      <c r="A240" s="86" t="s">
        <v>281</v>
      </c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  <c r="AK240" s="86"/>
      <c r="AL240" s="86"/>
      <c r="AM240" s="86"/>
      <c r="AN240" s="86"/>
      <c r="AO240" s="86"/>
      <c r="AP240" s="86"/>
      <c r="AQ240" s="86"/>
      <c r="AR240" s="86"/>
      <c r="AS240" s="86"/>
      <c r="AT240" s="86"/>
      <c r="AU240" s="86"/>
      <c r="AV240" s="86"/>
      <c r="AW240" s="86"/>
      <c r="AX240" s="86"/>
      <c r="AY240" s="86"/>
      <c r="AZ240" s="86"/>
      <c r="BA240" s="86"/>
      <c r="BB240" s="86"/>
      <c r="BC240" s="86"/>
      <c r="BD240" s="86"/>
      <c r="BE240" s="86"/>
      <c r="BF240" s="86"/>
      <c r="BG240" s="86"/>
      <c r="BH240" s="86"/>
      <c r="BI240" s="86"/>
      <c r="BJ240" s="86"/>
      <c r="BK240" s="86"/>
      <c r="BL240" s="86"/>
    </row>
    <row r="241" spans="1:79" ht="15" customHeight="1">
      <c r="A241" s="94" t="s">
        <v>247</v>
      </c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95"/>
      <c r="AZ241" s="95"/>
      <c r="BA241" s="95"/>
      <c r="BB241" s="95"/>
      <c r="BC241" s="95"/>
      <c r="BD241" s="95"/>
      <c r="BE241" s="95"/>
      <c r="BF241" s="95"/>
      <c r="BG241" s="95"/>
      <c r="BH241" s="95"/>
      <c r="BI241" s="95"/>
      <c r="BJ241" s="95"/>
      <c r="BK241" s="95"/>
      <c r="BL241" s="95"/>
      <c r="BM241" s="95"/>
    </row>
    <row r="242" spans="1:79" ht="23.1" customHeight="1">
      <c r="A242" s="42" t="s">
        <v>128</v>
      </c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96" t="s">
        <v>129</v>
      </c>
      <c r="O242" s="97"/>
      <c r="P242" s="97"/>
      <c r="Q242" s="97"/>
      <c r="R242" s="97"/>
      <c r="S242" s="97"/>
      <c r="T242" s="97"/>
      <c r="U242" s="98"/>
      <c r="V242" s="96" t="s">
        <v>130</v>
      </c>
      <c r="W242" s="97"/>
      <c r="X242" s="97"/>
      <c r="Y242" s="97"/>
      <c r="Z242" s="98"/>
      <c r="AA242" s="42" t="s">
        <v>248</v>
      </c>
      <c r="AB242" s="42"/>
      <c r="AC242" s="42"/>
      <c r="AD242" s="42"/>
      <c r="AE242" s="42"/>
      <c r="AF242" s="42"/>
      <c r="AG242" s="42"/>
      <c r="AH242" s="42"/>
      <c r="AI242" s="42"/>
      <c r="AJ242" s="42" t="s">
        <v>251</v>
      </c>
      <c r="AK242" s="42"/>
      <c r="AL242" s="42"/>
      <c r="AM242" s="42"/>
      <c r="AN242" s="42"/>
      <c r="AO242" s="42"/>
      <c r="AP242" s="42"/>
      <c r="AQ242" s="42"/>
      <c r="AR242" s="42"/>
      <c r="AS242" s="42" t="s">
        <v>258</v>
      </c>
      <c r="AT242" s="42"/>
      <c r="AU242" s="42"/>
      <c r="AV242" s="42"/>
      <c r="AW242" s="42"/>
      <c r="AX242" s="42"/>
      <c r="AY242" s="42"/>
      <c r="AZ242" s="42"/>
      <c r="BA242" s="42"/>
      <c r="BB242" s="42" t="s">
        <v>269</v>
      </c>
      <c r="BC242" s="42"/>
      <c r="BD242" s="42"/>
      <c r="BE242" s="42"/>
      <c r="BF242" s="42"/>
      <c r="BG242" s="42"/>
      <c r="BH242" s="42"/>
      <c r="BI242" s="42"/>
      <c r="BJ242" s="42"/>
      <c r="BK242" s="42" t="s">
        <v>274</v>
      </c>
      <c r="BL242" s="42"/>
      <c r="BM242" s="42"/>
      <c r="BN242" s="42"/>
      <c r="BO242" s="42"/>
      <c r="BP242" s="42"/>
      <c r="BQ242" s="42"/>
      <c r="BR242" s="42"/>
      <c r="BS242" s="42"/>
    </row>
    <row r="243" spans="1:79" ht="95.25" customHeight="1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99"/>
      <c r="O243" s="100"/>
      <c r="P243" s="100"/>
      <c r="Q243" s="100"/>
      <c r="R243" s="100"/>
      <c r="S243" s="100"/>
      <c r="T243" s="100"/>
      <c r="U243" s="101"/>
      <c r="V243" s="99"/>
      <c r="W243" s="100"/>
      <c r="X243" s="100"/>
      <c r="Y243" s="100"/>
      <c r="Z243" s="101"/>
      <c r="AA243" s="88" t="s">
        <v>133</v>
      </c>
      <c r="AB243" s="88"/>
      <c r="AC243" s="88"/>
      <c r="AD243" s="88"/>
      <c r="AE243" s="88"/>
      <c r="AF243" s="88" t="s">
        <v>134</v>
      </c>
      <c r="AG243" s="88"/>
      <c r="AH243" s="88"/>
      <c r="AI243" s="88"/>
      <c r="AJ243" s="88" t="s">
        <v>133</v>
      </c>
      <c r="AK243" s="88"/>
      <c r="AL243" s="88"/>
      <c r="AM243" s="88"/>
      <c r="AN243" s="88"/>
      <c r="AO243" s="88" t="s">
        <v>134</v>
      </c>
      <c r="AP243" s="88"/>
      <c r="AQ243" s="88"/>
      <c r="AR243" s="88"/>
      <c r="AS243" s="88" t="s">
        <v>133</v>
      </c>
      <c r="AT243" s="88"/>
      <c r="AU243" s="88"/>
      <c r="AV243" s="88"/>
      <c r="AW243" s="88"/>
      <c r="AX243" s="88" t="s">
        <v>134</v>
      </c>
      <c r="AY243" s="88"/>
      <c r="AZ243" s="88"/>
      <c r="BA243" s="88"/>
      <c r="BB243" s="88" t="s">
        <v>133</v>
      </c>
      <c r="BC243" s="88"/>
      <c r="BD243" s="88"/>
      <c r="BE243" s="88"/>
      <c r="BF243" s="88"/>
      <c r="BG243" s="88" t="s">
        <v>134</v>
      </c>
      <c r="BH243" s="88"/>
      <c r="BI243" s="88"/>
      <c r="BJ243" s="88"/>
      <c r="BK243" s="88" t="s">
        <v>133</v>
      </c>
      <c r="BL243" s="88"/>
      <c r="BM243" s="88"/>
      <c r="BN243" s="88"/>
      <c r="BO243" s="88"/>
      <c r="BP243" s="88" t="s">
        <v>134</v>
      </c>
      <c r="BQ243" s="88"/>
      <c r="BR243" s="88"/>
      <c r="BS243" s="88"/>
    </row>
    <row r="244" spans="1:79" ht="15" customHeight="1">
      <c r="A244" s="42">
        <v>1</v>
      </c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67">
        <v>2</v>
      </c>
      <c r="O244" s="68"/>
      <c r="P244" s="68"/>
      <c r="Q244" s="68"/>
      <c r="R244" s="68"/>
      <c r="S244" s="68"/>
      <c r="T244" s="68"/>
      <c r="U244" s="69"/>
      <c r="V244" s="42">
        <v>3</v>
      </c>
      <c r="W244" s="42"/>
      <c r="X244" s="42"/>
      <c r="Y244" s="42"/>
      <c r="Z244" s="42"/>
      <c r="AA244" s="42">
        <v>4</v>
      </c>
      <c r="AB244" s="42"/>
      <c r="AC244" s="42"/>
      <c r="AD244" s="42"/>
      <c r="AE244" s="42"/>
      <c r="AF244" s="42">
        <v>5</v>
      </c>
      <c r="AG244" s="42"/>
      <c r="AH244" s="42"/>
      <c r="AI244" s="42"/>
      <c r="AJ244" s="42">
        <v>6</v>
      </c>
      <c r="AK244" s="42"/>
      <c r="AL244" s="42"/>
      <c r="AM244" s="42"/>
      <c r="AN244" s="42"/>
      <c r="AO244" s="42">
        <v>7</v>
      </c>
      <c r="AP244" s="42"/>
      <c r="AQ244" s="42"/>
      <c r="AR244" s="42"/>
      <c r="AS244" s="42">
        <v>8</v>
      </c>
      <c r="AT244" s="42"/>
      <c r="AU244" s="42"/>
      <c r="AV244" s="42"/>
      <c r="AW244" s="42"/>
      <c r="AX244" s="42">
        <v>9</v>
      </c>
      <c r="AY244" s="42"/>
      <c r="AZ244" s="42"/>
      <c r="BA244" s="42"/>
      <c r="BB244" s="42">
        <v>10</v>
      </c>
      <c r="BC244" s="42"/>
      <c r="BD244" s="42"/>
      <c r="BE244" s="42"/>
      <c r="BF244" s="42"/>
      <c r="BG244" s="42">
        <v>11</v>
      </c>
      <c r="BH244" s="42"/>
      <c r="BI244" s="42"/>
      <c r="BJ244" s="42"/>
      <c r="BK244" s="42">
        <v>12</v>
      </c>
      <c r="BL244" s="42"/>
      <c r="BM244" s="42"/>
      <c r="BN244" s="42"/>
      <c r="BO244" s="42"/>
      <c r="BP244" s="42">
        <v>13</v>
      </c>
      <c r="BQ244" s="42"/>
      <c r="BR244" s="42"/>
      <c r="BS244" s="42"/>
    </row>
    <row r="245" spans="1:79" s="1" customFormat="1" ht="12" hidden="1" customHeight="1">
      <c r="A245" s="33" t="s">
        <v>146</v>
      </c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9" t="s">
        <v>131</v>
      </c>
      <c r="O245" s="39"/>
      <c r="P245" s="39"/>
      <c r="Q245" s="39"/>
      <c r="R245" s="39"/>
      <c r="S245" s="39"/>
      <c r="T245" s="39"/>
      <c r="U245" s="39"/>
      <c r="V245" s="39" t="s">
        <v>132</v>
      </c>
      <c r="W245" s="39"/>
      <c r="X245" s="39"/>
      <c r="Y245" s="39"/>
      <c r="Z245" s="39"/>
      <c r="AA245" s="32" t="s">
        <v>65</v>
      </c>
      <c r="AB245" s="32"/>
      <c r="AC245" s="32"/>
      <c r="AD245" s="32"/>
      <c r="AE245" s="32"/>
      <c r="AF245" s="32" t="s">
        <v>66</v>
      </c>
      <c r="AG245" s="32"/>
      <c r="AH245" s="32"/>
      <c r="AI245" s="32"/>
      <c r="AJ245" s="32" t="s">
        <v>67</v>
      </c>
      <c r="AK245" s="32"/>
      <c r="AL245" s="32"/>
      <c r="AM245" s="32"/>
      <c r="AN245" s="32"/>
      <c r="AO245" s="32" t="s">
        <v>68</v>
      </c>
      <c r="AP245" s="32"/>
      <c r="AQ245" s="32"/>
      <c r="AR245" s="32"/>
      <c r="AS245" s="32" t="s">
        <v>58</v>
      </c>
      <c r="AT245" s="32"/>
      <c r="AU245" s="32"/>
      <c r="AV245" s="32"/>
      <c r="AW245" s="32"/>
      <c r="AX245" s="32" t="s">
        <v>59</v>
      </c>
      <c r="AY245" s="32"/>
      <c r="AZ245" s="32"/>
      <c r="BA245" s="32"/>
      <c r="BB245" s="32" t="s">
        <v>60</v>
      </c>
      <c r="BC245" s="32"/>
      <c r="BD245" s="32"/>
      <c r="BE245" s="32"/>
      <c r="BF245" s="32"/>
      <c r="BG245" s="32" t="s">
        <v>61</v>
      </c>
      <c r="BH245" s="32"/>
      <c r="BI245" s="32"/>
      <c r="BJ245" s="32"/>
      <c r="BK245" s="32" t="s">
        <v>62</v>
      </c>
      <c r="BL245" s="32"/>
      <c r="BM245" s="32"/>
      <c r="BN245" s="32"/>
      <c r="BO245" s="32"/>
      <c r="BP245" s="32" t="s">
        <v>63</v>
      </c>
      <c r="BQ245" s="32"/>
      <c r="BR245" s="32"/>
      <c r="BS245" s="32"/>
      <c r="CA245" s="1" t="s">
        <v>48</v>
      </c>
    </row>
    <row r="246" spans="1:79" s="6" customFormat="1" ht="12.75" customHeight="1">
      <c r="A246" s="27" t="s">
        <v>147</v>
      </c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46"/>
      <c r="O246" s="47"/>
      <c r="P246" s="47"/>
      <c r="Q246" s="47"/>
      <c r="R246" s="47"/>
      <c r="S246" s="47"/>
      <c r="T246" s="47"/>
      <c r="U246" s="62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89"/>
      <c r="BQ246" s="90"/>
      <c r="BR246" s="90"/>
      <c r="BS246" s="91"/>
      <c r="CA246" s="6" t="s">
        <v>49</v>
      </c>
    </row>
    <row r="249" spans="1:79" ht="35.25" customHeight="1">
      <c r="A249" s="86" t="s">
        <v>282</v>
      </c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  <c r="AI249" s="86"/>
      <c r="AJ249" s="86"/>
      <c r="AK249" s="86"/>
      <c r="AL249" s="86"/>
      <c r="AM249" s="86"/>
      <c r="AN249" s="86"/>
      <c r="AO249" s="86"/>
      <c r="AP249" s="86"/>
      <c r="AQ249" s="86"/>
      <c r="AR249" s="86"/>
      <c r="AS249" s="86"/>
      <c r="AT249" s="86"/>
      <c r="AU249" s="86"/>
      <c r="AV249" s="86"/>
      <c r="AW249" s="86"/>
      <c r="AX249" s="86"/>
      <c r="AY249" s="86"/>
      <c r="AZ249" s="86"/>
      <c r="BA249" s="86"/>
      <c r="BB249" s="86"/>
      <c r="BC249" s="86"/>
      <c r="BD249" s="86"/>
      <c r="BE249" s="86"/>
      <c r="BF249" s="86"/>
      <c r="BG249" s="86"/>
      <c r="BH249" s="86"/>
      <c r="BI249" s="86"/>
      <c r="BJ249" s="86"/>
      <c r="BK249" s="86"/>
      <c r="BL249" s="86"/>
    </row>
    <row r="250" spans="1:79" ht="15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</row>
    <row r="251" spans="1:79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</row>
    <row r="253" spans="1:79" ht="28.5" customHeight="1">
      <c r="A253" s="92" t="s">
        <v>265</v>
      </c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2"/>
      <c r="BL253" s="92"/>
    </row>
    <row r="254" spans="1:79" ht="14.25" customHeight="1">
      <c r="A254" s="86" t="s">
        <v>249</v>
      </c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  <c r="AK254" s="86"/>
      <c r="AL254" s="86"/>
      <c r="AM254" s="86"/>
      <c r="AN254" s="86"/>
      <c r="AO254" s="86"/>
      <c r="AP254" s="86"/>
      <c r="AQ254" s="86"/>
      <c r="AR254" s="86"/>
      <c r="AS254" s="86"/>
      <c r="AT254" s="86"/>
      <c r="AU254" s="86"/>
      <c r="AV254" s="86"/>
      <c r="AW254" s="86"/>
      <c r="AX254" s="86"/>
      <c r="AY254" s="86"/>
      <c r="AZ254" s="86"/>
      <c r="BA254" s="86"/>
      <c r="BB254" s="86"/>
      <c r="BC254" s="86"/>
      <c r="BD254" s="86"/>
      <c r="BE254" s="86"/>
      <c r="BF254" s="86"/>
      <c r="BG254" s="86"/>
      <c r="BH254" s="86"/>
      <c r="BI254" s="86"/>
      <c r="BJ254" s="86"/>
      <c r="BK254" s="86"/>
      <c r="BL254" s="86"/>
    </row>
    <row r="255" spans="1:79" ht="15" customHeight="1">
      <c r="A255" s="87" t="s">
        <v>247</v>
      </c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</row>
    <row r="256" spans="1:79" ht="42.95" customHeight="1">
      <c r="A256" s="88" t="s">
        <v>135</v>
      </c>
      <c r="B256" s="88"/>
      <c r="C256" s="88"/>
      <c r="D256" s="88"/>
      <c r="E256" s="88"/>
      <c r="F256" s="88"/>
      <c r="G256" s="42" t="s">
        <v>19</v>
      </c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 t="s">
        <v>15</v>
      </c>
      <c r="U256" s="42"/>
      <c r="V256" s="42"/>
      <c r="W256" s="42"/>
      <c r="X256" s="42"/>
      <c r="Y256" s="42"/>
      <c r="Z256" s="42" t="s">
        <v>14</v>
      </c>
      <c r="AA256" s="42"/>
      <c r="AB256" s="42"/>
      <c r="AC256" s="42"/>
      <c r="AD256" s="42"/>
      <c r="AE256" s="42" t="s">
        <v>136</v>
      </c>
      <c r="AF256" s="42"/>
      <c r="AG256" s="42"/>
      <c r="AH256" s="42"/>
      <c r="AI256" s="42"/>
      <c r="AJ256" s="42"/>
      <c r="AK256" s="42" t="s">
        <v>137</v>
      </c>
      <c r="AL256" s="42"/>
      <c r="AM256" s="42"/>
      <c r="AN256" s="42"/>
      <c r="AO256" s="42"/>
      <c r="AP256" s="42"/>
      <c r="AQ256" s="42" t="s">
        <v>138</v>
      </c>
      <c r="AR256" s="42"/>
      <c r="AS256" s="42"/>
      <c r="AT256" s="42"/>
      <c r="AU256" s="42"/>
      <c r="AV256" s="42"/>
      <c r="AW256" s="42" t="s">
        <v>98</v>
      </c>
      <c r="AX256" s="42"/>
      <c r="AY256" s="42"/>
      <c r="AZ256" s="42"/>
      <c r="BA256" s="42"/>
      <c r="BB256" s="42"/>
      <c r="BC256" s="42"/>
      <c r="BD256" s="42"/>
      <c r="BE256" s="42"/>
      <c r="BF256" s="42"/>
      <c r="BG256" s="42" t="s">
        <v>139</v>
      </c>
      <c r="BH256" s="42"/>
      <c r="BI256" s="42"/>
      <c r="BJ256" s="42"/>
      <c r="BK256" s="42"/>
      <c r="BL256" s="42"/>
    </row>
    <row r="257" spans="1:79" ht="39.950000000000003" customHeight="1">
      <c r="A257" s="88"/>
      <c r="B257" s="88"/>
      <c r="C257" s="88"/>
      <c r="D257" s="88"/>
      <c r="E257" s="88"/>
      <c r="F257" s="88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 t="s">
        <v>17</v>
      </c>
      <c r="AX257" s="42"/>
      <c r="AY257" s="42"/>
      <c r="AZ257" s="42"/>
      <c r="BA257" s="42"/>
      <c r="BB257" s="42" t="s">
        <v>16</v>
      </c>
      <c r="BC257" s="42"/>
      <c r="BD257" s="42"/>
      <c r="BE257" s="42"/>
      <c r="BF257" s="42"/>
      <c r="BG257" s="42"/>
      <c r="BH257" s="42"/>
      <c r="BI257" s="42"/>
      <c r="BJ257" s="42"/>
      <c r="BK257" s="42"/>
      <c r="BL257" s="42"/>
    </row>
    <row r="258" spans="1:79" ht="15" customHeight="1">
      <c r="A258" s="42">
        <v>1</v>
      </c>
      <c r="B258" s="42"/>
      <c r="C258" s="42"/>
      <c r="D258" s="42"/>
      <c r="E258" s="42"/>
      <c r="F258" s="42"/>
      <c r="G258" s="42">
        <v>2</v>
      </c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>
        <v>3</v>
      </c>
      <c r="U258" s="42"/>
      <c r="V258" s="42"/>
      <c r="W258" s="42"/>
      <c r="X258" s="42"/>
      <c r="Y258" s="42"/>
      <c r="Z258" s="42">
        <v>4</v>
      </c>
      <c r="AA258" s="42"/>
      <c r="AB258" s="42"/>
      <c r="AC258" s="42"/>
      <c r="AD258" s="42"/>
      <c r="AE258" s="42">
        <v>5</v>
      </c>
      <c r="AF258" s="42"/>
      <c r="AG258" s="42"/>
      <c r="AH258" s="42"/>
      <c r="AI258" s="42"/>
      <c r="AJ258" s="42"/>
      <c r="AK258" s="42">
        <v>6</v>
      </c>
      <c r="AL258" s="42"/>
      <c r="AM258" s="42"/>
      <c r="AN258" s="42"/>
      <c r="AO258" s="42"/>
      <c r="AP258" s="42"/>
      <c r="AQ258" s="42">
        <v>7</v>
      </c>
      <c r="AR258" s="42"/>
      <c r="AS258" s="42"/>
      <c r="AT258" s="42"/>
      <c r="AU258" s="42"/>
      <c r="AV258" s="42"/>
      <c r="AW258" s="42">
        <v>8</v>
      </c>
      <c r="AX258" s="42"/>
      <c r="AY258" s="42"/>
      <c r="AZ258" s="42"/>
      <c r="BA258" s="42"/>
      <c r="BB258" s="42">
        <v>9</v>
      </c>
      <c r="BC258" s="42"/>
      <c r="BD258" s="42"/>
      <c r="BE258" s="42"/>
      <c r="BF258" s="42"/>
      <c r="BG258" s="42">
        <v>10</v>
      </c>
      <c r="BH258" s="42"/>
      <c r="BI258" s="42"/>
      <c r="BJ258" s="42"/>
      <c r="BK258" s="42"/>
      <c r="BL258" s="42"/>
    </row>
    <row r="259" spans="1:79" s="1" customFormat="1" ht="12" hidden="1" customHeight="1">
      <c r="A259" s="39" t="s">
        <v>64</v>
      </c>
      <c r="B259" s="39"/>
      <c r="C259" s="39"/>
      <c r="D259" s="39"/>
      <c r="E259" s="39"/>
      <c r="F259" s="39"/>
      <c r="G259" s="33" t="s">
        <v>57</v>
      </c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2" t="s">
        <v>80</v>
      </c>
      <c r="U259" s="32"/>
      <c r="V259" s="32"/>
      <c r="W259" s="32"/>
      <c r="X259" s="32"/>
      <c r="Y259" s="32"/>
      <c r="Z259" s="32" t="s">
        <v>81</v>
      </c>
      <c r="AA259" s="32"/>
      <c r="AB259" s="32"/>
      <c r="AC259" s="32"/>
      <c r="AD259" s="32"/>
      <c r="AE259" s="32" t="s">
        <v>82</v>
      </c>
      <c r="AF259" s="32"/>
      <c r="AG259" s="32"/>
      <c r="AH259" s="32"/>
      <c r="AI259" s="32"/>
      <c r="AJ259" s="32"/>
      <c r="AK259" s="32" t="s">
        <v>83</v>
      </c>
      <c r="AL259" s="32"/>
      <c r="AM259" s="32"/>
      <c r="AN259" s="32"/>
      <c r="AO259" s="32"/>
      <c r="AP259" s="32"/>
      <c r="AQ259" s="41" t="s">
        <v>99</v>
      </c>
      <c r="AR259" s="32"/>
      <c r="AS259" s="32"/>
      <c r="AT259" s="32"/>
      <c r="AU259" s="32"/>
      <c r="AV259" s="32"/>
      <c r="AW259" s="32" t="s">
        <v>84</v>
      </c>
      <c r="AX259" s="32"/>
      <c r="AY259" s="32"/>
      <c r="AZ259" s="32"/>
      <c r="BA259" s="32"/>
      <c r="BB259" s="32" t="s">
        <v>85</v>
      </c>
      <c r="BC259" s="32"/>
      <c r="BD259" s="32"/>
      <c r="BE259" s="32"/>
      <c r="BF259" s="32"/>
      <c r="BG259" s="41" t="s">
        <v>100</v>
      </c>
      <c r="BH259" s="32"/>
      <c r="BI259" s="32"/>
      <c r="BJ259" s="32"/>
      <c r="BK259" s="32"/>
      <c r="BL259" s="32"/>
      <c r="CA259" s="1" t="s">
        <v>50</v>
      </c>
    </row>
    <row r="260" spans="1:79" s="25" customFormat="1" ht="38.25" customHeight="1">
      <c r="A260" s="34">
        <v>2282</v>
      </c>
      <c r="B260" s="34"/>
      <c r="C260" s="34"/>
      <c r="D260" s="34"/>
      <c r="E260" s="34"/>
      <c r="F260" s="34"/>
      <c r="G260" s="35" t="s">
        <v>182</v>
      </c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7"/>
      <c r="T260" s="38">
        <v>23668200</v>
      </c>
      <c r="U260" s="38"/>
      <c r="V260" s="38"/>
      <c r="W260" s="38"/>
      <c r="X260" s="38"/>
      <c r="Y260" s="38"/>
      <c r="Z260" s="38">
        <v>23425681.829999998</v>
      </c>
      <c r="AA260" s="38"/>
      <c r="AB260" s="38"/>
      <c r="AC260" s="38"/>
      <c r="AD260" s="38"/>
      <c r="AE260" s="38">
        <v>82539.490000000005</v>
      </c>
      <c r="AF260" s="38"/>
      <c r="AG260" s="38"/>
      <c r="AH260" s="38"/>
      <c r="AI260" s="38"/>
      <c r="AJ260" s="38"/>
      <c r="AK260" s="38">
        <v>62821.87</v>
      </c>
      <c r="AL260" s="38"/>
      <c r="AM260" s="38"/>
      <c r="AN260" s="38"/>
      <c r="AO260" s="38"/>
      <c r="AP260" s="38"/>
      <c r="AQ260" s="38">
        <f>IF(ISNUMBER(AK260),AK260,0)-IF(ISNUMBER(AE260),AE260,0)</f>
        <v>-19717.620000000003</v>
      </c>
      <c r="AR260" s="38"/>
      <c r="AS260" s="38"/>
      <c r="AT260" s="38"/>
      <c r="AU260" s="38"/>
      <c r="AV260" s="38"/>
      <c r="AW260" s="38">
        <v>0</v>
      </c>
      <c r="AX260" s="38"/>
      <c r="AY260" s="38"/>
      <c r="AZ260" s="38"/>
      <c r="BA260" s="38"/>
      <c r="BB260" s="38">
        <v>0</v>
      </c>
      <c r="BC260" s="38"/>
      <c r="BD260" s="38"/>
      <c r="BE260" s="38"/>
      <c r="BF260" s="38"/>
      <c r="BG260" s="38">
        <f>IF(ISNUMBER(Z260),Z260,0)+IF(ISNUMBER(AK260),AK260,0)</f>
        <v>23488503.699999999</v>
      </c>
      <c r="BH260" s="38"/>
      <c r="BI260" s="38"/>
      <c r="BJ260" s="38"/>
      <c r="BK260" s="38"/>
      <c r="BL260" s="38"/>
      <c r="CA260" s="25" t="s">
        <v>51</v>
      </c>
    </row>
    <row r="261" spans="1:79" s="25" customFormat="1" ht="38.25" customHeight="1">
      <c r="A261" s="34">
        <v>2610</v>
      </c>
      <c r="B261" s="34"/>
      <c r="C261" s="34"/>
      <c r="D261" s="34"/>
      <c r="E261" s="34"/>
      <c r="F261" s="34"/>
      <c r="G261" s="35" t="s">
        <v>306</v>
      </c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7"/>
      <c r="T261" s="38">
        <v>31028800</v>
      </c>
      <c r="U261" s="38"/>
      <c r="V261" s="38"/>
      <c r="W261" s="38"/>
      <c r="X261" s="38"/>
      <c r="Y261" s="38"/>
      <c r="Z261" s="38">
        <v>28806168.670000002</v>
      </c>
      <c r="AA261" s="38"/>
      <c r="AB261" s="38"/>
      <c r="AC261" s="38"/>
      <c r="AD261" s="38"/>
      <c r="AE261" s="38">
        <v>0</v>
      </c>
      <c r="AF261" s="38"/>
      <c r="AG261" s="38"/>
      <c r="AH261" s="38"/>
      <c r="AI261" s="38"/>
      <c r="AJ261" s="38"/>
      <c r="AK261" s="38">
        <v>0</v>
      </c>
      <c r="AL261" s="38"/>
      <c r="AM261" s="38"/>
      <c r="AN261" s="38"/>
      <c r="AO261" s="38"/>
      <c r="AP261" s="38"/>
      <c r="AQ261" s="38">
        <f>IF(ISNUMBER(AK261),AK261,0)-IF(ISNUMBER(AE261),AE261,0)</f>
        <v>0</v>
      </c>
      <c r="AR261" s="38"/>
      <c r="AS261" s="38"/>
      <c r="AT261" s="38"/>
      <c r="AU261" s="38"/>
      <c r="AV261" s="38"/>
      <c r="AW261" s="38">
        <v>0</v>
      </c>
      <c r="AX261" s="38"/>
      <c r="AY261" s="38"/>
      <c r="AZ261" s="38"/>
      <c r="BA261" s="38"/>
      <c r="BB261" s="38">
        <v>0</v>
      </c>
      <c r="BC261" s="38"/>
      <c r="BD261" s="38"/>
      <c r="BE261" s="38"/>
      <c r="BF261" s="38"/>
      <c r="BG261" s="38">
        <f>IF(ISNUMBER(Z261),Z261,0)+IF(ISNUMBER(AK261),AK261,0)</f>
        <v>28806168.670000002</v>
      </c>
      <c r="BH261" s="38"/>
      <c r="BI261" s="38"/>
      <c r="BJ261" s="38"/>
      <c r="BK261" s="38"/>
      <c r="BL261" s="38"/>
    </row>
    <row r="262" spans="1:79" s="6" customFormat="1" ht="12.75" customHeight="1">
      <c r="A262" s="28"/>
      <c r="B262" s="28"/>
      <c r="C262" s="28"/>
      <c r="D262" s="28"/>
      <c r="E262" s="28"/>
      <c r="F262" s="28"/>
      <c r="G262" s="29" t="s">
        <v>147</v>
      </c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1"/>
      <c r="T262" s="26">
        <v>54697000</v>
      </c>
      <c r="U262" s="26"/>
      <c r="V262" s="26"/>
      <c r="W262" s="26"/>
      <c r="X262" s="26"/>
      <c r="Y262" s="26"/>
      <c r="Z262" s="26">
        <v>52231850.5</v>
      </c>
      <c r="AA262" s="26"/>
      <c r="AB262" s="26"/>
      <c r="AC262" s="26"/>
      <c r="AD262" s="26"/>
      <c r="AE262" s="26">
        <v>82539.490000000005</v>
      </c>
      <c r="AF262" s="26"/>
      <c r="AG262" s="26"/>
      <c r="AH262" s="26"/>
      <c r="AI262" s="26"/>
      <c r="AJ262" s="26"/>
      <c r="AK262" s="26">
        <v>62821.87</v>
      </c>
      <c r="AL262" s="26"/>
      <c r="AM262" s="26"/>
      <c r="AN262" s="26"/>
      <c r="AO262" s="26"/>
      <c r="AP262" s="26"/>
      <c r="AQ262" s="26">
        <f>IF(ISNUMBER(AK262),AK262,0)-IF(ISNUMBER(AE262),AE262,0)</f>
        <v>-19717.620000000003</v>
      </c>
      <c r="AR262" s="26"/>
      <c r="AS262" s="26"/>
      <c r="AT262" s="26"/>
      <c r="AU262" s="26"/>
      <c r="AV262" s="26"/>
      <c r="AW262" s="26">
        <v>0</v>
      </c>
      <c r="AX262" s="26"/>
      <c r="AY262" s="26"/>
      <c r="AZ262" s="26"/>
      <c r="BA262" s="26"/>
      <c r="BB262" s="26">
        <v>0</v>
      </c>
      <c r="BC262" s="26"/>
      <c r="BD262" s="26"/>
      <c r="BE262" s="26"/>
      <c r="BF262" s="26"/>
      <c r="BG262" s="26">
        <f>IF(ISNUMBER(Z262),Z262,0)+IF(ISNUMBER(AK262),AK262,0)</f>
        <v>52294672.369999997</v>
      </c>
      <c r="BH262" s="26"/>
      <c r="BI262" s="26"/>
      <c r="BJ262" s="26"/>
      <c r="BK262" s="26"/>
      <c r="BL262" s="26"/>
    </row>
    <row r="264" spans="1:79" ht="14.25" customHeight="1">
      <c r="A264" s="86" t="s">
        <v>266</v>
      </c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  <c r="AK264" s="86"/>
      <c r="AL264" s="86"/>
      <c r="AM264" s="86"/>
      <c r="AN264" s="86"/>
      <c r="AO264" s="86"/>
      <c r="AP264" s="86"/>
      <c r="AQ264" s="86"/>
      <c r="AR264" s="86"/>
      <c r="AS264" s="86"/>
      <c r="AT264" s="86"/>
      <c r="AU264" s="86"/>
      <c r="AV264" s="86"/>
      <c r="AW264" s="86"/>
      <c r="AX264" s="86"/>
      <c r="AY264" s="86"/>
      <c r="AZ264" s="86"/>
      <c r="BA264" s="86"/>
      <c r="BB264" s="86"/>
      <c r="BC264" s="86"/>
      <c r="BD264" s="86"/>
      <c r="BE264" s="86"/>
      <c r="BF264" s="86"/>
      <c r="BG264" s="86"/>
      <c r="BH264" s="86"/>
      <c r="BI264" s="86"/>
      <c r="BJ264" s="86"/>
      <c r="BK264" s="86"/>
      <c r="BL264" s="86"/>
    </row>
    <row r="265" spans="1:79" ht="15" customHeight="1">
      <c r="A265" s="87" t="s">
        <v>247</v>
      </c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</row>
    <row r="266" spans="1:79" ht="18" customHeight="1">
      <c r="A266" s="42" t="s">
        <v>135</v>
      </c>
      <c r="B266" s="42"/>
      <c r="C266" s="42"/>
      <c r="D266" s="42"/>
      <c r="E266" s="42"/>
      <c r="F266" s="42"/>
      <c r="G266" s="42" t="s">
        <v>19</v>
      </c>
      <c r="H266" s="42"/>
      <c r="I266" s="42"/>
      <c r="J266" s="42"/>
      <c r="K266" s="42"/>
      <c r="L266" s="42"/>
      <c r="M266" s="42"/>
      <c r="N266" s="42"/>
      <c r="O266" s="42"/>
      <c r="P266" s="42"/>
      <c r="Q266" s="42" t="s">
        <v>253</v>
      </c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 t="s">
        <v>263</v>
      </c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  <c r="BK266" s="42"/>
      <c r="BL266" s="42"/>
    </row>
    <row r="267" spans="1:79" ht="42.95" customHeight="1">
      <c r="A267" s="42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 t="s">
        <v>140</v>
      </c>
      <c r="R267" s="42"/>
      <c r="S267" s="42"/>
      <c r="T267" s="42"/>
      <c r="U267" s="42"/>
      <c r="V267" s="88" t="s">
        <v>141</v>
      </c>
      <c r="W267" s="88"/>
      <c r="X267" s="88"/>
      <c r="Y267" s="88"/>
      <c r="Z267" s="42" t="s">
        <v>142</v>
      </c>
      <c r="AA267" s="42"/>
      <c r="AB267" s="42"/>
      <c r="AC267" s="42"/>
      <c r="AD267" s="42"/>
      <c r="AE267" s="42"/>
      <c r="AF267" s="42"/>
      <c r="AG267" s="42"/>
      <c r="AH267" s="42"/>
      <c r="AI267" s="42"/>
      <c r="AJ267" s="42" t="s">
        <v>143</v>
      </c>
      <c r="AK267" s="42"/>
      <c r="AL267" s="42"/>
      <c r="AM267" s="42"/>
      <c r="AN267" s="42"/>
      <c r="AO267" s="42" t="s">
        <v>20</v>
      </c>
      <c r="AP267" s="42"/>
      <c r="AQ267" s="42"/>
      <c r="AR267" s="42"/>
      <c r="AS267" s="42"/>
      <c r="AT267" s="88" t="s">
        <v>144</v>
      </c>
      <c r="AU267" s="88"/>
      <c r="AV267" s="88"/>
      <c r="AW267" s="88"/>
      <c r="AX267" s="42" t="s">
        <v>142</v>
      </c>
      <c r="AY267" s="42"/>
      <c r="AZ267" s="42"/>
      <c r="BA267" s="42"/>
      <c r="BB267" s="42"/>
      <c r="BC267" s="42"/>
      <c r="BD267" s="42"/>
      <c r="BE267" s="42"/>
      <c r="BF267" s="42"/>
      <c r="BG267" s="42"/>
      <c r="BH267" s="42" t="s">
        <v>145</v>
      </c>
      <c r="BI267" s="42"/>
      <c r="BJ267" s="42"/>
      <c r="BK267" s="42"/>
      <c r="BL267" s="42"/>
    </row>
    <row r="268" spans="1:79" ht="63" customHeight="1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88"/>
      <c r="W268" s="88"/>
      <c r="X268" s="88"/>
      <c r="Y268" s="88"/>
      <c r="Z268" s="42" t="s">
        <v>17</v>
      </c>
      <c r="AA268" s="42"/>
      <c r="AB268" s="42"/>
      <c r="AC268" s="42"/>
      <c r="AD268" s="42"/>
      <c r="AE268" s="42" t="s">
        <v>16</v>
      </c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88"/>
      <c r="AU268" s="88"/>
      <c r="AV268" s="88"/>
      <c r="AW268" s="88"/>
      <c r="AX268" s="42" t="s">
        <v>17</v>
      </c>
      <c r="AY268" s="42"/>
      <c r="AZ268" s="42"/>
      <c r="BA268" s="42"/>
      <c r="BB268" s="42"/>
      <c r="BC268" s="42" t="s">
        <v>16</v>
      </c>
      <c r="BD268" s="42"/>
      <c r="BE268" s="42"/>
      <c r="BF268" s="42"/>
      <c r="BG268" s="42"/>
      <c r="BH268" s="42"/>
      <c r="BI268" s="42"/>
      <c r="BJ268" s="42"/>
      <c r="BK268" s="42"/>
      <c r="BL268" s="42"/>
    </row>
    <row r="269" spans="1:79" ht="15" customHeight="1">
      <c r="A269" s="42">
        <v>1</v>
      </c>
      <c r="B269" s="42"/>
      <c r="C269" s="42"/>
      <c r="D269" s="42"/>
      <c r="E269" s="42"/>
      <c r="F269" s="42"/>
      <c r="G269" s="42">
        <v>2</v>
      </c>
      <c r="H269" s="42"/>
      <c r="I269" s="42"/>
      <c r="J269" s="42"/>
      <c r="K269" s="42"/>
      <c r="L269" s="42"/>
      <c r="M269" s="42"/>
      <c r="N269" s="42"/>
      <c r="O269" s="42"/>
      <c r="P269" s="42"/>
      <c r="Q269" s="42">
        <v>3</v>
      </c>
      <c r="R269" s="42"/>
      <c r="S269" s="42"/>
      <c r="T269" s="42"/>
      <c r="U269" s="42"/>
      <c r="V269" s="42">
        <v>4</v>
      </c>
      <c r="W269" s="42"/>
      <c r="X269" s="42"/>
      <c r="Y269" s="42"/>
      <c r="Z269" s="42">
        <v>5</v>
      </c>
      <c r="AA269" s="42"/>
      <c r="AB269" s="42"/>
      <c r="AC269" s="42"/>
      <c r="AD269" s="42"/>
      <c r="AE269" s="42">
        <v>6</v>
      </c>
      <c r="AF269" s="42"/>
      <c r="AG269" s="42"/>
      <c r="AH269" s="42"/>
      <c r="AI269" s="42"/>
      <c r="AJ269" s="42">
        <v>7</v>
      </c>
      <c r="AK269" s="42"/>
      <c r="AL269" s="42"/>
      <c r="AM269" s="42"/>
      <c r="AN269" s="42"/>
      <c r="AO269" s="42">
        <v>8</v>
      </c>
      <c r="AP269" s="42"/>
      <c r="AQ269" s="42"/>
      <c r="AR269" s="42"/>
      <c r="AS269" s="42"/>
      <c r="AT269" s="42">
        <v>9</v>
      </c>
      <c r="AU269" s="42"/>
      <c r="AV269" s="42"/>
      <c r="AW269" s="42"/>
      <c r="AX269" s="42">
        <v>10</v>
      </c>
      <c r="AY269" s="42"/>
      <c r="AZ269" s="42"/>
      <c r="BA269" s="42"/>
      <c r="BB269" s="42"/>
      <c r="BC269" s="42">
        <v>11</v>
      </c>
      <c r="BD269" s="42"/>
      <c r="BE269" s="42"/>
      <c r="BF269" s="42"/>
      <c r="BG269" s="42"/>
      <c r="BH269" s="42">
        <v>12</v>
      </c>
      <c r="BI269" s="42"/>
      <c r="BJ269" s="42"/>
      <c r="BK269" s="42"/>
      <c r="BL269" s="42"/>
    </row>
    <row r="270" spans="1:79" s="1" customFormat="1" ht="12" hidden="1" customHeight="1">
      <c r="A270" s="39" t="s">
        <v>64</v>
      </c>
      <c r="B270" s="39"/>
      <c r="C270" s="39"/>
      <c r="D270" s="39"/>
      <c r="E270" s="39"/>
      <c r="F270" s="39"/>
      <c r="G270" s="33" t="s">
        <v>57</v>
      </c>
      <c r="H270" s="33"/>
      <c r="I270" s="33"/>
      <c r="J270" s="33"/>
      <c r="K270" s="33"/>
      <c r="L270" s="33"/>
      <c r="M270" s="33"/>
      <c r="N270" s="33"/>
      <c r="O270" s="33"/>
      <c r="P270" s="33"/>
      <c r="Q270" s="32" t="s">
        <v>80</v>
      </c>
      <c r="R270" s="32"/>
      <c r="S270" s="32"/>
      <c r="T270" s="32"/>
      <c r="U270" s="32"/>
      <c r="V270" s="32" t="s">
        <v>81</v>
      </c>
      <c r="W270" s="32"/>
      <c r="X270" s="32"/>
      <c r="Y270" s="32"/>
      <c r="Z270" s="32" t="s">
        <v>82</v>
      </c>
      <c r="AA270" s="32"/>
      <c r="AB270" s="32"/>
      <c r="AC270" s="32"/>
      <c r="AD270" s="32"/>
      <c r="AE270" s="32" t="s">
        <v>83</v>
      </c>
      <c r="AF270" s="32"/>
      <c r="AG270" s="32"/>
      <c r="AH270" s="32"/>
      <c r="AI270" s="32"/>
      <c r="AJ270" s="41" t="s">
        <v>101</v>
      </c>
      <c r="AK270" s="32"/>
      <c r="AL270" s="32"/>
      <c r="AM270" s="32"/>
      <c r="AN270" s="32"/>
      <c r="AO270" s="32" t="s">
        <v>84</v>
      </c>
      <c r="AP270" s="32"/>
      <c r="AQ270" s="32"/>
      <c r="AR270" s="32"/>
      <c r="AS270" s="32"/>
      <c r="AT270" s="41" t="s">
        <v>102</v>
      </c>
      <c r="AU270" s="32"/>
      <c r="AV270" s="32"/>
      <c r="AW270" s="32"/>
      <c r="AX270" s="32" t="s">
        <v>85</v>
      </c>
      <c r="AY270" s="32"/>
      <c r="AZ270" s="32"/>
      <c r="BA270" s="32"/>
      <c r="BB270" s="32"/>
      <c r="BC270" s="32" t="s">
        <v>86</v>
      </c>
      <c r="BD270" s="32"/>
      <c r="BE270" s="32"/>
      <c r="BF270" s="32"/>
      <c r="BG270" s="32"/>
      <c r="BH270" s="41" t="s">
        <v>101</v>
      </c>
      <c r="BI270" s="32"/>
      <c r="BJ270" s="32"/>
      <c r="BK270" s="32"/>
      <c r="BL270" s="32"/>
      <c r="CA270" s="1" t="s">
        <v>52</v>
      </c>
    </row>
    <row r="271" spans="1:79" s="25" customFormat="1" ht="51" customHeight="1">
      <c r="A271" s="34">
        <v>2282</v>
      </c>
      <c r="B271" s="34"/>
      <c r="C271" s="34"/>
      <c r="D271" s="34"/>
      <c r="E271" s="34"/>
      <c r="F271" s="34"/>
      <c r="G271" s="35" t="s">
        <v>182</v>
      </c>
      <c r="H271" s="36"/>
      <c r="I271" s="36"/>
      <c r="J271" s="36"/>
      <c r="K271" s="36"/>
      <c r="L271" s="36"/>
      <c r="M271" s="36"/>
      <c r="N271" s="36"/>
      <c r="O271" s="36"/>
      <c r="P271" s="37"/>
      <c r="Q271" s="38">
        <v>26942700</v>
      </c>
      <c r="R271" s="38"/>
      <c r="S271" s="38"/>
      <c r="T271" s="38"/>
      <c r="U271" s="38"/>
      <c r="V271" s="38">
        <v>62821.87</v>
      </c>
      <c r="W271" s="38"/>
      <c r="X271" s="38"/>
      <c r="Y271" s="38"/>
      <c r="Z271" s="38">
        <v>0</v>
      </c>
      <c r="AA271" s="38"/>
      <c r="AB271" s="38"/>
      <c r="AC271" s="38"/>
      <c r="AD271" s="38"/>
      <c r="AE271" s="38">
        <v>0</v>
      </c>
      <c r="AF271" s="38"/>
      <c r="AG271" s="38"/>
      <c r="AH271" s="38"/>
      <c r="AI271" s="38"/>
      <c r="AJ271" s="38">
        <f>IF(ISNUMBER(Q271),Q271,0)-IF(ISNUMBER(Z271),Z271,0)</f>
        <v>26942700</v>
      </c>
      <c r="AK271" s="38"/>
      <c r="AL271" s="38"/>
      <c r="AM271" s="38"/>
      <c r="AN271" s="38"/>
      <c r="AO271" s="38">
        <v>22465000</v>
      </c>
      <c r="AP271" s="38"/>
      <c r="AQ271" s="38"/>
      <c r="AR271" s="38"/>
      <c r="AS271" s="38"/>
      <c r="AT271" s="38">
        <f>IF(ISNUMBER(V271),V271,0)-IF(ISNUMBER(Z271),Z271,0)-IF(ISNUMBER(AE271),AE271,0)</f>
        <v>62821.87</v>
      </c>
      <c r="AU271" s="38"/>
      <c r="AV271" s="38"/>
      <c r="AW271" s="38"/>
      <c r="AX271" s="38">
        <v>0</v>
      </c>
      <c r="AY271" s="38"/>
      <c r="AZ271" s="38"/>
      <c r="BA271" s="38"/>
      <c r="BB271" s="38"/>
      <c r="BC271" s="38">
        <v>0</v>
      </c>
      <c r="BD271" s="38"/>
      <c r="BE271" s="38"/>
      <c r="BF271" s="38"/>
      <c r="BG271" s="38"/>
      <c r="BH271" s="38">
        <f>IF(ISNUMBER(AO271),AO271,0)-IF(ISNUMBER(AX271),AX271,0)</f>
        <v>22465000</v>
      </c>
      <c r="BI271" s="38"/>
      <c r="BJ271" s="38"/>
      <c r="BK271" s="38"/>
      <c r="BL271" s="38"/>
      <c r="CA271" s="25" t="s">
        <v>53</v>
      </c>
    </row>
    <row r="272" spans="1:79" s="25" customFormat="1" ht="38.25" customHeight="1">
      <c r="A272" s="34">
        <v>2610</v>
      </c>
      <c r="B272" s="34"/>
      <c r="C272" s="34"/>
      <c r="D272" s="34"/>
      <c r="E272" s="34"/>
      <c r="F272" s="34"/>
      <c r="G272" s="35" t="s">
        <v>306</v>
      </c>
      <c r="H272" s="36"/>
      <c r="I272" s="36"/>
      <c r="J272" s="36"/>
      <c r="K272" s="36"/>
      <c r="L272" s="36"/>
      <c r="M272" s="36"/>
      <c r="N272" s="36"/>
      <c r="O272" s="36"/>
      <c r="P272" s="37"/>
      <c r="Q272" s="38">
        <v>31887100</v>
      </c>
      <c r="R272" s="38"/>
      <c r="S272" s="38"/>
      <c r="T272" s="38"/>
      <c r="U272" s="38"/>
      <c r="V272" s="38">
        <v>0</v>
      </c>
      <c r="W272" s="38"/>
      <c r="X272" s="38"/>
      <c r="Y272" s="38"/>
      <c r="Z272" s="38">
        <v>0</v>
      </c>
      <c r="AA272" s="38"/>
      <c r="AB272" s="38"/>
      <c r="AC272" s="38"/>
      <c r="AD272" s="38"/>
      <c r="AE272" s="38">
        <v>0</v>
      </c>
      <c r="AF272" s="38"/>
      <c r="AG272" s="38"/>
      <c r="AH272" s="38"/>
      <c r="AI272" s="38"/>
      <c r="AJ272" s="38">
        <f>IF(ISNUMBER(Q272),Q272,0)-IF(ISNUMBER(Z272),Z272,0)</f>
        <v>31887100</v>
      </c>
      <c r="AK272" s="38"/>
      <c r="AL272" s="38"/>
      <c r="AM272" s="38"/>
      <c r="AN272" s="38"/>
      <c r="AO272" s="38">
        <v>10921000</v>
      </c>
      <c r="AP272" s="38"/>
      <c r="AQ272" s="38"/>
      <c r="AR272" s="38"/>
      <c r="AS272" s="38"/>
      <c r="AT272" s="38">
        <f>IF(ISNUMBER(V272),V272,0)-IF(ISNUMBER(Z272),Z272,0)-IF(ISNUMBER(AE272),AE272,0)</f>
        <v>0</v>
      </c>
      <c r="AU272" s="38"/>
      <c r="AV272" s="38"/>
      <c r="AW272" s="38"/>
      <c r="AX272" s="38">
        <v>0</v>
      </c>
      <c r="AY272" s="38"/>
      <c r="AZ272" s="38"/>
      <c r="BA272" s="38"/>
      <c r="BB272" s="38"/>
      <c r="BC272" s="38">
        <v>0</v>
      </c>
      <c r="BD272" s="38"/>
      <c r="BE272" s="38"/>
      <c r="BF272" s="38"/>
      <c r="BG272" s="38"/>
      <c r="BH272" s="38">
        <f>IF(ISNUMBER(AO272),AO272,0)-IF(ISNUMBER(AX272),AX272,0)</f>
        <v>10921000</v>
      </c>
      <c r="BI272" s="38"/>
      <c r="BJ272" s="38"/>
      <c r="BK272" s="38"/>
      <c r="BL272" s="38"/>
    </row>
    <row r="273" spans="1:79" s="6" customFormat="1" ht="12.75" customHeight="1">
      <c r="A273" s="28"/>
      <c r="B273" s="28"/>
      <c r="C273" s="28"/>
      <c r="D273" s="28"/>
      <c r="E273" s="28"/>
      <c r="F273" s="28"/>
      <c r="G273" s="29" t="s">
        <v>147</v>
      </c>
      <c r="H273" s="30"/>
      <c r="I273" s="30"/>
      <c r="J273" s="30"/>
      <c r="K273" s="30"/>
      <c r="L273" s="30"/>
      <c r="M273" s="30"/>
      <c r="N273" s="30"/>
      <c r="O273" s="30"/>
      <c r="P273" s="31"/>
      <c r="Q273" s="26">
        <v>58829800</v>
      </c>
      <c r="R273" s="26"/>
      <c r="S273" s="26"/>
      <c r="T273" s="26"/>
      <c r="U273" s="26"/>
      <c r="V273" s="26">
        <v>62821.87</v>
      </c>
      <c r="W273" s="26"/>
      <c r="X273" s="26"/>
      <c r="Y273" s="26"/>
      <c r="Z273" s="26">
        <v>0</v>
      </c>
      <c r="AA273" s="26"/>
      <c r="AB273" s="26"/>
      <c r="AC273" s="26"/>
      <c r="AD273" s="26"/>
      <c r="AE273" s="26">
        <v>0</v>
      </c>
      <c r="AF273" s="26"/>
      <c r="AG273" s="26"/>
      <c r="AH273" s="26"/>
      <c r="AI273" s="26"/>
      <c r="AJ273" s="26">
        <f>IF(ISNUMBER(Q273),Q273,0)-IF(ISNUMBER(Z273),Z273,0)</f>
        <v>58829800</v>
      </c>
      <c r="AK273" s="26"/>
      <c r="AL273" s="26"/>
      <c r="AM273" s="26"/>
      <c r="AN273" s="26"/>
      <c r="AO273" s="26">
        <v>33386000</v>
      </c>
      <c r="AP273" s="26"/>
      <c r="AQ273" s="26"/>
      <c r="AR273" s="26"/>
      <c r="AS273" s="26"/>
      <c r="AT273" s="26">
        <f>IF(ISNUMBER(V273),V273,0)-IF(ISNUMBER(Z273),Z273,0)-IF(ISNUMBER(AE273),AE273,0)</f>
        <v>62821.87</v>
      </c>
      <c r="AU273" s="26"/>
      <c r="AV273" s="26"/>
      <c r="AW273" s="26"/>
      <c r="AX273" s="26">
        <v>0</v>
      </c>
      <c r="AY273" s="26"/>
      <c r="AZ273" s="26"/>
      <c r="BA273" s="26"/>
      <c r="BB273" s="26"/>
      <c r="BC273" s="26">
        <v>0</v>
      </c>
      <c r="BD273" s="26"/>
      <c r="BE273" s="26"/>
      <c r="BF273" s="26"/>
      <c r="BG273" s="26"/>
      <c r="BH273" s="26">
        <f>IF(ISNUMBER(AO273),AO273,0)-IF(ISNUMBER(AX273),AX273,0)</f>
        <v>33386000</v>
      </c>
      <c r="BI273" s="26"/>
      <c r="BJ273" s="26"/>
      <c r="BK273" s="26"/>
      <c r="BL273" s="26"/>
    </row>
    <row r="275" spans="1:79" ht="14.25" customHeight="1">
      <c r="A275" s="86" t="s">
        <v>254</v>
      </c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  <c r="AG275" s="86"/>
      <c r="AH275" s="86"/>
      <c r="AI275" s="86"/>
      <c r="AJ275" s="86"/>
      <c r="AK275" s="86"/>
      <c r="AL275" s="86"/>
      <c r="AM275" s="86"/>
      <c r="AN275" s="86"/>
      <c r="AO275" s="86"/>
      <c r="AP275" s="86"/>
      <c r="AQ275" s="86"/>
      <c r="AR275" s="86"/>
      <c r="AS275" s="86"/>
      <c r="AT275" s="86"/>
      <c r="AU275" s="86"/>
      <c r="AV275" s="86"/>
      <c r="AW275" s="86"/>
      <c r="AX275" s="86"/>
      <c r="AY275" s="86"/>
      <c r="AZ275" s="86"/>
      <c r="BA275" s="86"/>
      <c r="BB275" s="86"/>
      <c r="BC275" s="86"/>
      <c r="BD275" s="86"/>
      <c r="BE275" s="86"/>
      <c r="BF275" s="86"/>
      <c r="BG275" s="86"/>
      <c r="BH275" s="86"/>
      <c r="BI275" s="86"/>
      <c r="BJ275" s="86"/>
      <c r="BK275" s="86"/>
      <c r="BL275" s="86"/>
    </row>
    <row r="276" spans="1:79" ht="15" customHeight="1">
      <c r="A276" s="87" t="s">
        <v>247</v>
      </c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</row>
    <row r="277" spans="1:79" ht="42.95" customHeight="1">
      <c r="A277" s="88" t="s">
        <v>135</v>
      </c>
      <c r="B277" s="88"/>
      <c r="C277" s="88"/>
      <c r="D277" s="88"/>
      <c r="E277" s="88"/>
      <c r="F277" s="88"/>
      <c r="G277" s="42" t="s">
        <v>19</v>
      </c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 t="s">
        <v>15</v>
      </c>
      <c r="U277" s="42"/>
      <c r="V277" s="42"/>
      <c r="W277" s="42"/>
      <c r="X277" s="42"/>
      <c r="Y277" s="42"/>
      <c r="Z277" s="42" t="s">
        <v>14</v>
      </c>
      <c r="AA277" s="42"/>
      <c r="AB277" s="42"/>
      <c r="AC277" s="42"/>
      <c r="AD277" s="42"/>
      <c r="AE277" s="42" t="s">
        <v>250</v>
      </c>
      <c r="AF277" s="42"/>
      <c r="AG277" s="42"/>
      <c r="AH277" s="42"/>
      <c r="AI277" s="42"/>
      <c r="AJ277" s="42"/>
      <c r="AK277" s="42" t="s">
        <v>255</v>
      </c>
      <c r="AL277" s="42"/>
      <c r="AM277" s="42"/>
      <c r="AN277" s="42"/>
      <c r="AO277" s="42"/>
      <c r="AP277" s="42"/>
      <c r="AQ277" s="42" t="s">
        <v>267</v>
      </c>
      <c r="AR277" s="42"/>
      <c r="AS277" s="42"/>
      <c r="AT277" s="42"/>
      <c r="AU277" s="42"/>
      <c r="AV277" s="42"/>
      <c r="AW277" s="42" t="s">
        <v>18</v>
      </c>
      <c r="AX277" s="42"/>
      <c r="AY277" s="42"/>
      <c r="AZ277" s="42"/>
      <c r="BA277" s="42"/>
      <c r="BB277" s="42"/>
      <c r="BC277" s="42"/>
      <c r="BD277" s="42"/>
      <c r="BE277" s="42" t="s">
        <v>156</v>
      </c>
      <c r="BF277" s="42"/>
      <c r="BG277" s="42"/>
      <c r="BH277" s="42"/>
      <c r="BI277" s="42"/>
      <c r="BJ277" s="42"/>
      <c r="BK277" s="42"/>
      <c r="BL277" s="42"/>
    </row>
    <row r="278" spans="1:79" ht="21.75" customHeight="1">
      <c r="A278" s="88"/>
      <c r="B278" s="88"/>
      <c r="C278" s="88"/>
      <c r="D278" s="88"/>
      <c r="E278" s="88"/>
      <c r="F278" s="88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</row>
    <row r="279" spans="1:79" ht="15" customHeight="1">
      <c r="A279" s="42">
        <v>1</v>
      </c>
      <c r="B279" s="42"/>
      <c r="C279" s="42"/>
      <c r="D279" s="42"/>
      <c r="E279" s="42"/>
      <c r="F279" s="42"/>
      <c r="G279" s="42">
        <v>2</v>
      </c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>
        <v>3</v>
      </c>
      <c r="U279" s="42"/>
      <c r="V279" s="42"/>
      <c r="W279" s="42"/>
      <c r="X279" s="42"/>
      <c r="Y279" s="42"/>
      <c r="Z279" s="42">
        <v>4</v>
      </c>
      <c r="AA279" s="42"/>
      <c r="AB279" s="42"/>
      <c r="AC279" s="42"/>
      <c r="AD279" s="42"/>
      <c r="AE279" s="42">
        <v>5</v>
      </c>
      <c r="AF279" s="42"/>
      <c r="AG279" s="42"/>
      <c r="AH279" s="42"/>
      <c r="AI279" s="42"/>
      <c r="AJ279" s="42"/>
      <c r="AK279" s="42">
        <v>6</v>
      </c>
      <c r="AL279" s="42"/>
      <c r="AM279" s="42"/>
      <c r="AN279" s="42"/>
      <c r="AO279" s="42"/>
      <c r="AP279" s="42"/>
      <c r="AQ279" s="42">
        <v>7</v>
      </c>
      <c r="AR279" s="42"/>
      <c r="AS279" s="42"/>
      <c r="AT279" s="42"/>
      <c r="AU279" s="42"/>
      <c r="AV279" s="42"/>
      <c r="AW279" s="39">
        <v>8</v>
      </c>
      <c r="AX279" s="39"/>
      <c r="AY279" s="39"/>
      <c r="AZ279" s="39"/>
      <c r="BA279" s="39"/>
      <c r="BB279" s="39"/>
      <c r="BC279" s="39"/>
      <c r="BD279" s="39"/>
      <c r="BE279" s="39">
        <v>9</v>
      </c>
      <c r="BF279" s="39"/>
      <c r="BG279" s="39"/>
      <c r="BH279" s="39"/>
      <c r="BI279" s="39"/>
      <c r="BJ279" s="39"/>
      <c r="BK279" s="39"/>
      <c r="BL279" s="39"/>
    </row>
    <row r="280" spans="1:79" s="1" customFormat="1" ht="18.75" hidden="1" customHeight="1">
      <c r="A280" s="39" t="s">
        <v>64</v>
      </c>
      <c r="B280" s="39"/>
      <c r="C280" s="39"/>
      <c r="D280" s="39"/>
      <c r="E280" s="39"/>
      <c r="F280" s="39"/>
      <c r="G280" s="33" t="s">
        <v>57</v>
      </c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2" t="s">
        <v>80</v>
      </c>
      <c r="U280" s="32"/>
      <c r="V280" s="32"/>
      <c r="W280" s="32"/>
      <c r="X280" s="32"/>
      <c r="Y280" s="32"/>
      <c r="Z280" s="32" t="s">
        <v>81</v>
      </c>
      <c r="AA280" s="32"/>
      <c r="AB280" s="32"/>
      <c r="AC280" s="32"/>
      <c r="AD280" s="32"/>
      <c r="AE280" s="32" t="s">
        <v>82</v>
      </c>
      <c r="AF280" s="32"/>
      <c r="AG280" s="32"/>
      <c r="AH280" s="32"/>
      <c r="AI280" s="32"/>
      <c r="AJ280" s="32"/>
      <c r="AK280" s="32" t="s">
        <v>83</v>
      </c>
      <c r="AL280" s="32"/>
      <c r="AM280" s="32"/>
      <c r="AN280" s="32"/>
      <c r="AO280" s="32"/>
      <c r="AP280" s="32"/>
      <c r="AQ280" s="32" t="s">
        <v>84</v>
      </c>
      <c r="AR280" s="32"/>
      <c r="AS280" s="32"/>
      <c r="AT280" s="32"/>
      <c r="AU280" s="32"/>
      <c r="AV280" s="32"/>
      <c r="AW280" s="33" t="s">
        <v>87</v>
      </c>
      <c r="AX280" s="33"/>
      <c r="AY280" s="33"/>
      <c r="AZ280" s="33"/>
      <c r="BA280" s="33"/>
      <c r="BB280" s="33"/>
      <c r="BC280" s="33"/>
      <c r="BD280" s="33"/>
      <c r="BE280" s="33" t="s">
        <v>88</v>
      </c>
      <c r="BF280" s="33"/>
      <c r="BG280" s="33"/>
      <c r="BH280" s="33"/>
      <c r="BI280" s="33"/>
      <c r="BJ280" s="33"/>
      <c r="BK280" s="33"/>
      <c r="BL280" s="33"/>
      <c r="CA280" s="1" t="s">
        <v>54</v>
      </c>
    </row>
    <row r="281" spans="1:79" s="25" customFormat="1" ht="38.25" customHeight="1">
      <c r="A281" s="34">
        <v>2282</v>
      </c>
      <c r="B281" s="34"/>
      <c r="C281" s="34"/>
      <c r="D281" s="34"/>
      <c r="E281" s="34"/>
      <c r="F281" s="34"/>
      <c r="G281" s="35" t="s">
        <v>182</v>
      </c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7"/>
      <c r="T281" s="38">
        <v>23668200</v>
      </c>
      <c r="U281" s="38"/>
      <c r="V281" s="38"/>
      <c r="W281" s="38"/>
      <c r="X281" s="38"/>
      <c r="Y281" s="38"/>
      <c r="Z281" s="38">
        <v>23425681.829999998</v>
      </c>
      <c r="AA281" s="38"/>
      <c r="AB281" s="38"/>
      <c r="AC281" s="38"/>
      <c r="AD281" s="38"/>
      <c r="AE281" s="38">
        <v>1953.79</v>
      </c>
      <c r="AF281" s="38"/>
      <c r="AG281" s="38"/>
      <c r="AH281" s="38"/>
      <c r="AI281" s="38"/>
      <c r="AJ281" s="38"/>
      <c r="AK281" s="38">
        <v>80828.3</v>
      </c>
      <c r="AL281" s="38"/>
      <c r="AM281" s="38"/>
      <c r="AN281" s="38"/>
      <c r="AO281" s="38"/>
      <c r="AP281" s="38"/>
      <c r="AQ281" s="38">
        <v>0</v>
      </c>
      <c r="AR281" s="38"/>
      <c r="AS281" s="38"/>
      <c r="AT281" s="38"/>
      <c r="AU281" s="38"/>
      <c r="AV281" s="38"/>
      <c r="AW281" s="85"/>
      <c r="AX281" s="85"/>
      <c r="AY281" s="85"/>
      <c r="AZ281" s="85"/>
      <c r="BA281" s="85"/>
      <c r="BB281" s="85"/>
      <c r="BC281" s="85"/>
      <c r="BD281" s="85"/>
      <c r="BE281" s="85"/>
      <c r="BF281" s="85"/>
      <c r="BG281" s="85"/>
      <c r="BH281" s="85"/>
      <c r="BI281" s="85"/>
      <c r="BJ281" s="85"/>
      <c r="BK281" s="85"/>
      <c r="BL281" s="85"/>
      <c r="CA281" s="25" t="s">
        <v>55</v>
      </c>
    </row>
    <row r="282" spans="1:79" s="25" customFormat="1" ht="38.25" customHeight="1">
      <c r="A282" s="34">
        <v>2610</v>
      </c>
      <c r="B282" s="34"/>
      <c r="C282" s="34"/>
      <c r="D282" s="34"/>
      <c r="E282" s="34"/>
      <c r="F282" s="34"/>
      <c r="G282" s="35" t="s">
        <v>306</v>
      </c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7"/>
      <c r="T282" s="38">
        <v>31028800</v>
      </c>
      <c r="U282" s="38"/>
      <c r="V282" s="38"/>
      <c r="W282" s="38"/>
      <c r="X282" s="38"/>
      <c r="Y282" s="38"/>
      <c r="Z282" s="38">
        <v>28806168.670000002</v>
      </c>
      <c r="AA282" s="38"/>
      <c r="AB282" s="38"/>
      <c r="AC282" s="38"/>
      <c r="AD282" s="38"/>
      <c r="AE282" s="38">
        <v>0</v>
      </c>
      <c r="AF282" s="38"/>
      <c r="AG282" s="38"/>
      <c r="AH282" s="38"/>
      <c r="AI282" s="38"/>
      <c r="AJ282" s="38"/>
      <c r="AK282" s="38">
        <v>0</v>
      </c>
      <c r="AL282" s="38"/>
      <c r="AM282" s="38"/>
      <c r="AN282" s="38"/>
      <c r="AO282" s="38"/>
      <c r="AP282" s="38"/>
      <c r="AQ282" s="38">
        <v>0</v>
      </c>
      <c r="AR282" s="38"/>
      <c r="AS282" s="38"/>
      <c r="AT282" s="38"/>
      <c r="AU282" s="38"/>
      <c r="AV282" s="38"/>
      <c r="AW282" s="85"/>
      <c r="AX282" s="85"/>
      <c r="AY282" s="85"/>
      <c r="AZ282" s="85"/>
      <c r="BA282" s="85"/>
      <c r="BB282" s="85"/>
      <c r="BC282" s="85"/>
      <c r="BD282" s="85"/>
      <c r="BE282" s="85"/>
      <c r="BF282" s="85"/>
      <c r="BG282" s="85"/>
      <c r="BH282" s="85"/>
      <c r="BI282" s="85"/>
      <c r="BJ282" s="85"/>
      <c r="BK282" s="85"/>
      <c r="BL282" s="85"/>
    </row>
    <row r="283" spans="1:79" s="6" customFormat="1" ht="12.75" customHeight="1">
      <c r="A283" s="28"/>
      <c r="B283" s="28"/>
      <c r="C283" s="28"/>
      <c r="D283" s="28"/>
      <c r="E283" s="28"/>
      <c r="F283" s="28"/>
      <c r="G283" s="29" t="s">
        <v>147</v>
      </c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1"/>
      <c r="T283" s="26">
        <v>54697000</v>
      </c>
      <c r="U283" s="26"/>
      <c r="V283" s="26"/>
      <c r="W283" s="26"/>
      <c r="X283" s="26"/>
      <c r="Y283" s="26"/>
      <c r="Z283" s="26">
        <v>52231850.5</v>
      </c>
      <c r="AA283" s="26"/>
      <c r="AB283" s="26"/>
      <c r="AC283" s="26"/>
      <c r="AD283" s="26"/>
      <c r="AE283" s="26">
        <v>1953.79</v>
      </c>
      <c r="AF283" s="26"/>
      <c r="AG283" s="26"/>
      <c r="AH283" s="26"/>
      <c r="AI283" s="26"/>
      <c r="AJ283" s="26"/>
      <c r="AK283" s="26">
        <v>80828.3</v>
      </c>
      <c r="AL283" s="26"/>
      <c r="AM283" s="26"/>
      <c r="AN283" s="26"/>
      <c r="AO283" s="26"/>
      <c r="AP283" s="26"/>
      <c r="AQ283" s="26">
        <v>0</v>
      </c>
      <c r="AR283" s="26"/>
      <c r="AS283" s="26"/>
      <c r="AT283" s="26"/>
      <c r="AU283" s="26"/>
      <c r="AV283" s="26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</row>
    <row r="285" spans="1:79" ht="14.25" customHeight="1">
      <c r="A285" s="86" t="s">
        <v>268</v>
      </c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6"/>
      <c r="AD285" s="86"/>
      <c r="AE285" s="86"/>
      <c r="AF285" s="86"/>
      <c r="AG285" s="86"/>
      <c r="AH285" s="86"/>
      <c r="AI285" s="86"/>
      <c r="AJ285" s="86"/>
      <c r="AK285" s="86"/>
      <c r="AL285" s="86"/>
      <c r="AM285" s="86"/>
      <c r="AN285" s="86"/>
      <c r="AO285" s="86"/>
      <c r="AP285" s="86"/>
      <c r="AQ285" s="86"/>
      <c r="AR285" s="86"/>
      <c r="AS285" s="86"/>
      <c r="AT285" s="86"/>
      <c r="AU285" s="86"/>
      <c r="AV285" s="86"/>
      <c r="AW285" s="86"/>
      <c r="AX285" s="86"/>
      <c r="AY285" s="86"/>
      <c r="AZ285" s="86"/>
      <c r="BA285" s="86"/>
      <c r="BB285" s="86"/>
      <c r="BC285" s="86"/>
      <c r="BD285" s="86"/>
      <c r="BE285" s="86"/>
      <c r="BF285" s="86"/>
      <c r="BG285" s="86"/>
      <c r="BH285" s="86"/>
      <c r="BI285" s="86"/>
      <c r="BJ285" s="86"/>
      <c r="BK285" s="86"/>
      <c r="BL285" s="86"/>
    </row>
    <row r="286" spans="1:79" ht="15" customHeight="1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</row>
    <row r="287" spans="1:79" ht="1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</row>
    <row r="289" spans="1:64" ht="14.25">
      <c r="A289" s="86" t="s">
        <v>283</v>
      </c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  <c r="AI289" s="86"/>
      <c r="AJ289" s="86"/>
      <c r="AK289" s="86"/>
      <c r="AL289" s="86"/>
      <c r="AM289" s="86"/>
      <c r="AN289" s="86"/>
      <c r="AO289" s="86"/>
      <c r="AP289" s="86"/>
      <c r="AQ289" s="86"/>
      <c r="AR289" s="86"/>
      <c r="AS289" s="86"/>
      <c r="AT289" s="86"/>
      <c r="AU289" s="86"/>
      <c r="AV289" s="86"/>
      <c r="AW289" s="86"/>
      <c r="AX289" s="86"/>
      <c r="AY289" s="86"/>
      <c r="AZ289" s="86"/>
      <c r="BA289" s="86"/>
      <c r="BB289" s="86"/>
      <c r="BC289" s="86"/>
      <c r="BD289" s="86"/>
      <c r="BE289" s="86"/>
      <c r="BF289" s="86"/>
      <c r="BG289" s="86"/>
      <c r="BH289" s="86"/>
      <c r="BI289" s="86"/>
      <c r="BJ289" s="86"/>
      <c r="BK289" s="86"/>
      <c r="BL289" s="86"/>
    </row>
    <row r="290" spans="1:64" ht="14.25">
      <c r="A290" s="86" t="s">
        <v>256</v>
      </c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  <c r="AK290" s="86"/>
      <c r="AL290" s="86"/>
      <c r="AM290" s="86"/>
      <c r="AN290" s="86"/>
      <c r="AO290" s="86"/>
      <c r="AP290" s="86"/>
      <c r="AQ290" s="86"/>
      <c r="AR290" s="86"/>
      <c r="AS290" s="86"/>
      <c r="AT290" s="86"/>
      <c r="AU290" s="86"/>
      <c r="AV290" s="86"/>
      <c r="AW290" s="86"/>
      <c r="AX290" s="86"/>
      <c r="AY290" s="86"/>
      <c r="AZ290" s="86"/>
      <c r="BA290" s="86"/>
      <c r="BB290" s="86"/>
      <c r="BC290" s="86"/>
      <c r="BD290" s="86"/>
      <c r="BE290" s="86"/>
      <c r="BF290" s="86"/>
      <c r="BG290" s="86"/>
      <c r="BH290" s="86"/>
      <c r="BI290" s="86"/>
      <c r="BJ290" s="86"/>
      <c r="BK290" s="86"/>
      <c r="BL290" s="86"/>
    </row>
    <row r="291" spans="1:64" ht="15" customHeight="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</row>
    <row r="292" spans="1:64" ht="1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</row>
    <row r="295" spans="1:64" ht="18.95" customHeight="1">
      <c r="A295" s="76" t="s">
        <v>667</v>
      </c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22"/>
      <c r="AC295" s="22"/>
      <c r="AD295" s="22"/>
      <c r="AE295" s="22"/>
      <c r="AF295" s="22"/>
      <c r="AG295" s="22"/>
      <c r="AH295" s="83"/>
      <c r="AI295" s="83"/>
      <c r="AJ295" s="83"/>
      <c r="AK295" s="83"/>
      <c r="AL295" s="83"/>
      <c r="AM295" s="83"/>
      <c r="AN295" s="83"/>
      <c r="AO295" s="83"/>
      <c r="AP295" s="83"/>
      <c r="AQ295" s="22"/>
      <c r="AR295" s="22"/>
      <c r="AS295" s="22"/>
      <c r="AT295" s="22"/>
      <c r="AU295" s="84" t="s">
        <v>668</v>
      </c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</row>
    <row r="296" spans="1:64" ht="12.75" customHeight="1">
      <c r="AB296" s="23"/>
      <c r="AC296" s="23"/>
      <c r="AD296" s="23"/>
      <c r="AE296" s="23"/>
      <c r="AF296" s="23"/>
      <c r="AG296" s="23"/>
      <c r="AH296" s="81" t="s">
        <v>1</v>
      </c>
      <c r="AI296" s="81"/>
      <c r="AJ296" s="81"/>
      <c r="AK296" s="81"/>
      <c r="AL296" s="81"/>
      <c r="AM296" s="81"/>
      <c r="AN296" s="81"/>
      <c r="AO296" s="81"/>
      <c r="AP296" s="81"/>
      <c r="AQ296" s="23"/>
      <c r="AR296" s="23"/>
      <c r="AS296" s="23"/>
      <c r="AT296" s="23"/>
      <c r="AU296" s="81" t="s">
        <v>160</v>
      </c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1:64" ht="15">
      <c r="AB297" s="23"/>
      <c r="AC297" s="23"/>
      <c r="AD297" s="23"/>
      <c r="AE297" s="23"/>
      <c r="AF297" s="23"/>
      <c r="AG297" s="23"/>
      <c r="AH297" s="24"/>
      <c r="AI297" s="24"/>
      <c r="AJ297" s="24"/>
      <c r="AK297" s="24"/>
      <c r="AL297" s="24"/>
      <c r="AM297" s="24"/>
      <c r="AN297" s="24"/>
      <c r="AO297" s="24"/>
      <c r="AP297" s="24"/>
      <c r="AQ297" s="23"/>
      <c r="AR297" s="23"/>
      <c r="AS297" s="23"/>
      <c r="AT297" s="23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</row>
    <row r="298" spans="1:64" ht="28.5" customHeight="1">
      <c r="A298" s="76" t="s">
        <v>243</v>
      </c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23"/>
      <c r="AC298" s="23"/>
      <c r="AD298" s="23"/>
      <c r="AE298" s="23"/>
      <c r="AF298" s="23"/>
      <c r="AG298" s="23"/>
      <c r="AH298" s="78"/>
      <c r="AI298" s="78"/>
      <c r="AJ298" s="78"/>
      <c r="AK298" s="78"/>
      <c r="AL298" s="78"/>
      <c r="AM298" s="78"/>
      <c r="AN298" s="78"/>
      <c r="AO298" s="78"/>
      <c r="AP298" s="78"/>
      <c r="AQ298" s="23"/>
      <c r="AR298" s="23"/>
      <c r="AS298" s="23"/>
      <c r="AT298" s="23"/>
      <c r="AU298" s="79" t="s">
        <v>244</v>
      </c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</row>
    <row r="299" spans="1:64" ht="12" customHeight="1">
      <c r="AB299" s="23"/>
      <c r="AC299" s="23"/>
      <c r="AD299" s="23"/>
      <c r="AE299" s="23"/>
      <c r="AF299" s="23"/>
      <c r="AG299" s="23"/>
      <c r="AH299" s="81" t="s">
        <v>1</v>
      </c>
      <c r="AI299" s="81"/>
      <c r="AJ299" s="81"/>
      <c r="AK299" s="81"/>
      <c r="AL299" s="81"/>
      <c r="AM299" s="81"/>
      <c r="AN299" s="81"/>
      <c r="AO299" s="81"/>
      <c r="AP299" s="81"/>
      <c r="AQ299" s="23"/>
      <c r="AR299" s="23"/>
      <c r="AS299" s="23"/>
      <c r="AT299" s="23"/>
      <c r="AU299" s="81" t="s">
        <v>160</v>
      </c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</sheetData>
  <mergeCells count="2188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41:BK41"/>
    <mergeCell ref="A42:D43"/>
    <mergeCell ref="E42:W43"/>
    <mergeCell ref="X42:AQ42"/>
    <mergeCell ref="AR42:BK42"/>
    <mergeCell ref="X43:AB43"/>
    <mergeCell ref="AC43:AG43"/>
    <mergeCell ref="AH43:AL43"/>
    <mergeCell ref="AM43:AQ43"/>
    <mergeCell ref="AR43:AV43"/>
    <mergeCell ref="BB30:BF30"/>
    <mergeCell ref="BG30:BK30"/>
    <mergeCell ref="BL30:BP30"/>
    <mergeCell ref="BQ30:BT30"/>
    <mergeCell ref="BU30:BY30"/>
    <mergeCell ref="A40:BL40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AX33:BA33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A60:D61"/>
    <mergeCell ref="E60:T61"/>
    <mergeCell ref="U60:AM60"/>
    <mergeCell ref="AN60:BF60"/>
    <mergeCell ref="BG60:BY60"/>
    <mergeCell ref="U61:Y61"/>
    <mergeCell ref="Z61:AD61"/>
    <mergeCell ref="AE61:AH61"/>
    <mergeCell ref="AI61:AM61"/>
    <mergeCell ref="AN61:AR61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G73:BK73"/>
    <mergeCell ref="BL73:BP73"/>
    <mergeCell ref="BQ73:BT73"/>
    <mergeCell ref="BU73:BY73"/>
    <mergeCell ref="A74:E74"/>
    <mergeCell ref="F74:T74"/>
    <mergeCell ref="U74:Y74"/>
    <mergeCell ref="Z74:AD74"/>
    <mergeCell ref="AE74:AH74"/>
    <mergeCell ref="AI74:AM74"/>
    <mergeCell ref="AE73:AH73"/>
    <mergeCell ref="AI73:AM73"/>
    <mergeCell ref="AN73:AR73"/>
    <mergeCell ref="AS73:AW73"/>
    <mergeCell ref="AX73:BA73"/>
    <mergeCell ref="BB73:BF73"/>
    <mergeCell ref="BU64:BY64"/>
    <mergeCell ref="A70:BL70"/>
    <mergeCell ref="A71:BY71"/>
    <mergeCell ref="A72:E73"/>
    <mergeCell ref="F72:T73"/>
    <mergeCell ref="U72:AM72"/>
    <mergeCell ref="AN72:BF72"/>
    <mergeCell ref="BG72:BY72"/>
    <mergeCell ref="U73:Y73"/>
    <mergeCell ref="Z73:AD73"/>
    <mergeCell ref="AS64:AW64"/>
    <mergeCell ref="AX64:BA64"/>
    <mergeCell ref="BB64:BF64"/>
    <mergeCell ref="BG64:BK64"/>
    <mergeCell ref="BL64:BP64"/>
    <mergeCell ref="BQ64:BT64"/>
    <mergeCell ref="AX75:BA75"/>
    <mergeCell ref="BB75:BF75"/>
    <mergeCell ref="BG75:BK75"/>
    <mergeCell ref="BL75:BP75"/>
    <mergeCell ref="BQ75:BT75"/>
    <mergeCell ref="BU75:BY75"/>
    <mergeCell ref="BQ74:BT74"/>
    <mergeCell ref="BU74:BY74"/>
    <mergeCell ref="A75:E75"/>
    <mergeCell ref="F75:T75"/>
    <mergeCell ref="U75:Y75"/>
    <mergeCell ref="Z75:AD75"/>
    <mergeCell ref="AE75:AH75"/>
    <mergeCell ref="AI75:AM75"/>
    <mergeCell ref="AN75:AR75"/>
    <mergeCell ref="AS75:AW75"/>
    <mergeCell ref="AN74:AR74"/>
    <mergeCell ref="AS74:AW74"/>
    <mergeCell ref="AX74:BA74"/>
    <mergeCell ref="BB74:BF74"/>
    <mergeCell ref="BG74:BK74"/>
    <mergeCell ref="BL74:BP74"/>
    <mergeCell ref="BQ76:BT76"/>
    <mergeCell ref="BU76:BY76"/>
    <mergeCell ref="A78:BL78"/>
    <mergeCell ref="A79:BK79"/>
    <mergeCell ref="A80:D81"/>
    <mergeCell ref="E80:W81"/>
    <mergeCell ref="X80:AQ80"/>
    <mergeCell ref="AR80:BK80"/>
    <mergeCell ref="X81:AB81"/>
    <mergeCell ref="AC81:AG81"/>
    <mergeCell ref="AN76:AR76"/>
    <mergeCell ref="AS76:AW76"/>
    <mergeCell ref="AX76:BA76"/>
    <mergeCell ref="BB76:BF76"/>
    <mergeCell ref="BG76:BK76"/>
    <mergeCell ref="BL76:BP76"/>
    <mergeCell ref="A76:E76"/>
    <mergeCell ref="F76:T76"/>
    <mergeCell ref="U76:Y76"/>
    <mergeCell ref="Z76:AD76"/>
    <mergeCell ref="AE76:AH76"/>
    <mergeCell ref="AI76:AM76"/>
    <mergeCell ref="AR82:AV82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82:D82"/>
    <mergeCell ref="E82:W82"/>
    <mergeCell ref="X82:AB82"/>
    <mergeCell ref="AC82:AG82"/>
    <mergeCell ref="AH82:AL82"/>
    <mergeCell ref="AM82:AQ82"/>
    <mergeCell ref="AH81:AL81"/>
    <mergeCell ref="AM81:AQ81"/>
    <mergeCell ref="AR81:AV81"/>
    <mergeCell ref="AW81:BA81"/>
    <mergeCell ref="BB81:BF81"/>
    <mergeCell ref="BG81:BK81"/>
    <mergeCell ref="BB84:BF84"/>
    <mergeCell ref="BG84:BK84"/>
    <mergeCell ref="A90:BL90"/>
    <mergeCell ref="A91:BK91"/>
    <mergeCell ref="BG85:BK85"/>
    <mergeCell ref="A86:D86"/>
    <mergeCell ref="E86:W86"/>
    <mergeCell ref="X86:AB86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AR84:AV84"/>
    <mergeCell ref="AW84:BA84"/>
    <mergeCell ref="BG88:BK88"/>
    <mergeCell ref="BG87:BK87"/>
    <mergeCell ref="A88:D88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A92:E93"/>
    <mergeCell ref="F92:W93"/>
    <mergeCell ref="X92:AQ92"/>
    <mergeCell ref="AR92:BK92"/>
    <mergeCell ref="X93:AB93"/>
    <mergeCell ref="AC93:AG93"/>
    <mergeCell ref="AH93:AL93"/>
    <mergeCell ref="AM93:AQ93"/>
    <mergeCell ref="AR93:AV93"/>
    <mergeCell ref="AW93:BA93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BB94:BF94"/>
    <mergeCell ref="BG94:BK94"/>
    <mergeCell ref="A95:E95"/>
    <mergeCell ref="F95:W95"/>
    <mergeCell ref="X95:AB95"/>
    <mergeCell ref="AC95:AG95"/>
    <mergeCell ref="AH95:AL95"/>
    <mergeCell ref="AM95:AQ95"/>
    <mergeCell ref="AR95:AV95"/>
    <mergeCell ref="AW95:BA95"/>
    <mergeCell ref="AX103:BA103"/>
    <mergeCell ref="BB103:BF103"/>
    <mergeCell ref="BG103:BK103"/>
    <mergeCell ref="BL103:BP103"/>
    <mergeCell ref="BQ103:BT103"/>
    <mergeCell ref="BU103:BY103"/>
    <mergeCell ref="U103:Y103"/>
    <mergeCell ref="Z103:AD103"/>
    <mergeCell ref="AE103:AH103"/>
    <mergeCell ref="AI103:AM103"/>
    <mergeCell ref="AN103:AR103"/>
    <mergeCell ref="AS103:AW103"/>
    <mergeCell ref="BB96:BF96"/>
    <mergeCell ref="BG96:BK96"/>
    <mergeCell ref="A99:BL99"/>
    <mergeCell ref="A100:BL100"/>
    <mergeCell ref="A101:BY101"/>
    <mergeCell ref="A102:C103"/>
    <mergeCell ref="D102:T103"/>
    <mergeCell ref="U102:AM102"/>
    <mergeCell ref="AN102:BF102"/>
    <mergeCell ref="BG102:BY102"/>
    <mergeCell ref="AX105:BA105"/>
    <mergeCell ref="BB105:BF105"/>
    <mergeCell ref="BG105:BK105"/>
    <mergeCell ref="BL105:BP105"/>
    <mergeCell ref="BQ105:BT105"/>
    <mergeCell ref="BU105:BY105"/>
    <mergeCell ref="BQ104:BT104"/>
    <mergeCell ref="BU104:BY104"/>
    <mergeCell ref="A105:C105"/>
    <mergeCell ref="D105:T105"/>
    <mergeCell ref="U105:Y105"/>
    <mergeCell ref="Z105:AD105"/>
    <mergeCell ref="AE105:AH105"/>
    <mergeCell ref="AI105:AM105"/>
    <mergeCell ref="AN105:AR105"/>
    <mergeCell ref="AS105:AW105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T113:AX113"/>
    <mergeCell ref="AY113:BC113"/>
    <mergeCell ref="BD113:BH113"/>
    <mergeCell ref="BQ106:BT106"/>
    <mergeCell ref="BU106:BY106"/>
    <mergeCell ref="A110:BL110"/>
    <mergeCell ref="A111:BH111"/>
    <mergeCell ref="A112:C113"/>
    <mergeCell ref="D112:T113"/>
    <mergeCell ref="U112:AN112"/>
    <mergeCell ref="AO112:BH112"/>
    <mergeCell ref="U113:Y113"/>
    <mergeCell ref="Z113:AD113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121:BL121"/>
    <mergeCell ref="A122:BL122"/>
    <mergeCell ref="BD117:BH117"/>
    <mergeCell ref="A118:C118"/>
    <mergeCell ref="D118:T118"/>
    <mergeCell ref="U118:Y118"/>
    <mergeCell ref="A116:C116"/>
    <mergeCell ref="D116:T116"/>
    <mergeCell ref="U116:Y116"/>
    <mergeCell ref="Z116:AD116"/>
    <mergeCell ref="AE116:AI116"/>
    <mergeCell ref="AJ116:AN116"/>
    <mergeCell ref="D114:T114"/>
    <mergeCell ref="U114:Y114"/>
    <mergeCell ref="Z114:AD114"/>
    <mergeCell ref="AE114:AI114"/>
    <mergeCell ref="AJ114:AN114"/>
    <mergeCell ref="AZ125:BD125"/>
    <mergeCell ref="BE125:BI125"/>
    <mergeCell ref="BJ125:BN125"/>
    <mergeCell ref="BO125:BS125"/>
    <mergeCell ref="A125:C125"/>
    <mergeCell ref="D125:P125"/>
    <mergeCell ref="Q125:U125"/>
    <mergeCell ref="V125:AE125"/>
    <mergeCell ref="AF125:AJ125"/>
    <mergeCell ref="AK125:AO125"/>
    <mergeCell ref="BJ123:BX123"/>
    <mergeCell ref="AF124:AJ124"/>
    <mergeCell ref="AK124:AO124"/>
    <mergeCell ref="AP124:AT124"/>
    <mergeCell ref="AU124:AY124"/>
    <mergeCell ref="AZ124:BD124"/>
    <mergeCell ref="BE124:BI124"/>
    <mergeCell ref="BJ124:BN124"/>
    <mergeCell ref="BO124:BS124"/>
    <mergeCell ref="BT124:BX124"/>
    <mergeCell ref="A123:C124"/>
    <mergeCell ref="D123:P124"/>
    <mergeCell ref="Q123:U124"/>
    <mergeCell ref="V123:AE124"/>
    <mergeCell ref="AF123:AT123"/>
    <mergeCell ref="AU123:BI123"/>
    <mergeCell ref="A154:BL154"/>
    <mergeCell ref="A155:C156"/>
    <mergeCell ref="D155:P156"/>
    <mergeCell ref="Q155:U156"/>
    <mergeCell ref="V155:AE156"/>
    <mergeCell ref="AF155:AT155"/>
    <mergeCell ref="AU155:BI155"/>
    <mergeCell ref="AF156:AJ156"/>
    <mergeCell ref="AK156:AO156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A127:C127"/>
    <mergeCell ref="D127:P127"/>
    <mergeCell ref="Q127:U127"/>
    <mergeCell ref="V127:AE127"/>
    <mergeCell ref="AF127:AJ127"/>
    <mergeCell ref="AK127:AO127"/>
    <mergeCell ref="BE128:BI128"/>
    <mergeCell ref="BJ128:BN128"/>
    <mergeCell ref="BO128:BS128"/>
    <mergeCell ref="A129:C129"/>
    <mergeCell ref="D129:P129"/>
    <mergeCell ref="A126:C126"/>
    <mergeCell ref="D126:P126"/>
    <mergeCell ref="Q126:U126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9:AT159"/>
    <mergeCell ref="AU159:AY159"/>
    <mergeCell ref="AZ159:BD159"/>
    <mergeCell ref="BE159:BI159"/>
    <mergeCell ref="A186:BL186"/>
    <mergeCell ref="A187:BR187"/>
    <mergeCell ref="BE160:BI160"/>
    <mergeCell ref="A161:C161"/>
    <mergeCell ref="D161:P161"/>
    <mergeCell ref="Q161:U161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V161:AE161"/>
    <mergeCell ref="AF161:AJ161"/>
    <mergeCell ref="AT190:AX190"/>
    <mergeCell ref="AY190:BC190"/>
    <mergeCell ref="BD190:BH190"/>
    <mergeCell ref="BI190:BM190"/>
    <mergeCell ref="BN190:BR190"/>
    <mergeCell ref="A191:T191"/>
    <mergeCell ref="U191:Y191"/>
    <mergeCell ref="Z191:AD191"/>
    <mergeCell ref="AE191:AI191"/>
    <mergeCell ref="AJ191:AN191"/>
    <mergeCell ref="A190:T190"/>
    <mergeCell ref="U190:Y190"/>
    <mergeCell ref="Z190:AD190"/>
    <mergeCell ref="AE190:AI190"/>
    <mergeCell ref="AJ190:AN190"/>
    <mergeCell ref="AO190:AS190"/>
    <mergeCell ref="AO189:AS189"/>
    <mergeCell ref="AT189:AX189"/>
    <mergeCell ref="AY189:BC189"/>
    <mergeCell ref="BD189:BH189"/>
    <mergeCell ref="BI189:BM189"/>
    <mergeCell ref="BN189:BR189"/>
    <mergeCell ref="A188:T189"/>
    <mergeCell ref="U188:AD188"/>
    <mergeCell ref="AE188:AN188"/>
    <mergeCell ref="AO188:AX188"/>
    <mergeCell ref="AY188:BH188"/>
    <mergeCell ref="BI188:BR188"/>
    <mergeCell ref="U189:Y189"/>
    <mergeCell ref="Z189:AD189"/>
    <mergeCell ref="AE189:AI189"/>
    <mergeCell ref="AJ189:AN189"/>
    <mergeCell ref="AT192:AX192"/>
    <mergeCell ref="AY192:BC192"/>
    <mergeCell ref="BD192:BH192"/>
    <mergeCell ref="BI192:BM192"/>
    <mergeCell ref="BN192:BR192"/>
    <mergeCell ref="A200:BL200"/>
    <mergeCell ref="BI193:BM193"/>
    <mergeCell ref="BN193:BR193"/>
    <mergeCell ref="A194:T194"/>
    <mergeCell ref="U194:Y194"/>
    <mergeCell ref="A192:T192"/>
    <mergeCell ref="U192:Y192"/>
    <mergeCell ref="Z192:AD192"/>
    <mergeCell ref="AE192:AI192"/>
    <mergeCell ref="AJ192:AN192"/>
    <mergeCell ref="AO192:AS192"/>
    <mergeCell ref="AO191:AS191"/>
    <mergeCell ref="AT191:AX191"/>
    <mergeCell ref="AY191:BC191"/>
    <mergeCell ref="BD191:BH191"/>
    <mergeCell ref="BI191:BM191"/>
    <mergeCell ref="BN191:BR191"/>
    <mergeCell ref="BD194:BH194"/>
    <mergeCell ref="BI194:BM194"/>
    <mergeCell ref="BN194:BR194"/>
    <mergeCell ref="A195:T195"/>
    <mergeCell ref="U195:Y195"/>
    <mergeCell ref="Z195:AD195"/>
    <mergeCell ref="AE195:AI195"/>
    <mergeCell ref="AJ195:AN195"/>
    <mergeCell ref="AO195:AS195"/>
    <mergeCell ref="AT195:AX195"/>
    <mergeCell ref="A204:C204"/>
    <mergeCell ref="D204:V204"/>
    <mergeCell ref="W204:Y204"/>
    <mergeCell ref="Z204:AB204"/>
    <mergeCell ref="AC204:AE204"/>
    <mergeCell ref="AF204:AH204"/>
    <mergeCell ref="BJ202:BL203"/>
    <mergeCell ref="W203:Y203"/>
    <mergeCell ref="Z203:AB203"/>
    <mergeCell ref="AC203:AE203"/>
    <mergeCell ref="AF203:AH203"/>
    <mergeCell ref="AI203:AK203"/>
    <mergeCell ref="AL203:AN203"/>
    <mergeCell ref="AO203:AQ203"/>
    <mergeCell ref="AR203:AT203"/>
    <mergeCell ref="BG201:BL201"/>
    <mergeCell ref="W202:AB202"/>
    <mergeCell ref="AC202:AH202"/>
    <mergeCell ref="AI202:AN202"/>
    <mergeCell ref="AO202:AT202"/>
    <mergeCell ref="AU202:AW203"/>
    <mergeCell ref="AX202:AZ203"/>
    <mergeCell ref="BA202:BC203"/>
    <mergeCell ref="BD202:BF203"/>
    <mergeCell ref="BG202:BI203"/>
    <mergeCell ref="A201:C203"/>
    <mergeCell ref="D201:V203"/>
    <mergeCell ref="W201:AH201"/>
    <mergeCell ref="AI201:AT201"/>
    <mergeCell ref="AU201:AZ201"/>
    <mergeCell ref="BA201:BF201"/>
    <mergeCell ref="BA205:BC205"/>
    <mergeCell ref="BD205:BF205"/>
    <mergeCell ref="BG205:BI205"/>
    <mergeCell ref="BJ205:BL205"/>
    <mergeCell ref="A206:C206"/>
    <mergeCell ref="D206:V206"/>
    <mergeCell ref="W206:Y206"/>
    <mergeCell ref="Z206:AB206"/>
    <mergeCell ref="AC206:AE206"/>
    <mergeCell ref="AF206:AH206"/>
    <mergeCell ref="AI205:AK205"/>
    <mergeCell ref="AL205:AN205"/>
    <mergeCell ref="AO205:AQ205"/>
    <mergeCell ref="AR205:AT205"/>
    <mergeCell ref="AU205:AW205"/>
    <mergeCell ref="AX205:AZ205"/>
    <mergeCell ref="BA204:BC204"/>
    <mergeCell ref="BD204:BF204"/>
    <mergeCell ref="BG204:BI204"/>
    <mergeCell ref="BJ204:BL204"/>
    <mergeCell ref="A205:C205"/>
    <mergeCell ref="D205:V205"/>
    <mergeCell ref="W205:Y205"/>
    <mergeCell ref="Z205:AB205"/>
    <mergeCell ref="AC205:AE205"/>
    <mergeCell ref="AF205:AH205"/>
    <mergeCell ref="AI204:AK204"/>
    <mergeCell ref="AL204:AN204"/>
    <mergeCell ref="AO204:AQ204"/>
    <mergeCell ref="AR204:AT204"/>
    <mergeCell ref="AU204:AW204"/>
    <mergeCell ref="AX204:AZ204"/>
    <mergeCell ref="A218:BS218"/>
    <mergeCell ref="A219:F220"/>
    <mergeCell ref="G219:S220"/>
    <mergeCell ref="T219:Z220"/>
    <mergeCell ref="AA219:AO219"/>
    <mergeCell ref="AP219:BD219"/>
    <mergeCell ref="BE219:BS219"/>
    <mergeCell ref="AA220:AE220"/>
    <mergeCell ref="AF220:AJ220"/>
    <mergeCell ref="AK220:AO220"/>
    <mergeCell ref="BA206:BC206"/>
    <mergeCell ref="BD206:BF206"/>
    <mergeCell ref="BG206:BI206"/>
    <mergeCell ref="BJ206:BL206"/>
    <mergeCell ref="A216:BL216"/>
    <mergeCell ref="A217:BS217"/>
    <mergeCell ref="AF207:AH207"/>
    <mergeCell ref="AI207:AK207"/>
    <mergeCell ref="AL207:AN207"/>
    <mergeCell ref="AO207:AQ207"/>
    <mergeCell ref="AI206:AK206"/>
    <mergeCell ref="AL206:AN206"/>
    <mergeCell ref="AO206:AQ206"/>
    <mergeCell ref="AR206:AT206"/>
    <mergeCell ref="AU206:AW206"/>
    <mergeCell ref="AX206:AZ206"/>
    <mergeCell ref="BJ207:BL207"/>
    <mergeCell ref="A208:C208"/>
    <mergeCell ref="D208:V208"/>
    <mergeCell ref="W208:Y208"/>
    <mergeCell ref="Z208:AB208"/>
    <mergeCell ref="AC208:AE208"/>
    <mergeCell ref="AP221:AT221"/>
    <mergeCell ref="AU221:AY221"/>
    <mergeCell ref="AZ221:BD221"/>
    <mergeCell ref="BE221:BI221"/>
    <mergeCell ref="BJ221:BN221"/>
    <mergeCell ref="BO221:BS221"/>
    <mergeCell ref="A221:F221"/>
    <mergeCell ref="G221:S221"/>
    <mergeCell ref="T221:Z221"/>
    <mergeCell ref="AA221:AE221"/>
    <mergeCell ref="AF221:AJ221"/>
    <mergeCell ref="AK221:AO221"/>
    <mergeCell ref="AP220:AT220"/>
    <mergeCell ref="AU220:AY220"/>
    <mergeCell ref="AZ220:BD220"/>
    <mergeCell ref="BE220:BI220"/>
    <mergeCell ref="BJ220:BN220"/>
    <mergeCell ref="BO220:BS220"/>
    <mergeCell ref="G223:S223"/>
    <mergeCell ref="T223:Z223"/>
    <mergeCell ref="AA223:AE223"/>
    <mergeCell ref="AF223:AJ223"/>
    <mergeCell ref="AK223:AO223"/>
    <mergeCell ref="AP222:AT222"/>
    <mergeCell ref="AU222:AY222"/>
    <mergeCell ref="AZ222:BD222"/>
    <mergeCell ref="BE222:BI222"/>
    <mergeCell ref="BJ222:BN222"/>
    <mergeCell ref="BO222:BS222"/>
    <mergeCell ref="A222:F222"/>
    <mergeCell ref="G222:S222"/>
    <mergeCell ref="T222:Z222"/>
    <mergeCell ref="AA222:AE222"/>
    <mergeCell ref="AF222:AJ222"/>
    <mergeCell ref="AK222:AO222"/>
    <mergeCell ref="AP231:AT231"/>
    <mergeCell ref="AU231:AY231"/>
    <mergeCell ref="AZ231:BD231"/>
    <mergeCell ref="A232:F232"/>
    <mergeCell ref="G232:S232"/>
    <mergeCell ref="T232:Z232"/>
    <mergeCell ref="AA232:AE232"/>
    <mergeCell ref="AF232:AJ232"/>
    <mergeCell ref="AK232:AO232"/>
    <mergeCell ref="AP232:AT232"/>
    <mergeCell ref="A228:BL228"/>
    <mergeCell ref="A229:BD229"/>
    <mergeCell ref="A230:F231"/>
    <mergeCell ref="G230:S231"/>
    <mergeCell ref="T230:Z231"/>
    <mergeCell ref="AA230:AO230"/>
    <mergeCell ref="AP230:BD230"/>
    <mergeCell ref="AA231:AE231"/>
    <mergeCell ref="AF231:AJ231"/>
    <mergeCell ref="AK231:AO231"/>
    <mergeCell ref="AZ233:BD233"/>
    <mergeCell ref="A234:F234"/>
    <mergeCell ref="G234:S234"/>
    <mergeCell ref="T234:Z234"/>
    <mergeCell ref="AA234:AE234"/>
    <mergeCell ref="AF234:AJ234"/>
    <mergeCell ref="AK234:AO234"/>
    <mergeCell ref="AP234:AT234"/>
    <mergeCell ref="AU234:AY234"/>
    <mergeCell ref="AZ234:BD234"/>
    <mergeCell ref="AU232:AY232"/>
    <mergeCell ref="AZ232:BD232"/>
    <mergeCell ref="A233:F233"/>
    <mergeCell ref="G233:S233"/>
    <mergeCell ref="T233:Z233"/>
    <mergeCell ref="AA233:AE233"/>
    <mergeCell ref="AF233:AJ233"/>
    <mergeCell ref="AK233:AO233"/>
    <mergeCell ref="AP233:AT233"/>
    <mergeCell ref="AU233:AY233"/>
    <mergeCell ref="BB243:BF243"/>
    <mergeCell ref="BG243:BJ243"/>
    <mergeCell ref="BK243:BO243"/>
    <mergeCell ref="BP243:BS243"/>
    <mergeCell ref="A244:M244"/>
    <mergeCell ref="N244:U244"/>
    <mergeCell ref="V244:Z244"/>
    <mergeCell ref="AA244:AE244"/>
    <mergeCell ref="AF244:AI244"/>
    <mergeCell ref="AJ244:AN244"/>
    <mergeCell ref="AA243:AE243"/>
    <mergeCell ref="AF243:AI243"/>
    <mergeCell ref="AJ243:AN243"/>
    <mergeCell ref="AO243:AR243"/>
    <mergeCell ref="AS243:AW243"/>
    <mergeCell ref="AX243:BA243"/>
    <mergeCell ref="A240:BL240"/>
    <mergeCell ref="A241:BM241"/>
    <mergeCell ref="A242:M243"/>
    <mergeCell ref="N242:U243"/>
    <mergeCell ref="V242:Z243"/>
    <mergeCell ref="AA242:AI242"/>
    <mergeCell ref="AJ242:AR242"/>
    <mergeCell ref="AS242:BA242"/>
    <mergeCell ref="BB242:BJ242"/>
    <mergeCell ref="BK242:BS242"/>
    <mergeCell ref="BB245:BF245"/>
    <mergeCell ref="BG245:BJ245"/>
    <mergeCell ref="BK245:BO245"/>
    <mergeCell ref="BP245:BS245"/>
    <mergeCell ref="A246:M246"/>
    <mergeCell ref="N246:U246"/>
    <mergeCell ref="V246:Z246"/>
    <mergeCell ref="AA246:AE246"/>
    <mergeCell ref="AF246:AI246"/>
    <mergeCell ref="AJ246:AN246"/>
    <mergeCell ref="BP244:BS244"/>
    <mergeCell ref="A245:M245"/>
    <mergeCell ref="N245:U245"/>
    <mergeCell ref="V245:Z245"/>
    <mergeCell ref="AA245:AE245"/>
    <mergeCell ref="AF245:AI245"/>
    <mergeCell ref="AJ245:AN245"/>
    <mergeCell ref="AO245:AR245"/>
    <mergeCell ref="AS245:AW245"/>
    <mergeCell ref="AX245:BA245"/>
    <mergeCell ref="AO244:AR244"/>
    <mergeCell ref="AS244:AW244"/>
    <mergeCell ref="AX244:BA244"/>
    <mergeCell ref="BB244:BF244"/>
    <mergeCell ref="BG244:BJ244"/>
    <mergeCell ref="BK244:BO244"/>
    <mergeCell ref="BG256:BL257"/>
    <mergeCell ref="AW257:BA257"/>
    <mergeCell ref="BB257:BF257"/>
    <mergeCell ref="A258:F258"/>
    <mergeCell ref="G258:S258"/>
    <mergeCell ref="T258:Y258"/>
    <mergeCell ref="Z258:AD258"/>
    <mergeCell ref="AE258:AJ258"/>
    <mergeCell ref="A256:F257"/>
    <mergeCell ref="G256:S257"/>
    <mergeCell ref="T256:Y257"/>
    <mergeCell ref="Z256:AD257"/>
    <mergeCell ref="AE256:AJ257"/>
    <mergeCell ref="AK256:AP257"/>
    <mergeCell ref="BP246:BS246"/>
    <mergeCell ref="A249:BL249"/>
    <mergeCell ref="A250:BL250"/>
    <mergeCell ref="A253:BL253"/>
    <mergeCell ref="A254:BL254"/>
    <mergeCell ref="A255:BL255"/>
    <mergeCell ref="AO246:AR246"/>
    <mergeCell ref="AS246:AW246"/>
    <mergeCell ref="AX246:BA246"/>
    <mergeCell ref="BB246:BF246"/>
    <mergeCell ref="BG246:BJ246"/>
    <mergeCell ref="BK246:BO246"/>
    <mergeCell ref="A264:BL264"/>
    <mergeCell ref="BB261:BF261"/>
    <mergeCell ref="BG261:BL261"/>
    <mergeCell ref="A262:F262"/>
    <mergeCell ref="G262:S262"/>
    <mergeCell ref="AK259:AP259"/>
    <mergeCell ref="AQ259:AV259"/>
    <mergeCell ref="AW259:BA259"/>
    <mergeCell ref="BB259:BF259"/>
    <mergeCell ref="BG259:BL259"/>
    <mergeCell ref="A260:F260"/>
    <mergeCell ref="G260:S260"/>
    <mergeCell ref="T260:Y260"/>
    <mergeCell ref="Z260:AD260"/>
    <mergeCell ref="AE260:AJ260"/>
    <mergeCell ref="AK258:AP258"/>
    <mergeCell ref="AQ258:AV258"/>
    <mergeCell ref="AW258:BA258"/>
    <mergeCell ref="BB258:BF258"/>
    <mergeCell ref="BG258:BL258"/>
    <mergeCell ref="A259:F259"/>
    <mergeCell ref="G259:S259"/>
    <mergeCell ref="T259:Y259"/>
    <mergeCell ref="Z259:AD259"/>
    <mergeCell ref="AE259:AJ259"/>
    <mergeCell ref="BB262:BF262"/>
    <mergeCell ref="BG262:BL262"/>
    <mergeCell ref="T262:Y262"/>
    <mergeCell ref="Z262:AD262"/>
    <mergeCell ref="AE262:AJ262"/>
    <mergeCell ref="AK262:AP262"/>
    <mergeCell ref="AQ262:AV262"/>
    <mergeCell ref="AT267:AW268"/>
    <mergeCell ref="AX267:BG267"/>
    <mergeCell ref="BH267:BL268"/>
    <mergeCell ref="Z268:AD268"/>
    <mergeCell ref="AE268:AI268"/>
    <mergeCell ref="AX268:BB268"/>
    <mergeCell ref="BC268:BG268"/>
    <mergeCell ref="A265:BL265"/>
    <mergeCell ref="A266:F268"/>
    <mergeCell ref="G266:P268"/>
    <mergeCell ref="Q266:AN266"/>
    <mergeCell ref="AO266:BL266"/>
    <mergeCell ref="Q267:U268"/>
    <mergeCell ref="V267:Y268"/>
    <mergeCell ref="Z267:AI267"/>
    <mergeCell ref="AJ267:AN268"/>
    <mergeCell ref="AO267:AS268"/>
    <mergeCell ref="AX270:BB270"/>
    <mergeCell ref="BC270:BG270"/>
    <mergeCell ref="BH270:BL270"/>
    <mergeCell ref="A270:F270"/>
    <mergeCell ref="G270:P270"/>
    <mergeCell ref="Q270:U270"/>
    <mergeCell ref="V270:Y270"/>
    <mergeCell ref="Z270:AD270"/>
    <mergeCell ref="AE270:AI270"/>
    <mergeCell ref="AJ269:AN269"/>
    <mergeCell ref="AO269:AS269"/>
    <mergeCell ref="AT269:AW269"/>
    <mergeCell ref="AX269:BB269"/>
    <mergeCell ref="BC269:BG269"/>
    <mergeCell ref="BH269:BL269"/>
    <mergeCell ref="A269:F269"/>
    <mergeCell ref="G269:P269"/>
    <mergeCell ref="Q269:U269"/>
    <mergeCell ref="V269:Y269"/>
    <mergeCell ref="Z269:AD269"/>
    <mergeCell ref="AE269:AI269"/>
    <mergeCell ref="A275:BL275"/>
    <mergeCell ref="A276:BL276"/>
    <mergeCell ref="A277:F278"/>
    <mergeCell ref="G277:S278"/>
    <mergeCell ref="T277:Y278"/>
    <mergeCell ref="Z277:AD278"/>
    <mergeCell ref="AE277:AJ278"/>
    <mergeCell ref="AK277:AP278"/>
    <mergeCell ref="AQ277:AV278"/>
    <mergeCell ref="AW277:BD278"/>
    <mergeCell ref="AJ271:AN271"/>
    <mergeCell ref="AO271:AS271"/>
    <mergeCell ref="AT271:AW271"/>
    <mergeCell ref="AX271:BB271"/>
    <mergeCell ref="BC271:BG271"/>
    <mergeCell ref="BH271:BL271"/>
    <mergeCell ref="A271:F271"/>
    <mergeCell ref="G271:P271"/>
    <mergeCell ref="Q271:U271"/>
    <mergeCell ref="V271:Y271"/>
    <mergeCell ref="Z271:AD271"/>
    <mergeCell ref="AE271:AI271"/>
    <mergeCell ref="AK281:AP281"/>
    <mergeCell ref="AQ281:AV281"/>
    <mergeCell ref="A280:F280"/>
    <mergeCell ref="G280:S280"/>
    <mergeCell ref="T280:Y280"/>
    <mergeCell ref="Z280:AD280"/>
    <mergeCell ref="AE280:AJ280"/>
    <mergeCell ref="AK280:AP280"/>
    <mergeCell ref="BE277:BL278"/>
    <mergeCell ref="A279:F279"/>
    <mergeCell ref="G279:S279"/>
    <mergeCell ref="T279:Y279"/>
    <mergeCell ref="Z279:AD279"/>
    <mergeCell ref="AE279:AJ279"/>
    <mergeCell ref="AK279:AP279"/>
    <mergeCell ref="AQ279:AV279"/>
    <mergeCell ref="AW279:BD279"/>
    <mergeCell ref="BE279:BL279"/>
    <mergeCell ref="A298:AA298"/>
    <mergeCell ref="AH298:AP298"/>
    <mergeCell ref="AU298:BF298"/>
    <mergeCell ref="AH299:AP299"/>
    <mergeCell ref="AU299:BF299"/>
    <mergeCell ref="A31:D31"/>
    <mergeCell ref="E31:T31"/>
    <mergeCell ref="U31:Y31"/>
    <mergeCell ref="Z31:AD31"/>
    <mergeCell ref="AE31:AH31"/>
    <mergeCell ref="A291:BL291"/>
    <mergeCell ref="A295:AA295"/>
    <mergeCell ref="AH295:AP295"/>
    <mergeCell ref="AU295:BF295"/>
    <mergeCell ref="AH296:AP296"/>
    <mergeCell ref="AU296:BF296"/>
    <mergeCell ref="AW281:BD281"/>
    <mergeCell ref="BE281:BL281"/>
    <mergeCell ref="A285:BL285"/>
    <mergeCell ref="A286:BL286"/>
    <mergeCell ref="A289:BL289"/>
    <mergeCell ref="A290:BL290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B37:BF37"/>
    <mergeCell ref="BG37:BK37"/>
    <mergeCell ref="BL37:BP37"/>
    <mergeCell ref="BQ37:BT37"/>
    <mergeCell ref="BU37:BY37"/>
    <mergeCell ref="A38:D38"/>
    <mergeCell ref="E38:T38"/>
    <mergeCell ref="U38:Y38"/>
    <mergeCell ref="Z38:AD38"/>
    <mergeCell ref="AE38:AH38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L38:BP38"/>
    <mergeCell ref="BQ38:BT38"/>
    <mergeCell ref="BU38:BY38"/>
    <mergeCell ref="AI38:AM38"/>
    <mergeCell ref="AN38:AR38"/>
    <mergeCell ref="AS38:AW38"/>
    <mergeCell ref="AX38:BA38"/>
    <mergeCell ref="BB38:BF38"/>
    <mergeCell ref="BG38:BK38"/>
    <mergeCell ref="AW46:BA46"/>
    <mergeCell ref="BB46:BF46"/>
    <mergeCell ref="BG46:BK46"/>
    <mergeCell ref="BG47:BK47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AC48:AG48"/>
    <mergeCell ref="AH48:AL48"/>
    <mergeCell ref="AM48:AQ48"/>
    <mergeCell ref="AR48:AV48"/>
    <mergeCell ref="AW48:BA48"/>
    <mergeCell ref="BB48:BF48"/>
    <mergeCell ref="A48:D48"/>
    <mergeCell ref="E48:W48"/>
    <mergeCell ref="X48:AB48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2:BA52"/>
    <mergeCell ref="BB52:BF52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AW51:BA51"/>
    <mergeCell ref="BB51:BF51"/>
    <mergeCell ref="AN65:AR65"/>
    <mergeCell ref="AS65:AW65"/>
    <mergeCell ref="AX65:BA65"/>
    <mergeCell ref="BG54:BK54"/>
    <mergeCell ref="BG53:BK53"/>
    <mergeCell ref="A54:D54"/>
    <mergeCell ref="E54:W54"/>
    <mergeCell ref="X54:AB54"/>
    <mergeCell ref="AC54:AG54"/>
    <mergeCell ref="AH54:AL54"/>
    <mergeCell ref="AM54:AQ54"/>
    <mergeCell ref="AR54:AV54"/>
    <mergeCell ref="AW54:BA54"/>
    <mergeCell ref="BB54:BF54"/>
    <mergeCell ref="BG52:BK52"/>
    <mergeCell ref="A53:D53"/>
    <mergeCell ref="E53:W53"/>
    <mergeCell ref="X53:AB53"/>
    <mergeCell ref="AC53:AG53"/>
    <mergeCell ref="AH53:AL53"/>
    <mergeCell ref="AM53:AQ53"/>
    <mergeCell ref="AR53:AV53"/>
    <mergeCell ref="AW53:BA53"/>
    <mergeCell ref="BB53:BF53"/>
    <mergeCell ref="A57:BY57"/>
    <mergeCell ref="A58:BY58"/>
    <mergeCell ref="A59:BY59"/>
    <mergeCell ref="BL63:BP63"/>
    <mergeCell ref="BQ63:BT63"/>
    <mergeCell ref="BU63:BY63"/>
    <mergeCell ref="A64:D64"/>
    <mergeCell ref="E64:T64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65:D65"/>
    <mergeCell ref="E65:T65"/>
    <mergeCell ref="U65:Y65"/>
    <mergeCell ref="Z65:AD65"/>
    <mergeCell ref="AE65:AH65"/>
    <mergeCell ref="AI65:AM65"/>
    <mergeCell ref="BB68:BF68"/>
    <mergeCell ref="BG68:BK68"/>
    <mergeCell ref="BL68:BP68"/>
    <mergeCell ref="BQ68:BT68"/>
    <mergeCell ref="BU68:BY68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AC86:AG86"/>
    <mergeCell ref="AH86:AL86"/>
    <mergeCell ref="AM86:AQ86"/>
    <mergeCell ref="AR86:AV86"/>
    <mergeCell ref="AW86:BA86"/>
    <mergeCell ref="BB86:BF86"/>
    <mergeCell ref="BQ108:BT108"/>
    <mergeCell ref="BU108:BY108"/>
    <mergeCell ref="AI108:AM108"/>
    <mergeCell ref="AN108:AR108"/>
    <mergeCell ref="AS108:AW108"/>
    <mergeCell ref="AX108:BA108"/>
    <mergeCell ref="BB108:BF108"/>
    <mergeCell ref="BG108:BK108"/>
    <mergeCell ref="BB107:BF107"/>
    <mergeCell ref="BG107:BK107"/>
    <mergeCell ref="BL107:BP107"/>
    <mergeCell ref="BQ107:BT107"/>
    <mergeCell ref="BU107:BY107"/>
    <mergeCell ref="A108:C108"/>
    <mergeCell ref="D108:T108"/>
    <mergeCell ref="U108:Y108"/>
    <mergeCell ref="Z108:AD108"/>
    <mergeCell ref="AE108:AH108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X107:BA107"/>
    <mergeCell ref="A117:C117"/>
    <mergeCell ref="D117:T117"/>
    <mergeCell ref="U117:Y117"/>
    <mergeCell ref="Z117:AD117"/>
    <mergeCell ref="AE117:AI117"/>
    <mergeCell ref="AJ117:AN117"/>
    <mergeCell ref="AO117:AS117"/>
    <mergeCell ref="AT117:AX117"/>
    <mergeCell ref="AY117:BC117"/>
    <mergeCell ref="BL108:BP108"/>
    <mergeCell ref="AO115:AS115"/>
    <mergeCell ref="AT115:AX115"/>
    <mergeCell ref="AY115:BC115"/>
    <mergeCell ref="BD115:BH115"/>
    <mergeCell ref="AO114:AS114"/>
    <mergeCell ref="AT114:AX114"/>
    <mergeCell ref="AY114:BC114"/>
    <mergeCell ref="BD114:BH114"/>
    <mergeCell ref="A115:C115"/>
    <mergeCell ref="D115:T115"/>
    <mergeCell ref="U115:Y115"/>
    <mergeCell ref="Z115:AD115"/>
    <mergeCell ref="AE115:AI115"/>
    <mergeCell ref="AJ115:AN115"/>
    <mergeCell ref="A114:C114"/>
    <mergeCell ref="AO116:AS116"/>
    <mergeCell ref="AT116:AX116"/>
    <mergeCell ref="AY116:BC116"/>
    <mergeCell ref="BD116:BH116"/>
    <mergeCell ref="AE113:AI113"/>
    <mergeCell ref="AJ113:AN113"/>
    <mergeCell ref="AO113:AS113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30:BI130"/>
    <mergeCell ref="BJ130:BN130"/>
    <mergeCell ref="BO130:BS130"/>
    <mergeCell ref="BT130:BX130"/>
    <mergeCell ref="BD118:BH118"/>
    <mergeCell ref="Z118:AD118"/>
    <mergeCell ref="AE118:AI118"/>
    <mergeCell ref="AJ118:AN118"/>
    <mergeCell ref="AO118:AS118"/>
    <mergeCell ref="AT118:AX118"/>
    <mergeCell ref="AY118:BC118"/>
    <mergeCell ref="BT127:BX127"/>
    <mergeCell ref="BT126:BX126"/>
    <mergeCell ref="BT128:BX128"/>
    <mergeCell ref="BT125:BX125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Q129:U129"/>
    <mergeCell ref="V129:AE129"/>
    <mergeCell ref="AF129:AJ129"/>
    <mergeCell ref="AK129:AO129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A131:C131"/>
    <mergeCell ref="D131:P131"/>
    <mergeCell ref="Q131:U131"/>
    <mergeCell ref="V131:AE131"/>
    <mergeCell ref="AF131:AJ131"/>
    <mergeCell ref="AK131:AO131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52:BI152"/>
    <mergeCell ref="BJ152:BN152"/>
    <mergeCell ref="BO152:BS152"/>
    <mergeCell ref="BT152:BX152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AK161:AO161"/>
    <mergeCell ref="AP161:AT161"/>
    <mergeCell ref="AU161:AY161"/>
    <mergeCell ref="AZ161:BD161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BE164:BI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BE167:BI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6:BI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9:BI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BE168:BI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BE171:BI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BE170:BI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BE173:BI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BE172:BI172"/>
    <mergeCell ref="A173:C173"/>
    <mergeCell ref="D173:P173"/>
    <mergeCell ref="Q173:U173"/>
    <mergeCell ref="V173:AE173"/>
    <mergeCell ref="AF173:AJ173"/>
    <mergeCell ref="AK173:AO173"/>
    <mergeCell ref="AP173:AT173"/>
    <mergeCell ref="AU173:AY173"/>
    <mergeCell ref="AZ173:BD173"/>
    <mergeCell ref="BE175:BI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BE174:BI174"/>
    <mergeCell ref="A175:C175"/>
    <mergeCell ref="D175:P175"/>
    <mergeCell ref="Q175:U175"/>
    <mergeCell ref="V175:AE175"/>
    <mergeCell ref="AF175:AJ175"/>
    <mergeCell ref="AK175:AO175"/>
    <mergeCell ref="AP175:AT175"/>
    <mergeCell ref="AU175:AY175"/>
    <mergeCell ref="AZ175:BD175"/>
    <mergeCell ref="BE177:BI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BE176:BI176"/>
    <mergeCell ref="A177:C177"/>
    <mergeCell ref="D177:P177"/>
    <mergeCell ref="Q177:U177"/>
    <mergeCell ref="V177:AE177"/>
    <mergeCell ref="AF177:AJ177"/>
    <mergeCell ref="AK177:AO177"/>
    <mergeCell ref="AP177:AT177"/>
    <mergeCell ref="AU177:AY177"/>
    <mergeCell ref="AZ177:BD177"/>
    <mergeCell ref="BE179:BI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BE178:BI178"/>
    <mergeCell ref="A179:C179"/>
    <mergeCell ref="D179:P179"/>
    <mergeCell ref="Q179:U179"/>
    <mergeCell ref="V179:AE179"/>
    <mergeCell ref="AF179:AJ179"/>
    <mergeCell ref="AK179:AO179"/>
    <mergeCell ref="AP179:AT179"/>
    <mergeCell ref="AU179:AY179"/>
    <mergeCell ref="AZ179:BD179"/>
    <mergeCell ref="BE181:BI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BE180:BI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BE184:BI184"/>
    <mergeCell ref="BE183:BI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BE182:BI182"/>
    <mergeCell ref="A183:C183"/>
    <mergeCell ref="D183:P183"/>
    <mergeCell ref="Q183:U183"/>
    <mergeCell ref="V183:AE183"/>
    <mergeCell ref="AF183:AJ183"/>
    <mergeCell ref="AK183:AO183"/>
    <mergeCell ref="AP183:AT183"/>
    <mergeCell ref="AU183:AY183"/>
    <mergeCell ref="AZ183:BD183"/>
    <mergeCell ref="Z194:AD194"/>
    <mergeCell ref="AE194:AI194"/>
    <mergeCell ref="AJ194:AN194"/>
    <mergeCell ref="AO194:AS194"/>
    <mergeCell ref="AT194:AX194"/>
    <mergeCell ref="AY194:BC194"/>
    <mergeCell ref="A193:T193"/>
    <mergeCell ref="U193:Y193"/>
    <mergeCell ref="Z193:AD193"/>
    <mergeCell ref="AE193:AI193"/>
    <mergeCell ref="AJ193:AN193"/>
    <mergeCell ref="AO193:AS193"/>
    <mergeCell ref="AT193:AX193"/>
    <mergeCell ref="AY193:BC193"/>
    <mergeCell ref="BD193:BH193"/>
    <mergeCell ref="AO197:AS197"/>
    <mergeCell ref="AT197:AX197"/>
    <mergeCell ref="AY197:BC197"/>
    <mergeCell ref="BD197:BH197"/>
    <mergeCell ref="BI197:BM197"/>
    <mergeCell ref="BN197:BR197"/>
    <mergeCell ref="AT196:AX196"/>
    <mergeCell ref="AY196:BC196"/>
    <mergeCell ref="BD196:BH196"/>
    <mergeCell ref="BI196:BM196"/>
    <mergeCell ref="BN196:BR196"/>
    <mergeCell ref="A197:T197"/>
    <mergeCell ref="U197:Y197"/>
    <mergeCell ref="Z197:AD197"/>
    <mergeCell ref="AE197:AI197"/>
    <mergeCell ref="AJ197:AN197"/>
    <mergeCell ref="AY195:BC195"/>
    <mergeCell ref="BD195:BH195"/>
    <mergeCell ref="BI195:BM195"/>
    <mergeCell ref="BN195:BR195"/>
    <mergeCell ref="A196:T196"/>
    <mergeCell ref="U196:Y196"/>
    <mergeCell ref="Z196:AD196"/>
    <mergeCell ref="AE196:AI196"/>
    <mergeCell ref="AJ196:AN196"/>
    <mergeCell ref="AO196:AS196"/>
    <mergeCell ref="AF208:AH208"/>
    <mergeCell ref="AI208:AK208"/>
    <mergeCell ref="AL208:AN208"/>
    <mergeCell ref="AO208:AQ208"/>
    <mergeCell ref="AR207:AT207"/>
    <mergeCell ref="AU207:AW207"/>
    <mergeCell ref="AX207:AZ207"/>
    <mergeCell ref="BA207:BC207"/>
    <mergeCell ref="BD207:BF207"/>
    <mergeCell ref="BG207:BI207"/>
    <mergeCell ref="A207:C207"/>
    <mergeCell ref="D207:V207"/>
    <mergeCell ref="W207:Y207"/>
    <mergeCell ref="Z207:AB207"/>
    <mergeCell ref="AC207:AE207"/>
    <mergeCell ref="BJ209:BL209"/>
    <mergeCell ref="A210:C210"/>
    <mergeCell ref="D210:V210"/>
    <mergeCell ref="W210:Y210"/>
    <mergeCell ref="Z210:AB210"/>
    <mergeCell ref="AC210:AE210"/>
    <mergeCell ref="AF210:AH210"/>
    <mergeCell ref="AI210:AK210"/>
    <mergeCell ref="AL210:AN210"/>
    <mergeCell ref="AO210:AQ210"/>
    <mergeCell ref="AR209:AT209"/>
    <mergeCell ref="AU209:AW209"/>
    <mergeCell ref="AX209:AZ209"/>
    <mergeCell ref="BA209:BC209"/>
    <mergeCell ref="BD209:BF209"/>
    <mergeCell ref="BG209:BI209"/>
    <mergeCell ref="BJ208:BL208"/>
    <mergeCell ref="A209:C209"/>
    <mergeCell ref="D209:V209"/>
    <mergeCell ref="W209:Y209"/>
    <mergeCell ref="Z209:AB209"/>
    <mergeCell ref="AC209:AE209"/>
    <mergeCell ref="AF209:AH209"/>
    <mergeCell ref="AI209:AK209"/>
    <mergeCell ref="AL209:AN209"/>
    <mergeCell ref="AO209:AQ209"/>
    <mergeCell ref="AR208:AT208"/>
    <mergeCell ref="AU208:AW208"/>
    <mergeCell ref="AX208:AZ208"/>
    <mergeCell ref="BA208:BC208"/>
    <mergeCell ref="BD208:BF208"/>
    <mergeCell ref="BG208:BI208"/>
    <mergeCell ref="BJ211:BL211"/>
    <mergeCell ref="A212:C212"/>
    <mergeCell ref="D212:V212"/>
    <mergeCell ref="W212:Y212"/>
    <mergeCell ref="Z212:AB212"/>
    <mergeCell ref="AC212:AE212"/>
    <mergeCell ref="AF212:AH212"/>
    <mergeCell ref="AI212:AK212"/>
    <mergeCell ref="AL212:AN212"/>
    <mergeCell ref="AO212:AQ212"/>
    <mergeCell ref="AR211:AT211"/>
    <mergeCell ref="AU211:AW211"/>
    <mergeCell ref="AX211:AZ211"/>
    <mergeCell ref="BA211:BC211"/>
    <mergeCell ref="BD211:BF211"/>
    <mergeCell ref="BG211:BI211"/>
    <mergeCell ref="BJ210:BL210"/>
    <mergeCell ref="A211:C211"/>
    <mergeCell ref="D211:V211"/>
    <mergeCell ref="W211:Y211"/>
    <mergeCell ref="Z211:AB211"/>
    <mergeCell ref="AC211:AE211"/>
    <mergeCell ref="AF211:AH211"/>
    <mergeCell ref="AI211:AK211"/>
    <mergeCell ref="AL211:AN211"/>
    <mergeCell ref="AO211:AQ211"/>
    <mergeCell ref="AR210:AT210"/>
    <mergeCell ref="AU210:AW210"/>
    <mergeCell ref="AX210:AZ210"/>
    <mergeCell ref="BA210:BC210"/>
    <mergeCell ref="BD210:BF210"/>
    <mergeCell ref="BG210:BI210"/>
    <mergeCell ref="BJ213:BL213"/>
    <mergeCell ref="AR213:AT213"/>
    <mergeCell ref="AU213:AW213"/>
    <mergeCell ref="AX213:AZ213"/>
    <mergeCell ref="BA213:BC213"/>
    <mergeCell ref="BD213:BF213"/>
    <mergeCell ref="BG213:BI213"/>
    <mergeCell ref="BJ212:BL212"/>
    <mergeCell ref="A213:C213"/>
    <mergeCell ref="D213:V213"/>
    <mergeCell ref="W213:Y213"/>
    <mergeCell ref="Z213:AB213"/>
    <mergeCell ref="AC213:AE213"/>
    <mergeCell ref="AF213:AH213"/>
    <mergeCell ref="AI213:AK213"/>
    <mergeCell ref="AL213:AN213"/>
    <mergeCell ref="AO213:AQ213"/>
    <mergeCell ref="AR212:AT212"/>
    <mergeCell ref="AU212:AW212"/>
    <mergeCell ref="AX212:AZ212"/>
    <mergeCell ref="BA212:BC212"/>
    <mergeCell ref="BD212:BF212"/>
    <mergeCell ref="BG212:BI212"/>
    <mergeCell ref="BE224:BI224"/>
    <mergeCell ref="BJ224:BN224"/>
    <mergeCell ref="BO224:BS224"/>
    <mergeCell ref="A225:F225"/>
    <mergeCell ref="G225:S225"/>
    <mergeCell ref="T225:Z225"/>
    <mergeCell ref="AA225:AE225"/>
    <mergeCell ref="AF225:AJ225"/>
    <mergeCell ref="AK225:AO225"/>
    <mergeCell ref="AP225:AT225"/>
    <mergeCell ref="A224:F224"/>
    <mergeCell ref="G224:S224"/>
    <mergeCell ref="T224:Z224"/>
    <mergeCell ref="AA224:AE224"/>
    <mergeCell ref="AF224:AJ224"/>
    <mergeCell ref="AK224:AO224"/>
    <mergeCell ref="AP224:AT224"/>
    <mergeCell ref="AU224:AY224"/>
    <mergeCell ref="AZ224:BD224"/>
    <mergeCell ref="AP223:AT223"/>
    <mergeCell ref="AU223:AY223"/>
    <mergeCell ref="AZ223:BD223"/>
    <mergeCell ref="BE223:BI223"/>
    <mergeCell ref="BJ223:BN223"/>
    <mergeCell ref="BO223:BS223"/>
    <mergeCell ref="A223:F223"/>
    <mergeCell ref="BO226:BS226"/>
    <mergeCell ref="AK226:AO226"/>
    <mergeCell ref="AP226:AT226"/>
    <mergeCell ref="AU226:AY226"/>
    <mergeCell ref="AZ226:BD226"/>
    <mergeCell ref="BE226:BI226"/>
    <mergeCell ref="BJ226:BN226"/>
    <mergeCell ref="AU225:AY225"/>
    <mergeCell ref="AZ225:BD225"/>
    <mergeCell ref="BE225:BI225"/>
    <mergeCell ref="BJ225:BN225"/>
    <mergeCell ref="BO225:BS225"/>
    <mergeCell ref="A226:F226"/>
    <mergeCell ref="G226:S226"/>
    <mergeCell ref="T226:Z226"/>
    <mergeCell ref="AA226:AE226"/>
    <mergeCell ref="AF226:AJ226"/>
    <mergeCell ref="AZ236:BD236"/>
    <mergeCell ref="A237:F237"/>
    <mergeCell ref="G237:S237"/>
    <mergeCell ref="T237:Z237"/>
    <mergeCell ref="AA237:AE237"/>
    <mergeCell ref="AF237:AJ237"/>
    <mergeCell ref="AK237:AO237"/>
    <mergeCell ref="AP237:AT237"/>
    <mergeCell ref="AU237:AY237"/>
    <mergeCell ref="AZ237:BD237"/>
    <mergeCell ref="AK260:AP260"/>
    <mergeCell ref="AQ260:AV260"/>
    <mergeCell ref="AW260:BA260"/>
    <mergeCell ref="BB260:BF260"/>
    <mergeCell ref="AU235:AY235"/>
    <mergeCell ref="AZ235:BD235"/>
    <mergeCell ref="A236:F236"/>
    <mergeCell ref="G236:S236"/>
    <mergeCell ref="T236:Z236"/>
    <mergeCell ref="AA236:AE236"/>
    <mergeCell ref="AF236:AJ236"/>
    <mergeCell ref="AK236:AO236"/>
    <mergeCell ref="AP236:AT236"/>
    <mergeCell ref="AU236:AY236"/>
    <mergeCell ref="A235:F235"/>
    <mergeCell ref="G235:S235"/>
    <mergeCell ref="T235:Z235"/>
    <mergeCell ref="AA235:AE235"/>
    <mergeCell ref="AF235:AJ235"/>
    <mergeCell ref="AK235:AO235"/>
    <mergeCell ref="AP235:AT235"/>
    <mergeCell ref="AW256:BF256"/>
    <mergeCell ref="BG260:BL260"/>
    <mergeCell ref="AQ256:AV257"/>
    <mergeCell ref="AT272:AW272"/>
    <mergeCell ref="AX272:BB272"/>
    <mergeCell ref="BC272:BG272"/>
    <mergeCell ref="BH272:BL272"/>
    <mergeCell ref="A273:F273"/>
    <mergeCell ref="G273:P273"/>
    <mergeCell ref="Q273:U273"/>
    <mergeCell ref="V273:Y273"/>
    <mergeCell ref="Z273:AD273"/>
    <mergeCell ref="AE273:AI273"/>
    <mergeCell ref="A272:F272"/>
    <mergeCell ref="G272:P272"/>
    <mergeCell ref="Q272:U272"/>
    <mergeCell ref="V272:Y272"/>
    <mergeCell ref="Z272:AD272"/>
    <mergeCell ref="AE272:AI272"/>
    <mergeCell ref="AJ272:AN272"/>
    <mergeCell ref="AO272:AS272"/>
    <mergeCell ref="AW262:BA262"/>
    <mergeCell ref="A261:F261"/>
    <mergeCell ref="G261:S261"/>
    <mergeCell ref="T261:Y261"/>
    <mergeCell ref="Z261:AD261"/>
    <mergeCell ref="AE261:AJ261"/>
    <mergeCell ref="AK261:AP261"/>
    <mergeCell ref="AQ261:AV261"/>
    <mergeCell ref="AW261:BA261"/>
    <mergeCell ref="AJ270:AN270"/>
    <mergeCell ref="AO270:AS270"/>
    <mergeCell ref="AT270:AW270"/>
    <mergeCell ref="AK283:AP283"/>
    <mergeCell ref="AQ283:AV283"/>
    <mergeCell ref="AW283:BD283"/>
    <mergeCell ref="BE283:BL283"/>
    <mergeCell ref="AE282:AJ282"/>
    <mergeCell ref="AK282:AP282"/>
    <mergeCell ref="AQ282:AV282"/>
    <mergeCell ref="AW282:BD282"/>
    <mergeCell ref="BE282:BL282"/>
    <mergeCell ref="A283:F283"/>
    <mergeCell ref="G283:S283"/>
    <mergeCell ref="T283:Y283"/>
    <mergeCell ref="Z283:AD283"/>
    <mergeCell ref="AE283:AJ283"/>
    <mergeCell ref="AJ273:AN273"/>
    <mergeCell ref="AO273:AS273"/>
    <mergeCell ref="AT273:AW273"/>
    <mergeCell ref="AX273:BB273"/>
    <mergeCell ref="BC273:BG273"/>
    <mergeCell ref="BH273:BL273"/>
    <mergeCell ref="A282:F282"/>
    <mergeCell ref="G282:S282"/>
    <mergeCell ref="T282:Y282"/>
    <mergeCell ref="Z282:AD282"/>
    <mergeCell ref="AQ280:AV280"/>
    <mergeCell ref="AW280:BD280"/>
    <mergeCell ref="BE280:BL280"/>
    <mergeCell ref="A281:F281"/>
    <mergeCell ref="G281:S281"/>
    <mergeCell ref="T281:Y281"/>
    <mergeCell ref="Z281:AD281"/>
    <mergeCell ref="AE281:AJ281"/>
  </mergeCells>
  <conditionalFormatting sqref="A106:A108 A116:A118 A206:A213">
    <cfRule type="cellIs" dxfId="23" priority="3" stopIfTrue="1" operator="equal">
      <formula>A105</formula>
    </cfRule>
  </conditionalFormatting>
  <conditionalFormatting sqref="A127:C152 A159:C184">
    <cfRule type="cellIs" dxfId="22" priority="1" stopIfTrue="1" operator="equal">
      <formula>A126</formula>
    </cfRule>
    <cfRule type="cellIs" dxfId="21" priority="2" stopIfTrue="1" operator="equal">
      <formula>0</formula>
    </cfRule>
  </conditionalFormatting>
  <conditionalFormatting sqref="A119">
    <cfRule type="cellIs" dxfId="20" priority="5" stopIfTrue="1" operator="equal">
      <formula>A116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04"/>
  <sheetViews>
    <sheetView topLeftCell="A278" workbookViewId="0">
      <selection activeCell="A300" sqref="A300:AA300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25" t="s">
        <v>115</v>
      </c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</row>
    <row r="2" spans="1:79" ht="14.25" customHeight="1">
      <c r="A2" s="126" t="s">
        <v>271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</row>
    <row r="4" spans="1:79" ht="15" customHeight="1">
      <c r="A4" s="11" t="s">
        <v>159</v>
      </c>
      <c r="B4" s="127" t="s">
        <v>242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"/>
      <c r="AH4" s="128" t="s">
        <v>241</v>
      </c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8"/>
      <c r="AT4" s="129" t="s">
        <v>245</v>
      </c>
      <c r="AU4" s="128"/>
      <c r="AV4" s="128"/>
      <c r="AW4" s="128"/>
      <c r="AX4" s="128"/>
      <c r="AY4" s="128"/>
      <c r="AZ4" s="128"/>
      <c r="BA4" s="1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0" t="s">
        <v>0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7"/>
      <c r="AH5" s="131" t="s">
        <v>161</v>
      </c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7"/>
      <c r="AT5" s="131" t="s">
        <v>157</v>
      </c>
      <c r="AU5" s="131"/>
      <c r="AV5" s="131"/>
      <c r="AW5" s="131"/>
      <c r="AX5" s="131"/>
      <c r="AY5" s="131"/>
      <c r="AZ5" s="131"/>
      <c r="BA5" s="13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27" t="s">
        <v>288</v>
      </c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"/>
      <c r="AH7" s="128" t="s">
        <v>289</v>
      </c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5"/>
      <c r="BC7" s="129" t="s">
        <v>245</v>
      </c>
      <c r="BD7" s="128"/>
      <c r="BE7" s="128"/>
      <c r="BF7" s="128"/>
      <c r="BG7" s="128"/>
      <c r="BH7" s="128"/>
      <c r="BI7" s="128"/>
      <c r="BJ7" s="1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0" t="s">
        <v>155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7"/>
      <c r="AH8" s="131" t="s">
        <v>163</v>
      </c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"/>
      <c r="BC8" s="131" t="s">
        <v>157</v>
      </c>
      <c r="BD8" s="131"/>
      <c r="BE8" s="131"/>
      <c r="BF8" s="131"/>
      <c r="BG8" s="131"/>
      <c r="BH8" s="131"/>
      <c r="BI8" s="131"/>
      <c r="BJ8" s="13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8" t="s">
        <v>625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N10" s="128" t="s">
        <v>626</v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5"/>
      <c r="AA10" s="128" t="s">
        <v>545</v>
      </c>
      <c r="AB10" s="128"/>
      <c r="AC10" s="128"/>
      <c r="AD10" s="128"/>
      <c r="AE10" s="128"/>
      <c r="AF10" s="128"/>
      <c r="AG10" s="128"/>
      <c r="AH10" s="128"/>
      <c r="AI10" s="128"/>
      <c r="AJ10" s="15"/>
      <c r="AK10" s="133" t="s">
        <v>623</v>
      </c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20"/>
      <c r="BL10" s="129" t="s">
        <v>246</v>
      </c>
      <c r="BM10" s="128"/>
      <c r="BN10" s="128"/>
      <c r="BO10" s="128"/>
      <c r="BP10" s="128"/>
      <c r="BQ10" s="128"/>
      <c r="BR10" s="128"/>
      <c r="BS10" s="1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1" t="s">
        <v>165</v>
      </c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N11" s="131" t="s">
        <v>167</v>
      </c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"/>
      <c r="AA11" s="134" t="s">
        <v>168</v>
      </c>
      <c r="AB11" s="134"/>
      <c r="AC11" s="134"/>
      <c r="AD11" s="134"/>
      <c r="AE11" s="134"/>
      <c r="AF11" s="134"/>
      <c r="AG11" s="134"/>
      <c r="AH11" s="134"/>
      <c r="AI11" s="134"/>
      <c r="AJ11" s="13"/>
      <c r="AK11" s="135" t="s">
        <v>166</v>
      </c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9"/>
      <c r="BL11" s="131" t="s">
        <v>158</v>
      </c>
      <c r="BM11" s="131"/>
      <c r="BN11" s="131"/>
      <c r="BO11" s="131"/>
      <c r="BP11" s="131"/>
      <c r="BQ11" s="131"/>
      <c r="BR11" s="131"/>
      <c r="BS11" s="13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86" t="s">
        <v>272</v>
      </c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</row>
    <row r="14" spans="1:79" ht="14.25" customHeight="1">
      <c r="A14" s="86" t="s">
        <v>148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</row>
    <row r="15" spans="1:79" ht="15" customHeight="1">
      <c r="A15" s="124" t="s">
        <v>622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15" customHeight="1">
      <c r="A18" s="124" t="s">
        <v>623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6" t="s">
        <v>150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</row>
    <row r="21" spans="1:79" ht="105" customHeight="1">
      <c r="A21" s="124" t="s">
        <v>624</v>
      </c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6" t="s">
        <v>151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</row>
    <row r="24" spans="1:79" ht="14.25" customHeight="1">
      <c r="A24" s="120" t="s">
        <v>257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87" t="s">
        <v>247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</row>
    <row r="26" spans="1:79" ht="23.1" customHeight="1">
      <c r="A26" s="96" t="s">
        <v>2</v>
      </c>
      <c r="B26" s="97"/>
      <c r="C26" s="97"/>
      <c r="D26" s="98"/>
      <c r="E26" s="96" t="s">
        <v>19</v>
      </c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42" t="s">
        <v>248</v>
      </c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 t="s">
        <v>251</v>
      </c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 t="s">
        <v>258</v>
      </c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</row>
    <row r="27" spans="1:79" ht="54.75" customHeight="1">
      <c r="A27" s="99"/>
      <c r="B27" s="100"/>
      <c r="C27" s="100"/>
      <c r="D27" s="101"/>
      <c r="E27" s="99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67" t="s">
        <v>4</v>
      </c>
      <c r="V27" s="68"/>
      <c r="W27" s="68"/>
      <c r="X27" s="68"/>
      <c r="Y27" s="69"/>
      <c r="Z27" s="67" t="s">
        <v>3</v>
      </c>
      <c r="AA27" s="68"/>
      <c r="AB27" s="68"/>
      <c r="AC27" s="68"/>
      <c r="AD27" s="69"/>
      <c r="AE27" s="64" t="s">
        <v>116</v>
      </c>
      <c r="AF27" s="65"/>
      <c r="AG27" s="65"/>
      <c r="AH27" s="66"/>
      <c r="AI27" s="67" t="s">
        <v>5</v>
      </c>
      <c r="AJ27" s="68"/>
      <c r="AK27" s="68"/>
      <c r="AL27" s="68"/>
      <c r="AM27" s="69"/>
      <c r="AN27" s="67" t="s">
        <v>4</v>
      </c>
      <c r="AO27" s="68"/>
      <c r="AP27" s="68"/>
      <c r="AQ27" s="68"/>
      <c r="AR27" s="69"/>
      <c r="AS27" s="67" t="s">
        <v>3</v>
      </c>
      <c r="AT27" s="68"/>
      <c r="AU27" s="68"/>
      <c r="AV27" s="68"/>
      <c r="AW27" s="69"/>
      <c r="AX27" s="64" t="s">
        <v>116</v>
      </c>
      <c r="AY27" s="65"/>
      <c r="AZ27" s="65"/>
      <c r="BA27" s="66"/>
      <c r="BB27" s="67" t="s">
        <v>96</v>
      </c>
      <c r="BC27" s="68"/>
      <c r="BD27" s="68"/>
      <c r="BE27" s="68"/>
      <c r="BF27" s="69"/>
      <c r="BG27" s="67" t="s">
        <v>4</v>
      </c>
      <c r="BH27" s="68"/>
      <c r="BI27" s="68"/>
      <c r="BJ27" s="68"/>
      <c r="BK27" s="69"/>
      <c r="BL27" s="67" t="s">
        <v>3</v>
      </c>
      <c r="BM27" s="68"/>
      <c r="BN27" s="68"/>
      <c r="BO27" s="68"/>
      <c r="BP27" s="69"/>
      <c r="BQ27" s="64" t="s">
        <v>116</v>
      </c>
      <c r="BR27" s="65"/>
      <c r="BS27" s="65"/>
      <c r="BT27" s="66"/>
      <c r="BU27" s="67" t="s">
        <v>97</v>
      </c>
      <c r="BV27" s="68"/>
      <c r="BW27" s="68"/>
      <c r="BX27" s="68"/>
      <c r="BY27" s="69"/>
    </row>
    <row r="28" spans="1:79" ht="15" customHeight="1">
      <c r="A28" s="67">
        <v>1</v>
      </c>
      <c r="B28" s="68"/>
      <c r="C28" s="68"/>
      <c r="D28" s="69"/>
      <c r="E28" s="67">
        <v>2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7">
        <v>3</v>
      </c>
      <c r="V28" s="68"/>
      <c r="W28" s="68"/>
      <c r="X28" s="68"/>
      <c r="Y28" s="69"/>
      <c r="Z28" s="67">
        <v>4</v>
      </c>
      <c r="AA28" s="68"/>
      <c r="AB28" s="68"/>
      <c r="AC28" s="68"/>
      <c r="AD28" s="69"/>
      <c r="AE28" s="67">
        <v>5</v>
      </c>
      <c r="AF28" s="68"/>
      <c r="AG28" s="68"/>
      <c r="AH28" s="69"/>
      <c r="AI28" s="67">
        <v>6</v>
      </c>
      <c r="AJ28" s="68"/>
      <c r="AK28" s="68"/>
      <c r="AL28" s="68"/>
      <c r="AM28" s="69"/>
      <c r="AN28" s="67">
        <v>7</v>
      </c>
      <c r="AO28" s="68"/>
      <c r="AP28" s="68"/>
      <c r="AQ28" s="68"/>
      <c r="AR28" s="69"/>
      <c r="AS28" s="67">
        <v>8</v>
      </c>
      <c r="AT28" s="68"/>
      <c r="AU28" s="68"/>
      <c r="AV28" s="68"/>
      <c r="AW28" s="69"/>
      <c r="AX28" s="67">
        <v>9</v>
      </c>
      <c r="AY28" s="68"/>
      <c r="AZ28" s="68"/>
      <c r="BA28" s="69"/>
      <c r="BB28" s="67">
        <v>10</v>
      </c>
      <c r="BC28" s="68"/>
      <c r="BD28" s="68"/>
      <c r="BE28" s="68"/>
      <c r="BF28" s="69"/>
      <c r="BG28" s="67">
        <v>11</v>
      </c>
      <c r="BH28" s="68"/>
      <c r="BI28" s="68"/>
      <c r="BJ28" s="68"/>
      <c r="BK28" s="69"/>
      <c r="BL28" s="67">
        <v>12</v>
      </c>
      <c r="BM28" s="68"/>
      <c r="BN28" s="68"/>
      <c r="BO28" s="68"/>
      <c r="BP28" s="69"/>
      <c r="BQ28" s="67">
        <v>13</v>
      </c>
      <c r="BR28" s="68"/>
      <c r="BS28" s="68"/>
      <c r="BT28" s="69"/>
      <c r="BU28" s="67">
        <v>14</v>
      </c>
      <c r="BV28" s="68"/>
      <c r="BW28" s="68"/>
      <c r="BX28" s="68"/>
      <c r="BY28" s="69"/>
    </row>
    <row r="29" spans="1:79" ht="13.5" hidden="1" customHeight="1">
      <c r="A29" s="70" t="s">
        <v>56</v>
      </c>
      <c r="B29" s="71"/>
      <c r="C29" s="71"/>
      <c r="D29" s="72"/>
      <c r="E29" s="70" t="s">
        <v>57</v>
      </c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70" t="s">
        <v>91</v>
      </c>
      <c r="AF29" s="71"/>
      <c r="AG29" s="71"/>
      <c r="AH29" s="72"/>
      <c r="AI29" s="73" t="s">
        <v>170</v>
      </c>
      <c r="AJ29" s="74"/>
      <c r="AK29" s="74"/>
      <c r="AL29" s="74"/>
      <c r="AM29" s="75"/>
      <c r="AN29" s="70" t="s">
        <v>67</v>
      </c>
      <c r="AO29" s="71"/>
      <c r="AP29" s="71"/>
      <c r="AQ29" s="71"/>
      <c r="AR29" s="72"/>
      <c r="AS29" s="70" t="s">
        <v>68</v>
      </c>
      <c r="AT29" s="71"/>
      <c r="AU29" s="71"/>
      <c r="AV29" s="71"/>
      <c r="AW29" s="72"/>
      <c r="AX29" s="70" t="s">
        <v>92</v>
      </c>
      <c r="AY29" s="71"/>
      <c r="AZ29" s="71"/>
      <c r="BA29" s="72"/>
      <c r="BB29" s="73" t="s">
        <v>170</v>
      </c>
      <c r="BC29" s="74"/>
      <c r="BD29" s="74"/>
      <c r="BE29" s="74"/>
      <c r="BF29" s="75"/>
      <c r="BG29" s="70" t="s">
        <v>58</v>
      </c>
      <c r="BH29" s="71"/>
      <c r="BI29" s="71"/>
      <c r="BJ29" s="71"/>
      <c r="BK29" s="72"/>
      <c r="BL29" s="70" t="s">
        <v>59</v>
      </c>
      <c r="BM29" s="71"/>
      <c r="BN29" s="71"/>
      <c r="BO29" s="71"/>
      <c r="BP29" s="72"/>
      <c r="BQ29" s="70" t="s">
        <v>93</v>
      </c>
      <c r="BR29" s="71"/>
      <c r="BS29" s="71"/>
      <c r="BT29" s="72"/>
      <c r="BU29" s="73" t="s">
        <v>170</v>
      </c>
      <c r="BV29" s="74"/>
      <c r="BW29" s="74"/>
      <c r="BX29" s="74"/>
      <c r="BY29" s="75"/>
      <c r="CA29" t="s">
        <v>21</v>
      </c>
    </row>
    <row r="30" spans="1:79" s="25" customFormat="1" ht="12.75" customHeight="1">
      <c r="A30" s="44"/>
      <c r="B30" s="45"/>
      <c r="C30" s="45"/>
      <c r="D30" s="63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57">
        <v>4079141.04</v>
      </c>
      <c r="V30" s="57"/>
      <c r="W30" s="57"/>
      <c r="X30" s="57"/>
      <c r="Y30" s="57"/>
      <c r="Z30" s="57" t="s">
        <v>173</v>
      </c>
      <c r="AA30" s="57"/>
      <c r="AB30" s="57"/>
      <c r="AC30" s="57"/>
      <c r="AD30" s="57"/>
      <c r="AE30" s="54" t="s">
        <v>173</v>
      </c>
      <c r="AF30" s="55"/>
      <c r="AG30" s="55"/>
      <c r="AH30" s="56"/>
      <c r="AI30" s="54">
        <f>IF(ISNUMBER(U30),U30,0)+IF(ISNUMBER(Z30),Z30,0)</f>
        <v>4079141.04</v>
      </c>
      <c r="AJ30" s="55"/>
      <c r="AK30" s="55"/>
      <c r="AL30" s="55"/>
      <c r="AM30" s="56"/>
      <c r="AN30" s="54">
        <v>5854500</v>
      </c>
      <c r="AO30" s="55"/>
      <c r="AP30" s="55"/>
      <c r="AQ30" s="55"/>
      <c r="AR30" s="56"/>
      <c r="AS30" s="54" t="s">
        <v>173</v>
      </c>
      <c r="AT30" s="55"/>
      <c r="AU30" s="55"/>
      <c r="AV30" s="55"/>
      <c r="AW30" s="56"/>
      <c r="AX30" s="54" t="s">
        <v>173</v>
      </c>
      <c r="AY30" s="55"/>
      <c r="AZ30" s="55"/>
      <c r="BA30" s="56"/>
      <c r="BB30" s="54">
        <f>IF(ISNUMBER(AN30),AN30,0)+IF(ISNUMBER(AS30),AS30,0)</f>
        <v>5854500</v>
      </c>
      <c r="BC30" s="55"/>
      <c r="BD30" s="55"/>
      <c r="BE30" s="55"/>
      <c r="BF30" s="56"/>
      <c r="BG30" s="54">
        <v>7808000</v>
      </c>
      <c r="BH30" s="55"/>
      <c r="BI30" s="55"/>
      <c r="BJ30" s="55"/>
      <c r="BK30" s="56"/>
      <c r="BL30" s="54" t="s">
        <v>173</v>
      </c>
      <c r="BM30" s="55"/>
      <c r="BN30" s="55"/>
      <c r="BO30" s="55"/>
      <c r="BP30" s="56"/>
      <c r="BQ30" s="54" t="s">
        <v>173</v>
      </c>
      <c r="BR30" s="55"/>
      <c r="BS30" s="55"/>
      <c r="BT30" s="56"/>
      <c r="BU30" s="54">
        <f>IF(ISNUMBER(BG30),BG30,0)+IF(ISNUMBER(BL30),BL30,0)</f>
        <v>7808000</v>
      </c>
      <c r="BV30" s="55"/>
      <c r="BW30" s="55"/>
      <c r="BX30" s="55"/>
      <c r="BY30" s="56"/>
      <c r="CA30" s="25" t="s">
        <v>22</v>
      </c>
    </row>
    <row r="31" spans="1:79" s="25" customFormat="1" ht="25.5" customHeight="1">
      <c r="A31" s="44"/>
      <c r="B31" s="45"/>
      <c r="C31" s="45"/>
      <c r="D31" s="63"/>
      <c r="E31" s="35" t="s">
        <v>180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57" t="s">
        <v>173</v>
      </c>
      <c r="V31" s="57"/>
      <c r="W31" s="57"/>
      <c r="X31" s="57"/>
      <c r="Y31" s="57"/>
      <c r="Z31" s="57">
        <v>51895868</v>
      </c>
      <c r="AA31" s="57"/>
      <c r="AB31" s="57"/>
      <c r="AC31" s="57"/>
      <c r="AD31" s="57"/>
      <c r="AE31" s="54">
        <v>48079000</v>
      </c>
      <c r="AF31" s="55"/>
      <c r="AG31" s="55"/>
      <c r="AH31" s="56"/>
      <c r="AI31" s="54">
        <f>IF(ISNUMBER(U31),U31,0)+IF(ISNUMBER(Z31),Z31,0)</f>
        <v>51895868</v>
      </c>
      <c r="AJ31" s="55"/>
      <c r="AK31" s="55"/>
      <c r="AL31" s="55"/>
      <c r="AM31" s="56"/>
      <c r="AN31" s="54" t="s">
        <v>173</v>
      </c>
      <c r="AO31" s="55"/>
      <c r="AP31" s="55"/>
      <c r="AQ31" s="55"/>
      <c r="AR31" s="56"/>
      <c r="AS31" s="54">
        <v>0</v>
      </c>
      <c r="AT31" s="55"/>
      <c r="AU31" s="55"/>
      <c r="AV31" s="55"/>
      <c r="AW31" s="56"/>
      <c r="AX31" s="54">
        <v>0</v>
      </c>
      <c r="AY31" s="55"/>
      <c r="AZ31" s="55"/>
      <c r="BA31" s="56"/>
      <c r="BB31" s="54">
        <f>IF(ISNUMBER(AN31),AN31,0)+IF(ISNUMBER(AS31),AS31,0)</f>
        <v>0</v>
      </c>
      <c r="BC31" s="55"/>
      <c r="BD31" s="55"/>
      <c r="BE31" s="55"/>
      <c r="BF31" s="56"/>
      <c r="BG31" s="54" t="s">
        <v>173</v>
      </c>
      <c r="BH31" s="55"/>
      <c r="BI31" s="55"/>
      <c r="BJ31" s="55"/>
      <c r="BK31" s="56"/>
      <c r="BL31" s="54">
        <v>0</v>
      </c>
      <c r="BM31" s="55"/>
      <c r="BN31" s="55"/>
      <c r="BO31" s="55"/>
      <c r="BP31" s="56"/>
      <c r="BQ31" s="54">
        <v>0</v>
      </c>
      <c r="BR31" s="55"/>
      <c r="BS31" s="55"/>
      <c r="BT31" s="56"/>
      <c r="BU31" s="54">
        <f>IF(ISNUMBER(BG31),BG31,0)+IF(ISNUMBER(BL31),BL31,0)</f>
        <v>0</v>
      </c>
      <c r="BV31" s="55"/>
      <c r="BW31" s="55"/>
      <c r="BX31" s="55"/>
      <c r="BY31" s="56"/>
    </row>
    <row r="32" spans="1:79" s="25" customFormat="1" ht="12.75" customHeight="1">
      <c r="A32" s="44">
        <v>21080500</v>
      </c>
      <c r="B32" s="45"/>
      <c r="C32" s="45"/>
      <c r="D32" s="63"/>
      <c r="E32" s="35" t="s">
        <v>181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57" t="s">
        <v>173</v>
      </c>
      <c r="V32" s="57"/>
      <c r="W32" s="57"/>
      <c r="X32" s="57"/>
      <c r="Y32" s="57"/>
      <c r="Z32" s="57">
        <v>51895868</v>
      </c>
      <c r="AA32" s="57"/>
      <c r="AB32" s="57"/>
      <c r="AC32" s="57"/>
      <c r="AD32" s="57"/>
      <c r="AE32" s="54">
        <v>48079000</v>
      </c>
      <c r="AF32" s="55"/>
      <c r="AG32" s="55"/>
      <c r="AH32" s="56"/>
      <c r="AI32" s="54">
        <f>IF(ISNUMBER(U32),U32,0)+IF(ISNUMBER(Z32),Z32,0)</f>
        <v>51895868</v>
      </c>
      <c r="AJ32" s="55"/>
      <c r="AK32" s="55"/>
      <c r="AL32" s="55"/>
      <c r="AM32" s="56"/>
      <c r="AN32" s="54" t="s">
        <v>173</v>
      </c>
      <c r="AO32" s="55"/>
      <c r="AP32" s="55"/>
      <c r="AQ32" s="55"/>
      <c r="AR32" s="56"/>
      <c r="AS32" s="54">
        <v>0</v>
      </c>
      <c r="AT32" s="55"/>
      <c r="AU32" s="55"/>
      <c r="AV32" s="55"/>
      <c r="AW32" s="56"/>
      <c r="AX32" s="54">
        <v>0</v>
      </c>
      <c r="AY32" s="55"/>
      <c r="AZ32" s="55"/>
      <c r="BA32" s="56"/>
      <c r="BB32" s="54">
        <f>IF(ISNUMBER(AN32),AN32,0)+IF(ISNUMBER(AS32),AS32,0)</f>
        <v>0</v>
      </c>
      <c r="BC32" s="55"/>
      <c r="BD32" s="55"/>
      <c r="BE32" s="55"/>
      <c r="BF32" s="56"/>
      <c r="BG32" s="54" t="s">
        <v>173</v>
      </c>
      <c r="BH32" s="55"/>
      <c r="BI32" s="55"/>
      <c r="BJ32" s="55"/>
      <c r="BK32" s="56"/>
      <c r="BL32" s="54">
        <v>0</v>
      </c>
      <c r="BM32" s="55"/>
      <c r="BN32" s="55"/>
      <c r="BO32" s="55"/>
      <c r="BP32" s="56"/>
      <c r="BQ32" s="54">
        <v>0</v>
      </c>
      <c r="BR32" s="55"/>
      <c r="BS32" s="55"/>
      <c r="BT32" s="56"/>
      <c r="BU32" s="54">
        <f>IF(ISNUMBER(BG32),BG32,0)+IF(ISNUMBER(BL32),BL32,0)</f>
        <v>0</v>
      </c>
      <c r="BV32" s="55"/>
      <c r="BW32" s="55"/>
      <c r="BX32" s="55"/>
      <c r="BY32" s="56"/>
    </row>
    <row r="33" spans="1:79" s="6" customFormat="1" ht="12.75" customHeight="1">
      <c r="A33" s="46"/>
      <c r="B33" s="47"/>
      <c r="C33" s="47"/>
      <c r="D33" s="62"/>
      <c r="E33" s="29" t="s">
        <v>147</v>
      </c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1"/>
      <c r="U33" s="53">
        <v>4079141.04</v>
      </c>
      <c r="V33" s="53"/>
      <c r="W33" s="53"/>
      <c r="X33" s="53"/>
      <c r="Y33" s="53"/>
      <c r="Z33" s="53">
        <v>51895868</v>
      </c>
      <c r="AA33" s="53"/>
      <c r="AB33" s="53"/>
      <c r="AC33" s="53"/>
      <c r="AD33" s="53"/>
      <c r="AE33" s="59">
        <v>48079000</v>
      </c>
      <c r="AF33" s="60"/>
      <c r="AG33" s="60"/>
      <c r="AH33" s="61"/>
      <c r="AI33" s="59">
        <f>IF(ISNUMBER(U33),U33,0)+IF(ISNUMBER(Z33),Z33,0)</f>
        <v>55975009.039999999</v>
      </c>
      <c r="AJ33" s="60"/>
      <c r="AK33" s="60"/>
      <c r="AL33" s="60"/>
      <c r="AM33" s="61"/>
      <c r="AN33" s="59">
        <v>5854500</v>
      </c>
      <c r="AO33" s="60"/>
      <c r="AP33" s="60"/>
      <c r="AQ33" s="60"/>
      <c r="AR33" s="61"/>
      <c r="AS33" s="59">
        <v>0</v>
      </c>
      <c r="AT33" s="60"/>
      <c r="AU33" s="60"/>
      <c r="AV33" s="60"/>
      <c r="AW33" s="61"/>
      <c r="AX33" s="59">
        <v>0</v>
      </c>
      <c r="AY33" s="60"/>
      <c r="AZ33" s="60"/>
      <c r="BA33" s="61"/>
      <c r="BB33" s="59">
        <f>IF(ISNUMBER(AN33),AN33,0)+IF(ISNUMBER(AS33),AS33,0)</f>
        <v>5854500</v>
      </c>
      <c r="BC33" s="60"/>
      <c r="BD33" s="60"/>
      <c r="BE33" s="60"/>
      <c r="BF33" s="61"/>
      <c r="BG33" s="59">
        <v>7808000</v>
      </c>
      <c r="BH33" s="60"/>
      <c r="BI33" s="60"/>
      <c r="BJ33" s="60"/>
      <c r="BK33" s="61"/>
      <c r="BL33" s="59">
        <v>0</v>
      </c>
      <c r="BM33" s="60"/>
      <c r="BN33" s="60"/>
      <c r="BO33" s="60"/>
      <c r="BP33" s="61"/>
      <c r="BQ33" s="59">
        <v>0</v>
      </c>
      <c r="BR33" s="60"/>
      <c r="BS33" s="60"/>
      <c r="BT33" s="61"/>
      <c r="BU33" s="59">
        <f>IF(ISNUMBER(BG33),BG33,0)+IF(ISNUMBER(BL33),BL33,0)</f>
        <v>7808000</v>
      </c>
      <c r="BV33" s="60"/>
      <c r="BW33" s="60"/>
      <c r="BX33" s="60"/>
      <c r="BY33" s="61"/>
    </row>
    <row r="35" spans="1:79" ht="14.25" customHeight="1">
      <c r="A35" s="120" t="s">
        <v>273</v>
      </c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</row>
    <row r="36" spans="1:79" ht="15" customHeight="1">
      <c r="A36" s="94" t="s">
        <v>247</v>
      </c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</row>
    <row r="37" spans="1:79" ht="22.5" customHeight="1">
      <c r="A37" s="96" t="s">
        <v>2</v>
      </c>
      <c r="B37" s="97"/>
      <c r="C37" s="97"/>
      <c r="D37" s="98"/>
      <c r="E37" s="96" t="s">
        <v>19</v>
      </c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8"/>
      <c r="X37" s="67" t="s">
        <v>269</v>
      </c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9"/>
      <c r="AR37" s="42" t="s">
        <v>274</v>
      </c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</row>
    <row r="38" spans="1:79" ht="36" customHeight="1">
      <c r="A38" s="99"/>
      <c r="B38" s="100"/>
      <c r="C38" s="100"/>
      <c r="D38" s="101"/>
      <c r="E38" s="99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1"/>
      <c r="X38" s="42" t="s">
        <v>4</v>
      </c>
      <c r="Y38" s="42"/>
      <c r="Z38" s="42"/>
      <c r="AA38" s="42"/>
      <c r="AB38" s="42"/>
      <c r="AC38" s="42" t="s">
        <v>3</v>
      </c>
      <c r="AD38" s="42"/>
      <c r="AE38" s="42"/>
      <c r="AF38" s="42"/>
      <c r="AG38" s="42"/>
      <c r="AH38" s="64" t="s">
        <v>116</v>
      </c>
      <c r="AI38" s="65"/>
      <c r="AJ38" s="65"/>
      <c r="AK38" s="65"/>
      <c r="AL38" s="66"/>
      <c r="AM38" s="67" t="s">
        <v>5</v>
      </c>
      <c r="AN38" s="68"/>
      <c r="AO38" s="68"/>
      <c r="AP38" s="68"/>
      <c r="AQ38" s="69"/>
      <c r="AR38" s="67" t="s">
        <v>4</v>
      </c>
      <c r="AS38" s="68"/>
      <c r="AT38" s="68"/>
      <c r="AU38" s="68"/>
      <c r="AV38" s="69"/>
      <c r="AW38" s="67" t="s">
        <v>3</v>
      </c>
      <c r="AX38" s="68"/>
      <c r="AY38" s="68"/>
      <c r="AZ38" s="68"/>
      <c r="BA38" s="69"/>
      <c r="BB38" s="64" t="s">
        <v>116</v>
      </c>
      <c r="BC38" s="65"/>
      <c r="BD38" s="65"/>
      <c r="BE38" s="65"/>
      <c r="BF38" s="66"/>
      <c r="BG38" s="67" t="s">
        <v>96</v>
      </c>
      <c r="BH38" s="68"/>
      <c r="BI38" s="68"/>
      <c r="BJ38" s="68"/>
      <c r="BK38" s="69"/>
    </row>
    <row r="39" spans="1:79" ht="15" customHeight="1">
      <c r="A39" s="67">
        <v>1</v>
      </c>
      <c r="B39" s="68"/>
      <c r="C39" s="68"/>
      <c r="D39" s="69"/>
      <c r="E39" s="67">
        <v>2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9"/>
      <c r="X39" s="42">
        <v>3</v>
      </c>
      <c r="Y39" s="42"/>
      <c r="Z39" s="42"/>
      <c r="AA39" s="42"/>
      <c r="AB39" s="42"/>
      <c r="AC39" s="42">
        <v>4</v>
      </c>
      <c r="AD39" s="42"/>
      <c r="AE39" s="42"/>
      <c r="AF39" s="42"/>
      <c r="AG39" s="42"/>
      <c r="AH39" s="42">
        <v>5</v>
      </c>
      <c r="AI39" s="42"/>
      <c r="AJ39" s="42"/>
      <c r="AK39" s="42"/>
      <c r="AL39" s="42"/>
      <c r="AM39" s="42">
        <v>6</v>
      </c>
      <c r="AN39" s="42"/>
      <c r="AO39" s="42"/>
      <c r="AP39" s="42"/>
      <c r="AQ39" s="42"/>
      <c r="AR39" s="67">
        <v>7</v>
      </c>
      <c r="AS39" s="68"/>
      <c r="AT39" s="68"/>
      <c r="AU39" s="68"/>
      <c r="AV39" s="69"/>
      <c r="AW39" s="67">
        <v>8</v>
      </c>
      <c r="AX39" s="68"/>
      <c r="AY39" s="68"/>
      <c r="AZ39" s="68"/>
      <c r="BA39" s="69"/>
      <c r="BB39" s="67">
        <v>9</v>
      </c>
      <c r="BC39" s="68"/>
      <c r="BD39" s="68"/>
      <c r="BE39" s="68"/>
      <c r="BF39" s="69"/>
      <c r="BG39" s="67">
        <v>10</v>
      </c>
      <c r="BH39" s="68"/>
      <c r="BI39" s="68"/>
      <c r="BJ39" s="68"/>
      <c r="BK39" s="69"/>
    </row>
    <row r="40" spans="1:79" ht="20.25" hidden="1" customHeight="1">
      <c r="A40" s="70" t="s">
        <v>56</v>
      </c>
      <c r="B40" s="71"/>
      <c r="C40" s="71"/>
      <c r="D40" s="72"/>
      <c r="E40" s="70" t="s">
        <v>57</v>
      </c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2"/>
      <c r="X40" s="39" t="s">
        <v>60</v>
      </c>
      <c r="Y40" s="39"/>
      <c r="Z40" s="39"/>
      <c r="AA40" s="39"/>
      <c r="AB40" s="39"/>
      <c r="AC40" s="39" t="s">
        <v>61</v>
      </c>
      <c r="AD40" s="39"/>
      <c r="AE40" s="39"/>
      <c r="AF40" s="39"/>
      <c r="AG40" s="39"/>
      <c r="AH40" s="70" t="s">
        <v>94</v>
      </c>
      <c r="AI40" s="71"/>
      <c r="AJ40" s="71"/>
      <c r="AK40" s="71"/>
      <c r="AL40" s="72"/>
      <c r="AM40" s="73" t="s">
        <v>171</v>
      </c>
      <c r="AN40" s="74"/>
      <c r="AO40" s="74"/>
      <c r="AP40" s="74"/>
      <c r="AQ40" s="75"/>
      <c r="AR40" s="70" t="s">
        <v>62</v>
      </c>
      <c r="AS40" s="71"/>
      <c r="AT40" s="71"/>
      <c r="AU40" s="71"/>
      <c r="AV40" s="72"/>
      <c r="AW40" s="70" t="s">
        <v>63</v>
      </c>
      <c r="AX40" s="71"/>
      <c r="AY40" s="71"/>
      <c r="AZ40" s="71"/>
      <c r="BA40" s="72"/>
      <c r="BB40" s="70" t="s">
        <v>95</v>
      </c>
      <c r="BC40" s="71"/>
      <c r="BD40" s="71"/>
      <c r="BE40" s="71"/>
      <c r="BF40" s="72"/>
      <c r="BG40" s="73" t="s">
        <v>171</v>
      </c>
      <c r="BH40" s="74"/>
      <c r="BI40" s="74"/>
      <c r="BJ40" s="74"/>
      <c r="BK40" s="75"/>
      <c r="CA40" t="s">
        <v>23</v>
      </c>
    </row>
    <row r="41" spans="1:79" s="25" customFormat="1" ht="12.75" customHeight="1">
      <c r="A41" s="44"/>
      <c r="B41" s="45"/>
      <c r="C41" s="45"/>
      <c r="D41" s="63"/>
      <c r="E41" s="35" t="s">
        <v>172</v>
      </c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7"/>
      <c r="X41" s="54">
        <v>0</v>
      </c>
      <c r="Y41" s="55"/>
      <c r="Z41" s="55"/>
      <c r="AA41" s="55"/>
      <c r="AB41" s="56"/>
      <c r="AC41" s="54" t="s">
        <v>173</v>
      </c>
      <c r="AD41" s="55"/>
      <c r="AE41" s="55"/>
      <c r="AF41" s="55"/>
      <c r="AG41" s="56"/>
      <c r="AH41" s="54" t="s">
        <v>173</v>
      </c>
      <c r="AI41" s="55"/>
      <c r="AJ41" s="55"/>
      <c r="AK41" s="55"/>
      <c r="AL41" s="56"/>
      <c r="AM41" s="54">
        <f>IF(ISNUMBER(X41),X41,0)+IF(ISNUMBER(AC41),AC41,0)</f>
        <v>0</v>
      </c>
      <c r="AN41" s="55"/>
      <c r="AO41" s="55"/>
      <c r="AP41" s="55"/>
      <c r="AQ41" s="56"/>
      <c r="AR41" s="54">
        <v>0</v>
      </c>
      <c r="AS41" s="55"/>
      <c r="AT41" s="55"/>
      <c r="AU41" s="55"/>
      <c r="AV41" s="56"/>
      <c r="AW41" s="54" t="s">
        <v>173</v>
      </c>
      <c r="AX41" s="55"/>
      <c r="AY41" s="55"/>
      <c r="AZ41" s="55"/>
      <c r="BA41" s="56"/>
      <c r="BB41" s="54" t="s">
        <v>173</v>
      </c>
      <c r="BC41" s="55"/>
      <c r="BD41" s="55"/>
      <c r="BE41" s="55"/>
      <c r="BF41" s="56"/>
      <c r="BG41" s="57">
        <f>IF(ISNUMBER(AR41),AR41,0)+IF(ISNUMBER(AW41),AW41,0)</f>
        <v>0</v>
      </c>
      <c r="BH41" s="57"/>
      <c r="BI41" s="57"/>
      <c r="BJ41" s="57"/>
      <c r="BK41" s="57"/>
      <c r="CA41" s="25" t="s">
        <v>24</v>
      </c>
    </row>
    <row r="42" spans="1:79" s="25" customFormat="1" ht="25.5" customHeight="1">
      <c r="A42" s="44"/>
      <c r="B42" s="45"/>
      <c r="C42" s="45"/>
      <c r="D42" s="63"/>
      <c r="E42" s="35" t="s">
        <v>180</v>
      </c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7"/>
      <c r="X42" s="54" t="s">
        <v>173</v>
      </c>
      <c r="Y42" s="55"/>
      <c r="Z42" s="55"/>
      <c r="AA42" s="55"/>
      <c r="AB42" s="56"/>
      <c r="AC42" s="54">
        <v>0</v>
      </c>
      <c r="AD42" s="55"/>
      <c r="AE42" s="55"/>
      <c r="AF42" s="55"/>
      <c r="AG42" s="56"/>
      <c r="AH42" s="54">
        <v>0</v>
      </c>
      <c r="AI42" s="55"/>
      <c r="AJ42" s="55"/>
      <c r="AK42" s="55"/>
      <c r="AL42" s="56"/>
      <c r="AM42" s="54">
        <f>IF(ISNUMBER(X42),X42,0)+IF(ISNUMBER(AC42),AC42,0)</f>
        <v>0</v>
      </c>
      <c r="AN42" s="55"/>
      <c r="AO42" s="55"/>
      <c r="AP42" s="55"/>
      <c r="AQ42" s="56"/>
      <c r="AR42" s="54" t="s">
        <v>173</v>
      </c>
      <c r="AS42" s="55"/>
      <c r="AT42" s="55"/>
      <c r="AU42" s="55"/>
      <c r="AV42" s="56"/>
      <c r="AW42" s="54">
        <v>0</v>
      </c>
      <c r="AX42" s="55"/>
      <c r="AY42" s="55"/>
      <c r="AZ42" s="55"/>
      <c r="BA42" s="56"/>
      <c r="BB42" s="54">
        <v>0</v>
      </c>
      <c r="BC42" s="55"/>
      <c r="BD42" s="55"/>
      <c r="BE42" s="55"/>
      <c r="BF42" s="56"/>
      <c r="BG42" s="57">
        <f>IF(ISNUMBER(AR42),AR42,0)+IF(ISNUMBER(AW42),AW42,0)</f>
        <v>0</v>
      </c>
      <c r="BH42" s="57"/>
      <c r="BI42" s="57"/>
      <c r="BJ42" s="57"/>
      <c r="BK42" s="57"/>
    </row>
    <row r="43" spans="1:79" s="25" customFormat="1" ht="12.75" customHeight="1">
      <c r="A43" s="44">
        <v>21080500</v>
      </c>
      <c r="B43" s="45"/>
      <c r="C43" s="45"/>
      <c r="D43" s="63"/>
      <c r="E43" s="35" t="s">
        <v>181</v>
      </c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7"/>
      <c r="X43" s="54" t="s">
        <v>173</v>
      </c>
      <c r="Y43" s="55"/>
      <c r="Z43" s="55"/>
      <c r="AA43" s="55"/>
      <c r="AB43" s="56"/>
      <c r="AC43" s="54">
        <v>0</v>
      </c>
      <c r="AD43" s="55"/>
      <c r="AE43" s="55"/>
      <c r="AF43" s="55"/>
      <c r="AG43" s="56"/>
      <c r="AH43" s="54">
        <v>0</v>
      </c>
      <c r="AI43" s="55"/>
      <c r="AJ43" s="55"/>
      <c r="AK43" s="55"/>
      <c r="AL43" s="56"/>
      <c r="AM43" s="54">
        <f>IF(ISNUMBER(X43),X43,0)+IF(ISNUMBER(AC43),AC43,0)</f>
        <v>0</v>
      </c>
      <c r="AN43" s="55"/>
      <c r="AO43" s="55"/>
      <c r="AP43" s="55"/>
      <c r="AQ43" s="56"/>
      <c r="AR43" s="54" t="s">
        <v>173</v>
      </c>
      <c r="AS43" s="55"/>
      <c r="AT43" s="55"/>
      <c r="AU43" s="55"/>
      <c r="AV43" s="56"/>
      <c r="AW43" s="54">
        <v>0</v>
      </c>
      <c r="AX43" s="55"/>
      <c r="AY43" s="55"/>
      <c r="AZ43" s="55"/>
      <c r="BA43" s="56"/>
      <c r="BB43" s="54">
        <v>0</v>
      </c>
      <c r="BC43" s="55"/>
      <c r="BD43" s="55"/>
      <c r="BE43" s="55"/>
      <c r="BF43" s="56"/>
      <c r="BG43" s="57">
        <f>IF(ISNUMBER(AR43),AR43,0)+IF(ISNUMBER(AW43),AW43,0)</f>
        <v>0</v>
      </c>
      <c r="BH43" s="57"/>
      <c r="BI43" s="57"/>
      <c r="BJ43" s="57"/>
      <c r="BK43" s="57"/>
    </row>
    <row r="44" spans="1:79" s="6" customFormat="1" ht="12.75" customHeight="1">
      <c r="A44" s="46"/>
      <c r="B44" s="47"/>
      <c r="C44" s="47"/>
      <c r="D44" s="62"/>
      <c r="E44" s="29" t="s">
        <v>147</v>
      </c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1"/>
      <c r="X44" s="59">
        <v>0</v>
      </c>
      <c r="Y44" s="60"/>
      <c r="Z44" s="60"/>
      <c r="AA44" s="60"/>
      <c r="AB44" s="61"/>
      <c r="AC44" s="59">
        <v>0</v>
      </c>
      <c r="AD44" s="60"/>
      <c r="AE44" s="60"/>
      <c r="AF44" s="60"/>
      <c r="AG44" s="61"/>
      <c r="AH44" s="59">
        <v>0</v>
      </c>
      <c r="AI44" s="60"/>
      <c r="AJ44" s="60"/>
      <c r="AK44" s="60"/>
      <c r="AL44" s="61"/>
      <c r="AM44" s="59">
        <f>IF(ISNUMBER(X44),X44,0)+IF(ISNUMBER(AC44),AC44,0)</f>
        <v>0</v>
      </c>
      <c r="AN44" s="60"/>
      <c r="AO44" s="60"/>
      <c r="AP44" s="60"/>
      <c r="AQ44" s="61"/>
      <c r="AR44" s="59">
        <v>0</v>
      </c>
      <c r="AS44" s="60"/>
      <c r="AT44" s="60"/>
      <c r="AU44" s="60"/>
      <c r="AV44" s="61"/>
      <c r="AW44" s="59">
        <v>0</v>
      </c>
      <c r="AX44" s="60"/>
      <c r="AY44" s="60"/>
      <c r="AZ44" s="60"/>
      <c r="BA44" s="61"/>
      <c r="BB44" s="59">
        <v>0</v>
      </c>
      <c r="BC44" s="60"/>
      <c r="BD44" s="60"/>
      <c r="BE44" s="60"/>
      <c r="BF44" s="61"/>
      <c r="BG44" s="53">
        <f>IF(ISNUMBER(AR44),AR44,0)+IF(ISNUMBER(AW44),AW44,0)</f>
        <v>0</v>
      </c>
      <c r="BH44" s="53"/>
      <c r="BI44" s="53"/>
      <c r="BJ44" s="53"/>
      <c r="BK44" s="53"/>
    </row>
    <row r="45" spans="1:79" s="4" customFormat="1" ht="12.75" customHeight="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>
      <c r="A47" s="86" t="s">
        <v>117</v>
      </c>
      <c r="B47" s="86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  <c r="AI47" s="86"/>
      <c r="AJ47" s="86"/>
      <c r="AK47" s="86"/>
      <c r="AL47" s="86"/>
      <c r="AM47" s="86"/>
      <c r="AN47" s="86"/>
      <c r="AO47" s="86"/>
      <c r="AP47" s="86"/>
      <c r="AQ47" s="86"/>
      <c r="AR47" s="86"/>
      <c r="AS47" s="86"/>
      <c r="AT47" s="86"/>
      <c r="AU47" s="86"/>
      <c r="AV47" s="86"/>
      <c r="AW47" s="86"/>
      <c r="AX47" s="86"/>
      <c r="AY47" s="86"/>
      <c r="AZ47" s="86"/>
      <c r="BA47" s="86"/>
      <c r="BB47" s="86"/>
      <c r="BC47" s="86"/>
      <c r="BD47" s="86"/>
      <c r="BE47" s="86"/>
      <c r="BF47" s="86"/>
      <c r="BG47" s="86"/>
      <c r="BH47" s="86"/>
      <c r="BI47" s="86"/>
      <c r="BJ47" s="86"/>
      <c r="BK47" s="86"/>
      <c r="BL47" s="86"/>
      <c r="BM47" s="86"/>
      <c r="BN47" s="86"/>
      <c r="BO47" s="86"/>
      <c r="BP47" s="86"/>
      <c r="BQ47" s="86"/>
      <c r="BR47" s="86"/>
      <c r="BS47" s="86"/>
      <c r="BT47" s="86"/>
      <c r="BU47" s="86"/>
      <c r="BV47" s="86"/>
      <c r="BW47" s="86"/>
      <c r="BX47" s="86"/>
      <c r="BY47" s="86"/>
      <c r="BZ47" s="9"/>
    </row>
    <row r="48" spans="1:79" ht="14.25" customHeight="1">
      <c r="A48" s="86" t="s">
        <v>259</v>
      </c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86"/>
      <c r="AT48" s="86"/>
      <c r="AU48" s="86"/>
      <c r="AV48" s="86"/>
      <c r="AW48" s="86"/>
      <c r="AX48" s="86"/>
      <c r="AY48" s="86"/>
      <c r="AZ48" s="86"/>
      <c r="BA48" s="86"/>
      <c r="BB48" s="86"/>
      <c r="BC48" s="86"/>
      <c r="BD48" s="86"/>
      <c r="BE48" s="86"/>
      <c r="BF48" s="86"/>
      <c r="BG48" s="86"/>
      <c r="BH48" s="86"/>
      <c r="BI48" s="86"/>
      <c r="BJ48" s="86"/>
      <c r="BK48" s="86"/>
      <c r="BL48" s="86"/>
      <c r="BM48" s="86"/>
      <c r="BN48" s="86"/>
      <c r="BO48" s="86"/>
      <c r="BP48" s="86"/>
      <c r="BQ48" s="86"/>
      <c r="BR48" s="86"/>
      <c r="BS48" s="86"/>
      <c r="BT48" s="86"/>
      <c r="BU48" s="86"/>
      <c r="BV48" s="86"/>
      <c r="BW48" s="86"/>
      <c r="BX48" s="86"/>
      <c r="BY48" s="86"/>
    </row>
    <row r="49" spans="1:79" ht="15" customHeight="1">
      <c r="A49" s="87" t="s">
        <v>247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</row>
    <row r="50" spans="1:79" ht="23.1" customHeight="1">
      <c r="A50" s="111" t="s">
        <v>118</v>
      </c>
      <c r="B50" s="112"/>
      <c r="C50" s="112"/>
      <c r="D50" s="113"/>
      <c r="E50" s="42" t="s">
        <v>19</v>
      </c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67" t="s">
        <v>248</v>
      </c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9"/>
      <c r="AN50" s="67" t="s">
        <v>251</v>
      </c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9"/>
      <c r="BG50" s="67" t="s">
        <v>258</v>
      </c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9"/>
    </row>
    <row r="51" spans="1:79" ht="48.75" customHeight="1">
      <c r="A51" s="114"/>
      <c r="B51" s="115"/>
      <c r="C51" s="115"/>
      <c r="D51" s="116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67" t="s">
        <v>4</v>
      </c>
      <c r="V51" s="68"/>
      <c r="W51" s="68"/>
      <c r="X51" s="68"/>
      <c r="Y51" s="69"/>
      <c r="Z51" s="67" t="s">
        <v>3</v>
      </c>
      <c r="AA51" s="68"/>
      <c r="AB51" s="68"/>
      <c r="AC51" s="68"/>
      <c r="AD51" s="69"/>
      <c r="AE51" s="64" t="s">
        <v>116</v>
      </c>
      <c r="AF51" s="65"/>
      <c r="AG51" s="65"/>
      <c r="AH51" s="66"/>
      <c r="AI51" s="67" t="s">
        <v>5</v>
      </c>
      <c r="AJ51" s="68"/>
      <c r="AK51" s="68"/>
      <c r="AL51" s="68"/>
      <c r="AM51" s="69"/>
      <c r="AN51" s="67" t="s">
        <v>4</v>
      </c>
      <c r="AO51" s="68"/>
      <c r="AP51" s="68"/>
      <c r="AQ51" s="68"/>
      <c r="AR51" s="69"/>
      <c r="AS51" s="67" t="s">
        <v>3</v>
      </c>
      <c r="AT51" s="68"/>
      <c r="AU51" s="68"/>
      <c r="AV51" s="68"/>
      <c r="AW51" s="69"/>
      <c r="AX51" s="64" t="s">
        <v>116</v>
      </c>
      <c r="AY51" s="65"/>
      <c r="AZ51" s="65"/>
      <c r="BA51" s="66"/>
      <c r="BB51" s="67" t="s">
        <v>96</v>
      </c>
      <c r="BC51" s="68"/>
      <c r="BD51" s="68"/>
      <c r="BE51" s="68"/>
      <c r="BF51" s="69"/>
      <c r="BG51" s="67" t="s">
        <v>4</v>
      </c>
      <c r="BH51" s="68"/>
      <c r="BI51" s="68"/>
      <c r="BJ51" s="68"/>
      <c r="BK51" s="69"/>
      <c r="BL51" s="67" t="s">
        <v>3</v>
      </c>
      <c r="BM51" s="68"/>
      <c r="BN51" s="68"/>
      <c r="BO51" s="68"/>
      <c r="BP51" s="69"/>
      <c r="BQ51" s="64" t="s">
        <v>116</v>
      </c>
      <c r="BR51" s="65"/>
      <c r="BS51" s="65"/>
      <c r="BT51" s="66"/>
      <c r="BU51" s="67" t="s">
        <v>97</v>
      </c>
      <c r="BV51" s="68"/>
      <c r="BW51" s="68"/>
      <c r="BX51" s="68"/>
      <c r="BY51" s="69"/>
    </row>
    <row r="52" spans="1:79" ht="15" customHeight="1">
      <c r="A52" s="67">
        <v>1</v>
      </c>
      <c r="B52" s="68"/>
      <c r="C52" s="68"/>
      <c r="D52" s="69"/>
      <c r="E52" s="67">
        <v>2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9"/>
      <c r="U52" s="67">
        <v>3</v>
      </c>
      <c r="V52" s="68"/>
      <c r="W52" s="68"/>
      <c r="X52" s="68"/>
      <c r="Y52" s="69"/>
      <c r="Z52" s="67">
        <v>4</v>
      </c>
      <c r="AA52" s="68"/>
      <c r="AB52" s="68"/>
      <c r="AC52" s="68"/>
      <c r="AD52" s="69"/>
      <c r="AE52" s="67">
        <v>5</v>
      </c>
      <c r="AF52" s="68"/>
      <c r="AG52" s="68"/>
      <c r="AH52" s="69"/>
      <c r="AI52" s="67">
        <v>6</v>
      </c>
      <c r="AJ52" s="68"/>
      <c r="AK52" s="68"/>
      <c r="AL52" s="68"/>
      <c r="AM52" s="69"/>
      <c r="AN52" s="67">
        <v>7</v>
      </c>
      <c r="AO52" s="68"/>
      <c r="AP52" s="68"/>
      <c r="AQ52" s="68"/>
      <c r="AR52" s="69"/>
      <c r="AS52" s="67">
        <v>8</v>
      </c>
      <c r="AT52" s="68"/>
      <c r="AU52" s="68"/>
      <c r="AV52" s="68"/>
      <c r="AW52" s="69"/>
      <c r="AX52" s="67">
        <v>9</v>
      </c>
      <c r="AY52" s="68"/>
      <c r="AZ52" s="68"/>
      <c r="BA52" s="69"/>
      <c r="BB52" s="67">
        <v>10</v>
      </c>
      <c r="BC52" s="68"/>
      <c r="BD52" s="68"/>
      <c r="BE52" s="68"/>
      <c r="BF52" s="69"/>
      <c r="BG52" s="67">
        <v>11</v>
      </c>
      <c r="BH52" s="68"/>
      <c r="BI52" s="68"/>
      <c r="BJ52" s="68"/>
      <c r="BK52" s="69"/>
      <c r="BL52" s="67">
        <v>12</v>
      </c>
      <c r="BM52" s="68"/>
      <c r="BN52" s="68"/>
      <c r="BO52" s="68"/>
      <c r="BP52" s="69"/>
      <c r="BQ52" s="67">
        <v>13</v>
      </c>
      <c r="BR52" s="68"/>
      <c r="BS52" s="68"/>
      <c r="BT52" s="69"/>
      <c r="BU52" s="67">
        <v>14</v>
      </c>
      <c r="BV52" s="68"/>
      <c r="BW52" s="68"/>
      <c r="BX52" s="68"/>
      <c r="BY52" s="69"/>
    </row>
    <row r="53" spans="1:79" s="1" customFormat="1" ht="12.75" hidden="1" customHeight="1">
      <c r="A53" s="70" t="s">
        <v>64</v>
      </c>
      <c r="B53" s="71"/>
      <c r="C53" s="71"/>
      <c r="D53" s="72"/>
      <c r="E53" s="70" t="s">
        <v>57</v>
      </c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2"/>
      <c r="U53" s="70" t="s">
        <v>65</v>
      </c>
      <c r="V53" s="71"/>
      <c r="W53" s="71"/>
      <c r="X53" s="71"/>
      <c r="Y53" s="72"/>
      <c r="Z53" s="70" t="s">
        <v>66</v>
      </c>
      <c r="AA53" s="71"/>
      <c r="AB53" s="71"/>
      <c r="AC53" s="71"/>
      <c r="AD53" s="72"/>
      <c r="AE53" s="70" t="s">
        <v>91</v>
      </c>
      <c r="AF53" s="71"/>
      <c r="AG53" s="71"/>
      <c r="AH53" s="72"/>
      <c r="AI53" s="73" t="s">
        <v>170</v>
      </c>
      <c r="AJ53" s="74"/>
      <c r="AK53" s="74"/>
      <c r="AL53" s="74"/>
      <c r="AM53" s="75"/>
      <c r="AN53" s="70" t="s">
        <v>67</v>
      </c>
      <c r="AO53" s="71"/>
      <c r="AP53" s="71"/>
      <c r="AQ53" s="71"/>
      <c r="AR53" s="72"/>
      <c r="AS53" s="70" t="s">
        <v>68</v>
      </c>
      <c r="AT53" s="71"/>
      <c r="AU53" s="71"/>
      <c r="AV53" s="71"/>
      <c r="AW53" s="72"/>
      <c r="AX53" s="70" t="s">
        <v>92</v>
      </c>
      <c r="AY53" s="71"/>
      <c r="AZ53" s="71"/>
      <c r="BA53" s="72"/>
      <c r="BB53" s="73" t="s">
        <v>170</v>
      </c>
      <c r="BC53" s="74"/>
      <c r="BD53" s="74"/>
      <c r="BE53" s="74"/>
      <c r="BF53" s="75"/>
      <c r="BG53" s="70" t="s">
        <v>58</v>
      </c>
      <c r="BH53" s="71"/>
      <c r="BI53" s="71"/>
      <c r="BJ53" s="71"/>
      <c r="BK53" s="72"/>
      <c r="BL53" s="70" t="s">
        <v>59</v>
      </c>
      <c r="BM53" s="71"/>
      <c r="BN53" s="71"/>
      <c r="BO53" s="71"/>
      <c r="BP53" s="72"/>
      <c r="BQ53" s="70" t="s">
        <v>93</v>
      </c>
      <c r="BR53" s="71"/>
      <c r="BS53" s="71"/>
      <c r="BT53" s="72"/>
      <c r="BU53" s="73" t="s">
        <v>170</v>
      </c>
      <c r="BV53" s="74"/>
      <c r="BW53" s="74"/>
      <c r="BX53" s="74"/>
      <c r="BY53" s="75"/>
      <c r="CA53" t="s">
        <v>25</v>
      </c>
    </row>
    <row r="54" spans="1:79" s="25" customFormat="1" ht="12.75" customHeight="1">
      <c r="A54" s="44">
        <v>2210</v>
      </c>
      <c r="B54" s="45"/>
      <c r="C54" s="45"/>
      <c r="D54" s="63"/>
      <c r="E54" s="35" t="s">
        <v>299</v>
      </c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7"/>
      <c r="U54" s="54">
        <v>0</v>
      </c>
      <c r="V54" s="55"/>
      <c r="W54" s="55"/>
      <c r="X54" s="55"/>
      <c r="Y54" s="56"/>
      <c r="Z54" s="54">
        <v>0</v>
      </c>
      <c r="AA54" s="55"/>
      <c r="AB54" s="55"/>
      <c r="AC54" s="55"/>
      <c r="AD54" s="56"/>
      <c r="AE54" s="54">
        <v>0</v>
      </c>
      <c r="AF54" s="55"/>
      <c r="AG54" s="55"/>
      <c r="AH54" s="56"/>
      <c r="AI54" s="54">
        <f t="shared" ref="AI54:AI63" si="0">IF(ISNUMBER(U54),U54,0)+IF(ISNUMBER(Z54),Z54,0)</f>
        <v>0</v>
      </c>
      <c r="AJ54" s="55"/>
      <c r="AK54" s="55"/>
      <c r="AL54" s="55"/>
      <c r="AM54" s="56"/>
      <c r="AN54" s="54">
        <v>0</v>
      </c>
      <c r="AO54" s="55"/>
      <c r="AP54" s="55"/>
      <c r="AQ54" s="55"/>
      <c r="AR54" s="56"/>
      <c r="AS54" s="54">
        <v>0</v>
      </c>
      <c r="AT54" s="55"/>
      <c r="AU54" s="55"/>
      <c r="AV54" s="55"/>
      <c r="AW54" s="56"/>
      <c r="AX54" s="54">
        <v>0</v>
      </c>
      <c r="AY54" s="55"/>
      <c r="AZ54" s="55"/>
      <c r="BA54" s="56"/>
      <c r="BB54" s="54">
        <f t="shared" ref="BB54:BB63" si="1">IF(ISNUMBER(AN54),AN54,0)+IF(ISNUMBER(AS54),AS54,0)</f>
        <v>0</v>
      </c>
      <c r="BC54" s="55"/>
      <c r="BD54" s="55"/>
      <c r="BE54" s="55"/>
      <c r="BF54" s="56"/>
      <c r="BG54" s="54">
        <v>0</v>
      </c>
      <c r="BH54" s="55"/>
      <c r="BI54" s="55"/>
      <c r="BJ54" s="55"/>
      <c r="BK54" s="56"/>
      <c r="BL54" s="54">
        <v>0</v>
      </c>
      <c r="BM54" s="55"/>
      <c r="BN54" s="55"/>
      <c r="BO54" s="55"/>
      <c r="BP54" s="56"/>
      <c r="BQ54" s="54">
        <v>0</v>
      </c>
      <c r="BR54" s="55"/>
      <c r="BS54" s="55"/>
      <c r="BT54" s="56"/>
      <c r="BU54" s="54">
        <f t="shared" ref="BU54:BU63" si="2">IF(ISNUMBER(BG54),BG54,0)+IF(ISNUMBER(BL54),BL54,0)</f>
        <v>0</v>
      </c>
      <c r="BV54" s="55"/>
      <c r="BW54" s="55"/>
      <c r="BX54" s="55"/>
      <c r="BY54" s="56"/>
      <c r="CA54" s="25" t="s">
        <v>26</v>
      </c>
    </row>
    <row r="55" spans="1:79" s="25" customFormat="1" ht="12.75" customHeight="1">
      <c r="A55" s="44">
        <v>2220</v>
      </c>
      <c r="B55" s="45"/>
      <c r="C55" s="45"/>
      <c r="D55" s="63"/>
      <c r="E55" s="35" t="s">
        <v>581</v>
      </c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7"/>
      <c r="U55" s="54">
        <v>2988341.04</v>
      </c>
      <c r="V55" s="55"/>
      <c r="W55" s="55"/>
      <c r="X55" s="55"/>
      <c r="Y55" s="56"/>
      <c r="Z55" s="54">
        <v>3816868</v>
      </c>
      <c r="AA55" s="55"/>
      <c r="AB55" s="55"/>
      <c r="AC55" s="55"/>
      <c r="AD55" s="56"/>
      <c r="AE55" s="54">
        <v>0</v>
      </c>
      <c r="AF55" s="55"/>
      <c r="AG55" s="55"/>
      <c r="AH55" s="56"/>
      <c r="AI55" s="54">
        <f t="shared" si="0"/>
        <v>6805209.04</v>
      </c>
      <c r="AJ55" s="55"/>
      <c r="AK55" s="55"/>
      <c r="AL55" s="55"/>
      <c r="AM55" s="56"/>
      <c r="AN55" s="54">
        <v>3500000</v>
      </c>
      <c r="AO55" s="55"/>
      <c r="AP55" s="55"/>
      <c r="AQ55" s="55"/>
      <c r="AR55" s="56"/>
      <c r="AS55" s="54">
        <v>0</v>
      </c>
      <c r="AT55" s="55"/>
      <c r="AU55" s="55"/>
      <c r="AV55" s="55"/>
      <c r="AW55" s="56"/>
      <c r="AX55" s="54">
        <v>0</v>
      </c>
      <c r="AY55" s="55"/>
      <c r="AZ55" s="55"/>
      <c r="BA55" s="56"/>
      <c r="BB55" s="54">
        <f t="shared" si="1"/>
        <v>3500000</v>
      </c>
      <c r="BC55" s="55"/>
      <c r="BD55" s="55"/>
      <c r="BE55" s="55"/>
      <c r="BF55" s="56"/>
      <c r="BG55" s="54">
        <v>5000000</v>
      </c>
      <c r="BH55" s="55"/>
      <c r="BI55" s="55"/>
      <c r="BJ55" s="55"/>
      <c r="BK55" s="56"/>
      <c r="BL55" s="54">
        <v>0</v>
      </c>
      <c r="BM55" s="55"/>
      <c r="BN55" s="55"/>
      <c r="BO55" s="55"/>
      <c r="BP55" s="56"/>
      <c r="BQ55" s="54">
        <v>0</v>
      </c>
      <c r="BR55" s="55"/>
      <c r="BS55" s="55"/>
      <c r="BT55" s="56"/>
      <c r="BU55" s="54">
        <f t="shared" si="2"/>
        <v>5000000</v>
      </c>
      <c r="BV55" s="55"/>
      <c r="BW55" s="55"/>
      <c r="BX55" s="55"/>
      <c r="BY55" s="56"/>
    </row>
    <row r="56" spans="1:79" s="25" customFormat="1" ht="12.75" customHeight="1">
      <c r="A56" s="44">
        <v>2230</v>
      </c>
      <c r="B56" s="45"/>
      <c r="C56" s="45"/>
      <c r="D56" s="63"/>
      <c r="E56" s="35" t="s">
        <v>582</v>
      </c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7"/>
      <c r="U56" s="54">
        <v>0</v>
      </c>
      <c r="V56" s="55"/>
      <c r="W56" s="55"/>
      <c r="X56" s="55"/>
      <c r="Y56" s="56"/>
      <c r="Z56" s="54">
        <v>0</v>
      </c>
      <c r="AA56" s="55"/>
      <c r="AB56" s="55"/>
      <c r="AC56" s="55"/>
      <c r="AD56" s="56"/>
      <c r="AE56" s="54">
        <v>0</v>
      </c>
      <c r="AF56" s="55"/>
      <c r="AG56" s="55"/>
      <c r="AH56" s="56"/>
      <c r="AI56" s="54">
        <f t="shared" si="0"/>
        <v>0</v>
      </c>
      <c r="AJ56" s="55"/>
      <c r="AK56" s="55"/>
      <c r="AL56" s="55"/>
      <c r="AM56" s="56"/>
      <c r="AN56" s="54">
        <v>154500</v>
      </c>
      <c r="AO56" s="55"/>
      <c r="AP56" s="55"/>
      <c r="AQ56" s="55"/>
      <c r="AR56" s="56"/>
      <c r="AS56" s="54">
        <v>0</v>
      </c>
      <c r="AT56" s="55"/>
      <c r="AU56" s="55"/>
      <c r="AV56" s="55"/>
      <c r="AW56" s="56"/>
      <c r="AX56" s="54">
        <v>0</v>
      </c>
      <c r="AY56" s="55"/>
      <c r="AZ56" s="55"/>
      <c r="BA56" s="56"/>
      <c r="BB56" s="54">
        <f t="shared" si="1"/>
        <v>154500</v>
      </c>
      <c r="BC56" s="55"/>
      <c r="BD56" s="55"/>
      <c r="BE56" s="55"/>
      <c r="BF56" s="56"/>
      <c r="BG56" s="54">
        <v>0</v>
      </c>
      <c r="BH56" s="55"/>
      <c r="BI56" s="55"/>
      <c r="BJ56" s="55"/>
      <c r="BK56" s="56"/>
      <c r="BL56" s="54">
        <v>0</v>
      </c>
      <c r="BM56" s="55"/>
      <c r="BN56" s="55"/>
      <c r="BO56" s="55"/>
      <c r="BP56" s="56"/>
      <c r="BQ56" s="54">
        <v>0</v>
      </c>
      <c r="BR56" s="55"/>
      <c r="BS56" s="55"/>
      <c r="BT56" s="56"/>
      <c r="BU56" s="54">
        <f t="shared" si="2"/>
        <v>0</v>
      </c>
      <c r="BV56" s="55"/>
      <c r="BW56" s="55"/>
      <c r="BX56" s="55"/>
      <c r="BY56" s="56"/>
    </row>
    <row r="57" spans="1:79" s="25" customFormat="1" ht="12.75" customHeight="1">
      <c r="A57" s="44">
        <v>2240</v>
      </c>
      <c r="B57" s="45"/>
      <c r="C57" s="45"/>
      <c r="D57" s="63"/>
      <c r="E57" s="35" t="s">
        <v>300</v>
      </c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7"/>
      <c r="U57" s="54">
        <v>0</v>
      </c>
      <c r="V57" s="55"/>
      <c r="W57" s="55"/>
      <c r="X57" s="55"/>
      <c r="Y57" s="56"/>
      <c r="Z57" s="54">
        <v>0</v>
      </c>
      <c r="AA57" s="55"/>
      <c r="AB57" s="55"/>
      <c r="AC57" s="55"/>
      <c r="AD57" s="56"/>
      <c r="AE57" s="54">
        <v>0</v>
      </c>
      <c r="AF57" s="55"/>
      <c r="AG57" s="55"/>
      <c r="AH57" s="56"/>
      <c r="AI57" s="54">
        <f t="shared" si="0"/>
        <v>0</v>
      </c>
      <c r="AJ57" s="55"/>
      <c r="AK57" s="55"/>
      <c r="AL57" s="55"/>
      <c r="AM57" s="56"/>
      <c r="AN57" s="54">
        <v>0</v>
      </c>
      <c r="AO57" s="55"/>
      <c r="AP57" s="55"/>
      <c r="AQ57" s="55"/>
      <c r="AR57" s="56"/>
      <c r="AS57" s="54">
        <v>0</v>
      </c>
      <c r="AT57" s="55"/>
      <c r="AU57" s="55"/>
      <c r="AV57" s="55"/>
      <c r="AW57" s="56"/>
      <c r="AX57" s="54">
        <v>0</v>
      </c>
      <c r="AY57" s="55"/>
      <c r="AZ57" s="55"/>
      <c r="BA57" s="56"/>
      <c r="BB57" s="54">
        <f t="shared" si="1"/>
        <v>0</v>
      </c>
      <c r="BC57" s="55"/>
      <c r="BD57" s="55"/>
      <c r="BE57" s="55"/>
      <c r="BF57" s="56"/>
      <c r="BG57" s="54">
        <v>0</v>
      </c>
      <c r="BH57" s="55"/>
      <c r="BI57" s="55"/>
      <c r="BJ57" s="55"/>
      <c r="BK57" s="56"/>
      <c r="BL57" s="54">
        <v>0</v>
      </c>
      <c r="BM57" s="55"/>
      <c r="BN57" s="55"/>
      <c r="BO57" s="55"/>
      <c r="BP57" s="56"/>
      <c r="BQ57" s="54">
        <v>0</v>
      </c>
      <c r="BR57" s="55"/>
      <c r="BS57" s="55"/>
      <c r="BT57" s="56"/>
      <c r="BU57" s="54">
        <f t="shared" si="2"/>
        <v>0</v>
      </c>
      <c r="BV57" s="55"/>
      <c r="BW57" s="55"/>
      <c r="BX57" s="55"/>
      <c r="BY57" s="56"/>
    </row>
    <row r="58" spans="1:79" s="25" customFormat="1" ht="38.25" customHeight="1">
      <c r="A58" s="44">
        <v>2282</v>
      </c>
      <c r="B58" s="45"/>
      <c r="C58" s="45"/>
      <c r="D58" s="63"/>
      <c r="E58" s="35" t="s">
        <v>182</v>
      </c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7"/>
      <c r="U58" s="54">
        <v>0</v>
      </c>
      <c r="V58" s="55"/>
      <c r="W58" s="55"/>
      <c r="X58" s="55"/>
      <c r="Y58" s="56"/>
      <c r="Z58" s="54">
        <v>0</v>
      </c>
      <c r="AA58" s="55"/>
      <c r="AB58" s="55"/>
      <c r="AC58" s="55"/>
      <c r="AD58" s="56"/>
      <c r="AE58" s="54">
        <v>0</v>
      </c>
      <c r="AF58" s="55"/>
      <c r="AG58" s="55"/>
      <c r="AH58" s="56"/>
      <c r="AI58" s="54">
        <f t="shared" si="0"/>
        <v>0</v>
      </c>
      <c r="AJ58" s="55"/>
      <c r="AK58" s="55"/>
      <c r="AL58" s="55"/>
      <c r="AM58" s="56"/>
      <c r="AN58" s="54">
        <v>0</v>
      </c>
      <c r="AO58" s="55"/>
      <c r="AP58" s="55"/>
      <c r="AQ58" s="55"/>
      <c r="AR58" s="56"/>
      <c r="AS58" s="54">
        <v>0</v>
      </c>
      <c r="AT58" s="55"/>
      <c r="AU58" s="55"/>
      <c r="AV58" s="55"/>
      <c r="AW58" s="56"/>
      <c r="AX58" s="54">
        <v>0</v>
      </c>
      <c r="AY58" s="55"/>
      <c r="AZ58" s="55"/>
      <c r="BA58" s="56"/>
      <c r="BB58" s="54">
        <f t="shared" si="1"/>
        <v>0</v>
      </c>
      <c r="BC58" s="55"/>
      <c r="BD58" s="55"/>
      <c r="BE58" s="55"/>
      <c r="BF58" s="56"/>
      <c r="BG58" s="54">
        <v>0</v>
      </c>
      <c r="BH58" s="55"/>
      <c r="BI58" s="55"/>
      <c r="BJ58" s="55"/>
      <c r="BK58" s="56"/>
      <c r="BL58" s="54">
        <v>0</v>
      </c>
      <c r="BM58" s="55"/>
      <c r="BN58" s="55"/>
      <c r="BO58" s="55"/>
      <c r="BP58" s="56"/>
      <c r="BQ58" s="54">
        <v>0</v>
      </c>
      <c r="BR58" s="55"/>
      <c r="BS58" s="55"/>
      <c r="BT58" s="56"/>
      <c r="BU58" s="54">
        <f t="shared" si="2"/>
        <v>0</v>
      </c>
      <c r="BV58" s="55"/>
      <c r="BW58" s="55"/>
      <c r="BX58" s="55"/>
      <c r="BY58" s="56"/>
    </row>
    <row r="59" spans="1:79" s="25" customFormat="1" ht="25.5" customHeight="1">
      <c r="A59" s="44">
        <v>2610</v>
      </c>
      <c r="B59" s="45"/>
      <c r="C59" s="45"/>
      <c r="D59" s="63"/>
      <c r="E59" s="35" t="s">
        <v>306</v>
      </c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7"/>
      <c r="U59" s="54">
        <v>0</v>
      </c>
      <c r="V59" s="55"/>
      <c r="W59" s="55"/>
      <c r="X59" s="55"/>
      <c r="Y59" s="56"/>
      <c r="Z59" s="54">
        <v>0</v>
      </c>
      <c r="AA59" s="55"/>
      <c r="AB59" s="55"/>
      <c r="AC59" s="55"/>
      <c r="AD59" s="56"/>
      <c r="AE59" s="54">
        <v>0</v>
      </c>
      <c r="AF59" s="55"/>
      <c r="AG59" s="55"/>
      <c r="AH59" s="56"/>
      <c r="AI59" s="54">
        <f t="shared" si="0"/>
        <v>0</v>
      </c>
      <c r="AJ59" s="55"/>
      <c r="AK59" s="55"/>
      <c r="AL59" s="55"/>
      <c r="AM59" s="56"/>
      <c r="AN59" s="54">
        <v>0</v>
      </c>
      <c r="AO59" s="55"/>
      <c r="AP59" s="55"/>
      <c r="AQ59" s="55"/>
      <c r="AR59" s="56"/>
      <c r="AS59" s="54">
        <v>0</v>
      </c>
      <c r="AT59" s="55"/>
      <c r="AU59" s="55"/>
      <c r="AV59" s="55"/>
      <c r="AW59" s="56"/>
      <c r="AX59" s="54">
        <v>0</v>
      </c>
      <c r="AY59" s="55"/>
      <c r="AZ59" s="55"/>
      <c r="BA59" s="56"/>
      <c r="BB59" s="54">
        <f t="shared" si="1"/>
        <v>0</v>
      </c>
      <c r="BC59" s="55"/>
      <c r="BD59" s="55"/>
      <c r="BE59" s="55"/>
      <c r="BF59" s="56"/>
      <c r="BG59" s="54">
        <v>0</v>
      </c>
      <c r="BH59" s="55"/>
      <c r="BI59" s="55"/>
      <c r="BJ59" s="55"/>
      <c r="BK59" s="56"/>
      <c r="BL59" s="54">
        <v>0</v>
      </c>
      <c r="BM59" s="55"/>
      <c r="BN59" s="55"/>
      <c r="BO59" s="55"/>
      <c r="BP59" s="56"/>
      <c r="BQ59" s="54">
        <v>0</v>
      </c>
      <c r="BR59" s="55"/>
      <c r="BS59" s="55"/>
      <c r="BT59" s="56"/>
      <c r="BU59" s="54">
        <f t="shared" si="2"/>
        <v>0</v>
      </c>
      <c r="BV59" s="55"/>
      <c r="BW59" s="55"/>
      <c r="BX59" s="55"/>
      <c r="BY59" s="56"/>
    </row>
    <row r="60" spans="1:79" s="25" customFormat="1" ht="12.75" customHeight="1">
      <c r="A60" s="44">
        <v>2730</v>
      </c>
      <c r="B60" s="45"/>
      <c r="C60" s="45"/>
      <c r="D60" s="63"/>
      <c r="E60" s="35" t="s">
        <v>583</v>
      </c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7"/>
      <c r="U60" s="54">
        <v>1090800</v>
      </c>
      <c r="V60" s="55"/>
      <c r="W60" s="55"/>
      <c r="X60" s="55"/>
      <c r="Y60" s="56"/>
      <c r="Z60" s="54">
        <v>0</v>
      </c>
      <c r="AA60" s="55"/>
      <c r="AB60" s="55"/>
      <c r="AC60" s="55"/>
      <c r="AD60" s="56"/>
      <c r="AE60" s="54">
        <v>0</v>
      </c>
      <c r="AF60" s="55"/>
      <c r="AG60" s="55"/>
      <c r="AH60" s="56"/>
      <c r="AI60" s="54">
        <f t="shared" si="0"/>
        <v>1090800</v>
      </c>
      <c r="AJ60" s="55"/>
      <c r="AK60" s="55"/>
      <c r="AL60" s="55"/>
      <c r="AM60" s="56"/>
      <c r="AN60" s="54">
        <v>2200000</v>
      </c>
      <c r="AO60" s="55"/>
      <c r="AP60" s="55"/>
      <c r="AQ60" s="55"/>
      <c r="AR60" s="56"/>
      <c r="AS60" s="54">
        <v>0</v>
      </c>
      <c r="AT60" s="55"/>
      <c r="AU60" s="55"/>
      <c r="AV60" s="55"/>
      <c r="AW60" s="56"/>
      <c r="AX60" s="54">
        <v>0</v>
      </c>
      <c r="AY60" s="55"/>
      <c r="AZ60" s="55"/>
      <c r="BA60" s="56"/>
      <c r="BB60" s="54">
        <f t="shared" si="1"/>
        <v>2200000</v>
      </c>
      <c r="BC60" s="55"/>
      <c r="BD60" s="55"/>
      <c r="BE60" s="55"/>
      <c r="BF60" s="56"/>
      <c r="BG60" s="54">
        <v>2808000</v>
      </c>
      <c r="BH60" s="55"/>
      <c r="BI60" s="55"/>
      <c r="BJ60" s="55"/>
      <c r="BK60" s="56"/>
      <c r="BL60" s="54">
        <v>0</v>
      </c>
      <c r="BM60" s="55"/>
      <c r="BN60" s="55"/>
      <c r="BO60" s="55"/>
      <c r="BP60" s="56"/>
      <c r="BQ60" s="54">
        <v>0</v>
      </c>
      <c r="BR60" s="55"/>
      <c r="BS60" s="55"/>
      <c r="BT60" s="56"/>
      <c r="BU60" s="54">
        <f t="shared" si="2"/>
        <v>2808000</v>
      </c>
      <c r="BV60" s="55"/>
      <c r="BW60" s="55"/>
      <c r="BX60" s="55"/>
      <c r="BY60" s="56"/>
    </row>
    <row r="61" spans="1:79" s="25" customFormat="1" ht="12.75" customHeight="1">
      <c r="A61" s="44">
        <v>2800</v>
      </c>
      <c r="B61" s="45"/>
      <c r="C61" s="45"/>
      <c r="D61" s="63"/>
      <c r="E61" s="35" t="s">
        <v>307</v>
      </c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7"/>
      <c r="U61" s="54">
        <v>0</v>
      </c>
      <c r="V61" s="55"/>
      <c r="W61" s="55"/>
      <c r="X61" s="55"/>
      <c r="Y61" s="56"/>
      <c r="Z61" s="54">
        <v>0</v>
      </c>
      <c r="AA61" s="55"/>
      <c r="AB61" s="55"/>
      <c r="AC61" s="55"/>
      <c r="AD61" s="56"/>
      <c r="AE61" s="54">
        <v>0</v>
      </c>
      <c r="AF61" s="55"/>
      <c r="AG61" s="55"/>
      <c r="AH61" s="56"/>
      <c r="AI61" s="54">
        <f t="shared" si="0"/>
        <v>0</v>
      </c>
      <c r="AJ61" s="55"/>
      <c r="AK61" s="55"/>
      <c r="AL61" s="55"/>
      <c r="AM61" s="56"/>
      <c r="AN61" s="54">
        <v>0</v>
      </c>
      <c r="AO61" s="55"/>
      <c r="AP61" s="55"/>
      <c r="AQ61" s="55"/>
      <c r="AR61" s="56"/>
      <c r="AS61" s="54">
        <v>0</v>
      </c>
      <c r="AT61" s="55"/>
      <c r="AU61" s="55"/>
      <c r="AV61" s="55"/>
      <c r="AW61" s="56"/>
      <c r="AX61" s="54">
        <v>0</v>
      </c>
      <c r="AY61" s="55"/>
      <c r="AZ61" s="55"/>
      <c r="BA61" s="56"/>
      <c r="BB61" s="54">
        <f t="shared" si="1"/>
        <v>0</v>
      </c>
      <c r="BC61" s="55"/>
      <c r="BD61" s="55"/>
      <c r="BE61" s="55"/>
      <c r="BF61" s="56"/>
      <c r="BG61" s="54">
        <v>0</v>
      </c>
      <c r="BH61" s="55"/>
      <c r="BI61" s="55"/>
      <c r="BJ61" s="55"/>
      <c r="BK61" s="56"/>
      <c r="BL61" s="54">
        <v>0</v>
      </c>
      <c r="BM61" s="55"/>
      <c r="BN61" s="55"/>
      <c r="BO61" s="55"/>
      <c r="BP61" s="56"/>
      <c r="BQ61" s="54">
        <v>0</v>
      </c>
      <c r="BR61" s="55"/>
      <c r="BS61" s="55"/>
      <c r="BT61" s="56"/>
      <c r="BU61" s="54">
        <f t="shared" si="2"/>
        <v>0</v>
      </c>
      <c r="BV61" s="55"/>
      <c r="BW61" s="55"/>
      <c r="BX61" s="55"/>
      <c r="BY61" s="56"/>
    </row>
    <row r="62" spans="1:79" s="25" customFormat="1" ht="25.5" customHeight="1">
      <c r="A62" s="44">
        <v>3110</v>
      </c>
      <c r="B62" s="45"/>
      <c r="C62" s="45"/>
      <c r="D62" s="63"/>
      <c r="E62" s="35" t="s">
        <v>308</v>
      </c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7"/>
      <c r="U62" s="54">
        <v>0</v>
      </c>
      <c r="V62" s="55"/>
      <c r="W62" s="55"/>
      <c r="X62" s="55"/>
      <c r="Y62" s="56"/>
      <c r="Z62" s="54">
        <v>48079000</v>
      </c>
      <c r="AA62" s="55"/>
      <c r="AB62" s="55"/>
      <c r="AC62" s="55"/>
      <c r="AD62" s="56"/>
      <c r="AE62" s="54">
        <v>48079000</v>
      </c>
      <c r="AF62" s="55"/>
      <c r="AG62" s="55"/>
      <c r="AH62" s="56"/>
      <c r="AI62" s="54">
        <f t="shared" si="0"/>
        <v>48079000</v>
      </c>
      <c r="AJ62" s="55"/>
      <c r="AK62" s="55"/>
      <c r="AL62" s="55"/>
      <c r="AM62" s="56"/>
      <c r="AN62" s="54">
        <v>0</v>
      </c>
      <c r="AO62" s="55"/>
      <c r="AP62" s="55"/>
      <c r="AQ62" s="55"/>
      <c r="AR62" s="56"/>
      <c r="AS62" s="54">
        <v>0</v>
      </c>
      <c r="AT62" s="55"/>
      <c r="AU62" s="55"/>
      <c r="AV62" s="55"/>
      <c r="AW62" s="56"/>
      <c r="AX62" s="54">
        <v>0</v>
      </c>
      <c r="AY62" s="55"/>
      <c r="AZ62" s="55"/>
      <c r="BA62" s="56"/>
      <c r="BB62" s="54">
        <f t="shared" si="1"/>
        <v>0</v>
      </c>
      <c r="BC62" s="55"/>
      <c r="BD62" s="55"/>
      <c r="BE62" s="55"/>
      <c r="BF62" s="56"/>
      <c r="BG62" s="54">
        <v>0</v>
      </c>
      <c r="BH62" s="55"/>
      <c r="BI62" s="55"/>
      <c r="BJ62" s="55"/>
      <c r="BK62" s="56"/>
      <c r="BL62" s="54">
        <v>0</v>
      </c>
      <c r="BM62" s="55"/>
      <c r="BN62" s="55"/>
      <c r="BO62" s="55"/>
      <c r="BP62" s="56"/>
      <c r="BQ62" s="54">
        <v>0</v>
      </c>
      <c r="BR62" s="55"/>
      <c r="BS62" s="55"/>
      <c r="BT62" s="56"/>
      <c r="BU62" s="54">
        <f t="shared" si="2"/>
        <v>0</v>
      </c>
      <c r="BV62" s="55"/>
      <c r="BW62" s="55"/>
      <c r="BX62" s="55"/>
      <c r="BY62" s="56"/>
    </row>
    <row r="63" spans="1:79" s="6" customFormat="1" ht="12.75" customHeight="1">
      <c r="A63" s="46"/>
      <c r="B63" s="47"/>
      <c r="C63" s="47"/>
      <c r="D63" s="62"/>
      <c r="E63" s="29" t="s">
        <v>147</v>
      </c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1"/>
      <c r="U63" s="59">
        <v>4079141.04</v>
      </c>
      <c r="V63" s="60"/>
      <c r="W63" s="60"/>
      <c r="X63" s="60"/>
      <c r="Y63" s="61"/>
      <c r="Z63" s="59">
        <v>51895868</v>
      </c>
      <c r="AA63" s="60"/>
      <c r="AB63" s="60"/>
      <c r="AC63" s="60"/>
      <c r="AD63" s="61"/>
      <c r="AE63" s="59">
        <v>48079000</v>
      </c>
      <c r="AF63" s="60"/>
      <c r="AG63" s="60"/>
      <c r="AH63" s="61"/>
      <c r="AI63" s="59">
        <f t="shared" si="0"/>
        <v>55975009.039999999</v>
      </c>
      <c r="AJ63" s="60"/>
      <c r="AK63" s="60"/>
      <c r="AL63" s="60"/>
      <c r="AM63" s="61"/>
      <c r="AN63" s="59">
        <v>5854500</v>
      </c>
      <c r="AO63" s="60"/>
      <c r="AP63" s="60"/>
      <c r="AQ63" s="60"/>
      <c r="AR63" s="61"/>
      <c r="AS63" s="59">
        <v>0</v>
      </c>
      <c r="AT63" s="60"/>
      <c r="AU63" s="60"/>
      <c r="AV63" s="60"/>
      <c r="AW63" s="61"/>
      <c r="AX63" s="59">
        <v>0</v>
      </c>
      <c r="AY63" s="60"/>
      <c r="AZ63" s="60"/>
      <c r="BA63" s="61"/>
      <c r="BB63" s="59">
        <f t="shared" si="1"/>
        <v>5854500</v>
      </c>
      <c r="BC63" s="60"/>
      <c r="BD63" s="60"/>
      <c r="BE63" s="60"/>
      <c r="BF63" s="61"/>
      <c r="BG63" s="59">
        <v>7808000</v>
      </c>
      <c r="BH63" s="60"/>
      <c r="BI63" s="60"/>
      <c r="BJ63" s="60"/>
      <c r="BK63" s="61"/>
      <c r="BL63" s="59">
        <v>0</v>
      </c>
      <c r="BM63" s="60"/>
      <c r="BN63" s="60"/>
      <c r="BO63" s="60"/>
      <c r="BP63" s="61"/>
      <c r="BQ63" s="59">
        <v>0</v>
      </c>
      <c r="BR63" s="60"/>
      <c r="BS63" s="60"/>
      <c r="BT63" s="61"/>
      <c r="BU63" s="59">
        <f t="shared" si="2"/>
        <v>7808000</v>
      </c>
      <c r="BV63" s="60"/>
      <c r="BW63" s="60"/>
      <c r="BX63" s="60"/>
      <c r="BY63" s="61"/>
    </row>
    <row r="65" spans="1:79" ht="14.25" customHeight="1">
      <c r="A65" s="86" t="s">
        <v>260</v>
      </c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  <c r="AI65" s="86"/>
      <c r="AJ65" s="86"/>
      <c r="AK65" s="86"/>
      <c r="AL65" s="86"/>
      <c r="AM65" s="86"/>
      <c r="AN65" s="86"/>
      <c r="AO65" s="86"/>
      <c r="AP65" s="86"/>
      <c r="AQ65" s="86"/>
      <c r="AR65" s="86"/>
      <c r="AS65" s="86"/>
      <c r="AT65" s="86"/>
      <c r="AU65" s="86"/>
      <c r="AV65" s="86"/>
      <c r="AW65" s="86"/>
      <c r="AX65" s="86"/>
      <c r="AY65" s="86"/>
      <c r="AZ65" s="86"/>
      <c r="BA65" s="86"/>
      <c r="BB65" s="86"/>
      <c r="BC65" s="86"/>
      <c r="BD65" s="86"/>
      <c r="BE65" s="86"/>
      <c r="BF65" s="86"/>
      <c r="BG65" s="86"/>
      <c r="BH65" s="86"/>
      <c r="BI65" s="86"/>
      <c r="BJ65" s="86"/>
      <c r="BK65" s="86"/>
      <c r="BL65" s="86"/>
    </row>
    <row r="66" spans="1:79" ht="15" customHeight="1">
      <c r="A66" s="94" t="s">
        <v>247</v>
      </c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</row>
    <row r="67" spans="1:79" ht="23.1" customHeight="1">
      <c r="A67" s="111" t="s">
        <v>119</v>
      </c>
      <c r="B67" s="112"/>
      <c r="C67" s="112"/>
      <c r="D67" s="112"/>
      <c r="E67" s="113"/>
      <c r="F67" s="42" t="s">
        <v>19</v>
      </c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67" t="s">
        <v>248</v>
      </c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9"/>
      <c r="AN67" s="67" t="s">
        <v>251</v>
      </c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9"/>
      <c r="BG67" s="67" t="s">
        <v>258</v>
      </c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9"/>
    </row>
    <row r="68" spans="1:79" ht="51.75" customHeight="1">
      <c r="A68" s="114"/>
      <c r="B68" s="115"/>
      <c r="C68" s="115"/>
      <c r="D68" s="115"/>
      <c r="E68" s="116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67" t="s">
        <v>4</v>
      </c>
      <c r="V68" s="68"/>
      <c r="W68" s="68"/>
      <c r="X68" s="68"/>
      <c r="Y68" s="69"/>
      <c r="Z68" s="67" t="s">
        <v>3</v>
      </c>
      <c r="AA68" s="68"/>
      <c r="AB68" s="68"/>
      <c r="AC68" s="68"/>
      <c r="AD68" s="69"/>
      <c r="AE68" s="64" t="s">
        <v>116</v>
      </c>
      <c r="AF68" s="65"/>
      <c r="AG68" s="65"/>
      <c r="AH68" s="66"/>
      <c r="AI68" s="67" t="s">
        <v>5</v>
      </c>
      <c r="AJ68" s="68"/>
      <c r="AK68" s="68"/>
      <c r="AL68" s="68"/>
      <c r="AM68" s="69"/>
      <c r="AN68" s="67" t="s">
        <v>4</v>
      </c>
      <c r="AO68" s="68"/>
      <c r="AP68" s="68"/>
      <c r="AQ68" s="68"/>
      <c r="AR68" s="69"/>
      <c r="AS68" s="67" t="s">
        <v>3</v>
      </c>
      <c r="AT68" s="68"/>
      <c r="AU68" s="68"/>
      <c r="AV68" s="68"/>
      <c r="AW68" s="69"/>
      <c r="AX68" s="64" t="s">
        <v>116</v>
      </c>
      <c r="AY68" s="65"/>
      <c r="AZ68" s="65"/>
      <c r="BA68" s="66"/>
      <c r="BB68" s="67" t="s">
        <v>96</v>
      </c>
      <c r="BC68" s="68"/>
      <c r="BD68" s="68"/>
      <c r="BE68" s="68"/>
      <c r="BF68" s="69"/>
      <c r="BG68" s="67" t="s">
        <v>4</v>
      </c>
      <c r="BH68" s="68"/>
      <c r="BI68" s="68"/>
      <c r="BJ68" s="68"/>
      <c r="BK68" s="69"/>
      <c r="BL68" s="67" t="s">
        <v>3</v>
      </c>
      <c r="BM68" s="68"/>
      <c r="BN68" s="68"/>
      <c r="BO68" s="68"/>
      <c r="BP68" s="69"/>
      <c r="BQ68" s="64" t="s">
        <v>116</v>
      </c>
      <c r="BR68" s="65"/>
      <c r="BS68" s="65"/>
      <c r="BT68" s="66"/>
      <c r="BU68" s="42" t="s">
        <v>97</v>
      </c>
      <c r="BV68" s="42"/>
      <c r="BW68" s="42"/>
      <c r="BX68" s="42"/>
      <c r="BY68" s="42"/>
    </row>
    <row r="69" spans="1:79" ht="15" customHeight="1">
      <c r="A69" s="67">
        <v>1</v>
      </c>
      <c r="B69" s="68"/>
      <c r="C69" s="68"/>
      <c r="D69" s="68"/>
      <c r="E69" s="69"/>
      <c r="F69" s="67">
        <v>2</v>
      </c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9"/>
      <c r="U69" s="67">
        <v>3</v>
      </c>
      <c r="V69" s="68"/>
      <c r="W69" s="68"/>
      <c r="X69" s="68"/>
      <c r="Y69" s="69"/>
      <c r="Z69" s="67">
        <v>4</v>
      </c>
      <c r="AA69" s="68"/>
      <c r="AB69" s="68"/>
      <c r="AC69" s="68"/>
      <c r="AD69" s="69"/>
      <c r="AE69" s="67">
        <v>5</v>
      </c>
      <c r="AF69" s="68"/>
      <c r="AG69" s="68"/>
      <c r="AH69" s="69"/>
      <c r="AI69" s="67">
        <v>6</v>
      </c>
      <c r="AJ69" s="68"/>
      <c r="AK69" s="68"/>
      <c r="AL69" s="68"/>
      <c r="AM69" s="69"/>
      <c r="AN69" s="67">
        <v>7</v>
      </c>
      <c r="AO69" s="68"/>
      <c r="AP69" s="68"/>
      <c r="AQ69" s="68"/>
      <c r="AR69" s="69"/>
      <c r="AS69" s="67">
        <v>8</v>
      </c>
      <c r="AT69" s="68"/>
      <c r="AU69" s="68"/>
      <c r="AV69" s="68"/>
      <c r="AW69" s="69"/>
      <c r="AX69" s="67">
        <v>9</v>
      </c>
      <c r="AY69" s="68"/>
      <c r="AZ69" s="68"/>
      <c r="BA69" s="69"/>
      <c r="BB69" s="67">
        <v>10</v>
      </c>
      <c r="BC69" s="68"/>
      <c r="BD69" s="68"/>
      <c r="BE69" s="68"/>
      <c r="BF69" s="69"/>
      <c r="BG69" s="67">
        <v>11</v>
      </c>
      <c r="BH69" s="68"/>
      <c r="BI69" s="68"/>
      <c r="BJ69" s="68"/>
      <c r="BK69" s="69"/>
      <c r="BL69" s="67">
        <v>12</v>
      </c>
      <c r="BM69" s="68"/>
      <c r="BN69" s="68"/>
      <c r="BO69" s="68"/>
      <c r="BP69" s="69"/>
      <c r="BQ69" s="67">
        <v>13</v>
      </c>
      <c r="BR69" s="68"/>
      <c r="BS69" s="68"/>
      <c r="BT69" s="69"/>
      <c r="BU69" s="42">
        <v>14</v>
      </c>
      <c r="BV69" s="42"/>
      <c r="BW69" s="42"/>
      <c r="BX69" s="42"/>
      <c r="BY69" s="42"/>
    </row>
    <row r="70" spans="1:79" s="1" customFormat="1" ht="13.5" hidden="1" customHeight="1">
      <c r="A70" s="70" t="s">
        <v>64</v>
      </c>
      <c r="B70" s="71"/>
      <c r="C70" s="71"/>
      <c r="D70" s="71"/>
      <c r="E70" s="72"/>
      <c r="F70" s="70" t="s">
        <v>57</v>
      </c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2"/>
      <c r="U70" s="70" t="s">
        <v>65</v>
      </c>
      <c r="V70" s="71"/>
      <c r="W70" s="71"/>
      <c r="X70" s="71"/>
      <c r="Y70" s="72"/>
      <c r="Z70" s="70" t="s">
        <v>66</v>
      </c>
      <c r="AA70" s="71"/>
      <c r="AB70" s="71"/>
      <c r="AC70" s="71"/>
      <c r="AD70" s="72"/>
      <c r="AE70" s="70" t="s">
        <v>91</v>
      </c>
      <c r="AF70" s="71"/>
      <c r="AG70" s="71"/>
      <c r="AH70" s="72"/>
      <c r="AI70" s="73" t="s">
        <v>170</v>
      </c>
      <c r="AJ70" s="74"/>
      <c r="AK70" s="74"/>
      <c r="AL70" s="74"/>
      <c r="AM70" s="75"/>
      <c r="AN70" s="70" t="s">
        <v>67</v>
      </c>
      <c r="AO70" s="71"/>
      <c r="AP70" s="71"/>
      <c r="AQ70" s="71"/>
      <c r="AR70" s="72"/>
      <c r="AS70" s="70" t="s">
        <v>68</v>
      </c>
      <c r="AT70" s="71"/>
      <c r="AU70" s="71"/>
      <c r="AV70" s="71"/>
      <c r="AW70" s="72"/>
      <c r="AX70" s="70" t="s">
        <v>92</v>
      </c>
      <c r="AY70" s="71"/>
      <c r="AZ70" s="71"/>
      <c r="BA70" s="72"/>
      <c r="BB70" s="73" t="s">
        <v>170</v>
      </c>
      <c r="BC70" s="74"/>
      <c r="BD70" s="74"/>
      <c r="BE70" s="74"/>
      <c r="BF70" s="75"/>
      <c r="BG70" s="70" t="s">
        <v>58</v>
      </c>
      <c r="BH70" s="71"/>
      <c r="BI70" s="71"/>
      <c r="BJ70" s="71"/>
      <c r="BK70" s="72"/>
      <c r="BL70" s="70" t="s">
        <v>59</v>
      </c>
      <c r="BM70" s="71"/>
      <c r="BN70" s="71"/>
      <c r="BO70" s="71"/>
      <c r="BP70" s="72"/>
      <c r="BQ70" s="70" t="s">
        <v>93</v>
      </c>
      <c r="BR70" s="71"/>
      <c r="BS70" s="71"/>
      <c r="BT70" s="72"/>
      <c r="BU70" s="58" t="s">
        <v>170</v>
      </c>
      <c r="BV70" s="58"/>
      <c r="BW70" s="58"/>
      <c r="BX70" s="58"/>
      <c r="BY70" s="58"/>
      <c r="CA70" t="s">
        <v>27</v>
      </c>
    </row>
    <row r="71" spans="1:79" s="6" customFormat="1" ht="12.75" customHeight="1">
      <c r="A71" s="46"/>
      <c r="B71" s="47"/>
      <c r="C71" s="47"/>
      <c r="D71" s="47"/>
      <c r="E71" s="62"/>
      <c r="F71" s="46" t="s">
        <v>147</v>
      </c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62"/>
      <c r="U71" s="59"/>
      <c r="V71" s="60"/>
      <c r="W71" s="60"/>
      <c r="X71" s="60"/>
      <c r="Y71" s="61"/>
      <c r="Z71" s="59"/>
      <c r="AA71" s="60"/>
      <c r="AB71" s="60"/>
      <c r="AC71" s="60"/>
      <c r="AD71" s="61"/>
      <c r="AE71" s="59"/>
      <c r="AF71" s="60"/>
      <c r="AG71" s="60"/>
      <c r="AH71" s="61"/>
      <c r="AI71" s="59">
        <f>IF(ISNUMBER(U71),U71,0)+IF(ISNUMBER(Z71),Z71,0)</f>
        <v>0</v>
      </c>
      <c r="AJ71" s="60"/>
      <c r="AK71" s="60"/>
      <c r="AL71" s="60"/>
      <c r="AM71" s="61"/>
      <c r="AN71" s="59"/>
      <c r="AO71" s="60"/>
      <c r="AP71" s="60"/>
      <c r="AQ71" s="60"/>
      <c r="AR71" s="61"/>
      <c r="AS71" s="59"/>
      <c r="AT71" s="60"/>
      <c r="AU71" s="60"/>
      <c r="AV71" s="60"/>
      <c r="AW71" s="61"/>
      <c r="AX71" s="59"/>
      <c r="AY71" s="60"/>
      <c r="AZ71" s="60"/>
      <c r="BA71" s="61"/>
      <c r="BB71" s="59">
        <f>IF(ISNUMBER(AN71),AN71,0)+IF(ISNUMBER(AS71),AS71,0)</f>
        <v>0</v>
      </c>
      <c r="BC71" s="60"/>
      <c r="BD71" s="60"/>
      <c r="BE71" s="60"/>
      <c r="BF71" s="61"/>
      <c r="BG71" s="59"/>
      <c r="BH71" s="60"/>
      <c r="BI71" s="60"/>
      <c r="BJ71" s="60"/>
      <c r="BK71" s="61"/>
      <c r="BL71" s="59"/>
      <c r="BM71" s="60"/>
      <c r="BN71" s="60"/>
      <c r="BO71" s="60"/>
      <c r="BP71" s="61"/>
      <c r="BQ71" s="59"/>
      <c r="BR71" s="60"/>
      <c r="BS71" s="60"/>
      <c r="BT71" s="61"/>
      <c r="BU71" s="59">
        <f>IF(ISNUMBER(BG71),BG71,0)+IF(ISNUMBER(BL71),BL71,0)</f>
        <v>0</v>
      </c>
      <c r="BV71" s="60"/>
      <c r="BW71" s="60"/>
      <c r="BX71" s="60"/>
      <c r="BY71" s="61"/>
      <c r="CA71" s="6" t="s">
        <v>28</v>
      </c>
    </row>
    <row r="73" spans="1:79" ht="14.25" customHeight="1">
      <c r="A73" s="86" t="s">
        <v>275</v>
      </c>
      <c r="B73" s="86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</row>
    <row r="74" spans="1:79" ht="15" customHeight="1">
      <c r="A74" s="94" t="s">
        <v>247</v>
      </c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4"/>
    </row>
    <row r="75" spans="1:79" ht="23.1" customHeight="1">
      <c r="A75" s="111" t="s">
        <v>118</v>
      </c>
      <c r="B75" s="112"/>
      <c r="C75" s="112"/>
      <c r="D75" s="113"/>
      <c r="E75" s="96" t="s">
        <v>19</v>
      </c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8"/>
      <c r="X75" s="67" t="s">
        <v>269</v>
      </c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9"/>
      <c r="AR75" s="42" t="s">
        <v>274</v>
      </c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</row>
    <row r="76" spans="1:79" ht="48.75" customHeight="1">
      <c r="A76" s="114"/>
      <c r="B76" s="115"/>
      <c r="C76" s="115"/>
      <c r="D76" s="116"/>
      <c r="E76" s="99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1"/>
      <c r="X76" s="96" t="s">
        <v>4</v>
      </c>
      <c r="Y76" s="97"/>
      <c r="Z76" s="97"/>
      <c r="AA76" s="97"/>
      <c r="AB76" s="98"/>
      <c r="AC76" s="96" t="s">
        <v>3</v>
      </c>
      <c r="AD76" s="97"/>
      <c r="AE76" s="97"/>
      <c r="AF76" s="97"/>
      <c r="AG76" s="98"/>
      <c r="AH76" s="64" t="s">
        <v>116</v>
      </c>
      <c r="AI76" s="65"/>
      <c r="AJ76" s="65"/>
      <c r="AK76" s="65"/>
      <c r="AL76" s="66"/>
      <c r="AM76" s="67" t="s">
        <v>5</v>
      </c>
      <c r="AN76" s="68"/>
      <c r="AO76" s="68"/>
      <c r="AP76" s="68"/>
      <c r="AQ76" s="69"/>
      <c r="AR76" s="67" t="s">
        <v>4</v>
      </c>
      <c r="AS76" s="68"/>
      <c r="AT76" s="68"/>
      <c r="AU76" s="68"/>
      <c r="AV76" s="69"/>
      <c r="AW76" s="67" t="s">
        <v>3</v>
      </c>
      <c r="AX76" s="68"/>
      <c r="AY76" s="68"/>
      <c r="AZ76" s="68"/>
      <c r="BA76" s="69"/>
      <c r="BB76" s="64" t="s">
        <v>116</v>
      </c>
      <c r="BC76" s="65"/>
      <c r="BD76" s="65"/>
      <c r="BE76" s="65"/>
      <c r="BF76" s="66"/>
      <c r="BG76" s="67" t="s">
        <v>96</v>
      </c>
      <c r="BH76" s="68"/>
      <c r="BI76" s="68"/>
      <c r="BJ76" s="68"/>
      <c r="BK76" s="69"/>
    </row>
    <row r="77" spans="1:79" ht="12.75" customHeight="1">
      <c r="A77" s="67">
        <v>1</v>
      </c>
      <c r="B77" s="68"/>
      <c r="C77" s="68"/>
      <c r="D77" s="69"/>
      <c r="E77" s="67">
        <v>2</v>
      </c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9"/>
      <c r="X77" s="67">
        <v>3</v>
      </c>
      <c r="Y77" s="68"/>
      <c r="Z77" s="68"/>
      <c r="AA77" s="68"/>
      <c r="AB77" s="69"/>
      <c r="AC77" s="67">
        <v>4</v>
      </c>
      <c r="AD77" s="68"/>
      <c r="AE77" s="68"/>
      <c r="AF77" s="68"/>
      <c r="AG77" s="69"/>
      <c r="AH77" s="67">
        <v>5</v>
      </c>
      <c r="AI77" s="68"/>
      <c r="AJ77" s="68"/>
      <c r="AK77" s="68"/>
      <c r="AL77" s="69"/>
      <c r="AM77" s="67">
        <v>6</v>
      </c>
      <c r="AN77" s="68"/>
      <c r="AO77" s="68"/>
      <c r="AP77" s="68"/>
      <c r="AQ77" s="69"/>
      <c r="AR77" s="67">
        <v>7</v>
      </c>
      <c r="AS77" s="68"/>
      <c r="AT77" s="68"/>
      <c r="AU77" s="68"/>
      <c r="AV77" s="69"/>
      <c r="AW77" s="67">
        <v>8</v>
      </c>
      <c r="AX77" s="68"/>
      <c r="AY77" s="68"/>
      <c r="AZ77" s="68"/>
      <c r="BA77" s="69"/>
      <c r="BB77" s="67">
        <v>9</v>
      </c>
      <c r="BC77" s="68"/>
      <c r="BD77" s="68"/>
      <c r="BE77" s="68"/>
      <c r="BF77" s="69"/>
      <c r="BG77" s="67">
        <v>10</v>
      </c>
      <c r="BH77" s="68"/>
      <c r="BI77" s="68"/>
      <c r="BJ77" s="68"/>
      <c r="BK77" s="69"/>
    </row>
    <row r="78" spans="1:79" s="1" customFormat="1" ht="12.75" hidden="1" customHeight="1">
      <c r="A78" s="70" t="s">
        <v>64</v>
      </c>
      <c r="B78" s="71"/>
      <c r="C78" s="71"/>
      <c r="D78" s="72"/>
      <c r="E78" s="70" t="s">
        <v>57</v>
      </c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2"/>
      <c r="X78" s="117" t="s">
        <v>60</v>
      </c>
      <c r="Y78" s="118"/>
      <c r="Z78" s="118"/>
      <c r="AA78" s="118"/>
      <c r="AB78" s="119"/>
      <c r="AC78" s="117" t="s">
        <v>61</v>
      </c>
      <c r="AD78" s="118"/>
      <c r="AE78" s="118"/>
      <c r="AF78" s="118"/>
      <c r="AG78" s="119"/>
      <c r="AH78" s="70" t="s">
        <v>94</v>
      </c>
      <c r="AI78" s="71"/>
      <c r="AJ78" s="71"/>
      <c r="AK78" s="71"/>
      <c r="AL78" s="72"/>
      <c r="AM78" s="73" t="s">
        <v>171</v>
      </c>
      <c r="AN78" s="74"/>
      <c r="AO78" s="74"/>
      <c r="AP78" s="74"/>
      <c r="AQ78" s="75"/>
      <c r="AR78" s="70" t="s">
        <v>62</v>
      </c>
      <c r="AS78" s="71"/>
      <c r="AT78" s="71"/>
      <c r="AU78" s="71"/>
      <c r="AV78" s="72"/>
      <c r="AW78" s="70" t="s">
        <v>63</v>
      </c>
      <c r="AX78" s="71"/>
      <c r="AY78" s="71"/>
      <c r="AZ78" s="71"/>
      <c r="BA78" s="72"/>
      <c r="BB78" s="70" t="s">
        <v>95</v>
      </c>
      <c r="BC78" s="71"/>
      <c r="BD78" s="71"/>
      <c r="BE78" s="71"/>
      <c r="BF78" s="72"/>
      <c r="BG78" s="73" t="s">
        <v>171</v>
      </c>
      <c r="BH78" s="74"/>
      <c r="BI78" s="74"/>
      <c r="BJ78" s="74"/>
      <c r="BK78" s="75"/>
      <c r="CA78" t="s">
        <v>29</v>
      </c>
    </row>
    <row r="79" spans="1:79" s="25" customFormat="1" ht="12.75" customHeight="1">
      <c r="A79" s="44">
        <v>2210</v>
      </c>
      <c r="B79" s="45"/>
      <c r="C79" s="45"/>
      <c r="D79" s="63"/>
      <c r="E79" s="35" t="s">
        <v>299</v>
      </c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7"/>
      <c r="X79" s="54">
        <v>0</v>
      </c>
      <c r="Y79" s="55"/>
      <c r="Z79" s="55"/>
      <c r="AA79" s="55"/>
      <c r="AB79" s="56"/>
      <c r="AC79" s="54">
        <v>0</v>
      </c>
      <c r="AD79" s="55"/>
      <c r="AE79" s="55"/>
      <c r="AF79" s="55"/>
      <c r="AG79" s="56"/>
      <c r="AH79" s="54">
        <v>0</v>
      </c>
      <c r="AI79" s="55"/>
      <c r="AJ79" s="55"/>
      <c r="AK79" s="55"/>
      <c r="AL79" s="56"/>
      <c r="AM79" s="54">
        <f t="shared" ref="AM79:AM88" si="3">IF(ISNUMBER(X79),X79,0)+IF(ISNUMBER(AC79),AC79,0)</f>
        <v>0</v>
      </c>
      <c r="AN79" s="55"/>
      <c r="AO79" s="55"/>
      <c r="AP79" s="55"/>
      <c r="AQ79" s="56"/>
      <c r="AR79" s="54">
        <v>0</v>
      </c>
      <c r="AS79" s="55"/>
      <c r="AT79" s="55"/>
      <c r="AU79" s="55"/>
      <c r="AV79" s="56"/>
      <c r="AW79" s="54">
        <v>0</v>
      </c>
      <c r="AX79" s="55"/>
      <c r="AY79" s="55"/>
      <c r="AZ79" s="55"/>
      <c r="BA79" s="56"/>
      <c r="BB79" s="54">
        <v>0</v>
      </c>
      <c r="BC79" s="55"/>
      <c r="BD79" s="55"/>
      <c r="BE79" s="55"/>
      <c r="BF79" s="56"/>
      <c r="BG79" s="57">
        <f t="shared" ref="BG79:BG88" si="4">IF(ISNUMBER(AR79),AR79,0)+IF(ISNUMBER(AW79),AW79,0)</f>
        <v>0</v>
      </c>
      <c r="BH79" s="57"/>
      <c r="BI79" s="57"/>
      <c r="BJ79" s="57"/>
      <c r="BK79" s="57"/>
      <c r="CA79" s="25" t="s">
        <v>30</v>
      </c>
    </row>
    <row r="80" spans="1:79" s="25" customFormat="1" ht="12.75" customHeight="1">
      <c r="A80" s="44">
        <v>2220</v>
      </c>
      <c r="B80" s="45"/>
      <c r="C80" s="45"/>
      <c r="D80" s="63"/>
      <c r="E80" s="35" t="s">
        <v>581</v>
      </c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7"/>
      <c r="X80" s="54">
        <v>0</v>
      </c>
      <c r="Y80" s="55"/>
      <c r="Z80" s="55"/>
      <c r="AA80" s="55"/>
      <c r="AB80" s="56"/>
      <c r="AC80" s="54">
        <v>0</v>
      </c>
      <c r="AD80" s="55"/>
      <c r="AE80" s="55"/>
      <c r="AF80" s="55"/>
      <c r="AG80" s="56"/>
      <c r="AH80" s="54">
        <v>0</v>
      </c>
      <c r="AI80" s="55"/>
      <c r="AJ80" s="55"/>
      <c r="AK80" s="55"/>
      <c r="AL80" s="56"/>
      <c r="AM80" s="54">
        <f t="shared" si="3"/>
        <v>0</v>
      </c>
      <c r="AN80" s="55"/>
      <c r="AO80" s="55"/>
      <c r="AP80" s="55"/>
      <c r="AQ80" s="56"/>
      <c r="AR80" s="54">
        <v>0</v>
      </c>
      <c r="AS80" s="55"/>
      <c r="AT80" s="55"/>
      <c r="AU80" s="55"/>
      <c r="AV80" s="56"/>
      <c r="AW80" s="54">
        <v>0</v>
      </c>
      <c r="AX80" s="55"/>
      <c r="AY80" s="55"/>
      <c r="AZ80" s="55"/>
      <c r="BA80" s="56"/>
      <c r="BB80" s="54">
        <v>0</v>
      </c>
      <c r="BC80" s="55"/>
      <c r="BD80" s="55"/>
      <c r="BE80" s="55"/>
      <c r="BF80" s="56"/>
      <c r="BG80" s="57">
        <f t="shared" si="4"/>
        <v>0</v>
      </c>
      <c r="BH80" s="57"/>
      <c r="BI80" s="57"/>
      <c r="BJ80" s="57"/>
      <c r="BK80" s="57"/>
    </row>
    <row r="81" spans="1:79" s="25" customFormat="1" ht="12.75" customHeight="1">
      <c r="A81" s="44">
        <v>2230</v>
      </c>
      <c r="B81" s="45"/>
      <c r="C81" s="45"/>
      <c r="D81" s="63"/>
      <c r="E81" s="35" t="s">
        <v>582</v>
      </c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7"/>
      <c r="X81" s="54">
        <v>0</v>
      </c>
      <c r="Y81" s="55"/>
      <c r="Z81" s="55"/>
      <c r="AA81" s="55"/>
      <c r="AB81" s="56"/>
      <c r="AC81" s="54">
        <v>0</v>
      </c>
      <c r="AD81" s="55"/>
      <c r="AE81" s="55"/>
      <c r="AF81" s="55"/>
      <c r="AG81" s="56"/>
      <c r="AH81" s="54">
        <v>0</v>
      </c>
      <c r="AI81" s="55"/>
      <c r="AJ81" s="55"/>
      <c r="AK81" s="55"/>
      <c r="AL81" s="56"/>
      <c r="AM81" s="54">
        <f t="shared" si="3"/>
        <v>0</v>
      </c>
      <c r="AN81" s="55"/>
      <c r="AO81" s="55"/>
      <c r="AP81" s="55"/>
      <c r="AQ81" s="56"/>
      <c r="AR81" s="54">
        <v>0</v>
      </c>
      <c r="AS81" s="55"/>
      <c r="AT81" s="55"/>
      <c r="AU81" s="55"/>
      <c r="AV81" s="56"/>
      <c r="AW81" s="54">
        <v>0</v>
      </c>
      <c r="AX81" s="55"/>
      <c r="AY81" s="55"/>
      <c r="AZ81" s="55"/>
      <c r="BA81" s="56"/>
      <c r="BB81" s="54">
        <v>0</v>
      </c>
      <c r="BC81" s="55"/>
      <c r="BD81" s="55"/>
      <c r="BE81" s="55"/>
      <c r="BF81" s="56"/>
      <c r="BG81" s="57">
        <f t="shared" si="4"/>
        <v>0</v>
      </c>
      <c r="BH81" s="57"/>
      <c r="BI81" s="57"/>
      <c r="BJ81" s="57"/>
      <c r="BK81" s="57"/>
    </row>
    <row r="82" spans="1:79" s="25" customFormat="1" ht="12.75" customHeight="1">
      <c r="A82" s="44">
        <v>2240</v>
      </c>
      <c r="B82" s="45"/>
      <c r="C82" s="45"/>
      <c r="D82" s="63"/>
      <c r="E82" s="35" t="s">
        <v>300</v>
      </c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7"/>
      <c r="X82" s="54">
        <v>0</v>
      </c>
      <c r="Y82" s="55"/>
      <c r="Z82" s="55"/>
      <c r="AA82" s="55"/>
      <c r="AB82" s="56"/>
      <c r="AC82" s="54">
        <v>0</v>
      </c>
      <c r="AD82" s="55"/>
      <c r="AE82" s="55"/>
      <c r="AF82" s="55"/>
      <c r="AG82" s="56"/>
      <c r="AH82" s="54">
        <v>0</v>
      </c>
      <c r="AI82" s="55"/>
      <c r="AJ82" s="55"/>
      <c r="AK82" s="55"/>
      <c r="AL82" s="56"/>
      <c r="AM82" s="54">
        <f t="shared" si="3"/>
        <v>0</v>
      </c>
      <c r="AN82" s="55"/>
      <c r="AO82" s="55"/>
      <c r="AP82" s="55"/>
      <c r="AQ82" s="56"/>
      <c r="AR82" s="54">
        <v>0</v>
      </c>
      <c r="AS82" s="55"/>
      <c r="AT82" s="55"/>
      <c r="AU82" s="55"/>
      <c r="AV82" s="56"/>
      <c r="AW82" s="54">
        <v>0</v>
      </c>
      <c r="AX82" s="55"/>
      <c r="AY82" s="55"/>
      <c r="AZ82" s="55"/>
      <c r="BA82" s="56"/>
      <c r="BB82" s="54">
        <v>0</v>
      </c>
      <c r="BC82" s="55"/>
      <c r="BD82" s="55"/>
      <c r="BE82" s="55"/>
      <c r="BF82" s="56"/>
      <c r="BG82" s="57">
        <f t="shared" si="4"/>
        <v>0</v>
      </c>
      <c r="BH82" s="57"/>
      <c r="BI82" s="57"/>
      <c r="BJ82" s="57"/>
      <c r="BK82" s="57"/>
    </row>
    <row r="83" spans="1:79" s="25" customFormat="1" ht="25.5" customHeight="1">
      <c r="A83" s="44">
        <v>2282</v>
      </c>
      <c r="B83" s="45"/>
      <c r="C83" s="45"/>
      <c r="D83" s="63"/>
      <c r="E83" s="35" t="s">
        <v>182</v>
      </c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7"/>
      <c r="X83" s="54">
        <v>0</v>
      </c>
      <c r="Y83" s="55"/>
      <c r="Z83" s="55"/>
      <c r="AA83" s="55"/>
      <c r="AB83" s="56"/>
      <c r="AC83" s="54">
        <v>0</v>
      </c>
      <c r="AD83" s="55"/>
      <c r="AE83" s="55"/>
      <c r="AF83" s="55"/>
      <c r="AG83" s="56"/>
      <c r="AH83" s="54">
        <v>0</v>
      </c>
      <c r="AI83" s="55"/>
      <c r="AJ83" s="55"/>
      <c r="AK83" s="55"/>
      <c r="AL83" s="56"/>
      <c r="AM83" s="54">
        <f t="shared" si="3"/>
        <v>0</v>
      </c>
      <c r="AN83" s="55"/>
      <c r="AO83" s="55"/>
      <c r="AP83" s="55"/>
      <c r="AQ83" s="56"/>
      <c r="AR83" s="54">
        <v>0</v>
      </c>
      <c r="AS83" s="55"/>
      <c r="AT83" s="55"/>
      <c r="AU83" s="55"/>
      <c r="AV83" s="56"/>
      <c r="AW83" s="54">
        <v>0</v>
      </c>
      <c r="AX83" s="55"/>
      <c r="AY83" s="55"/>
      <c r="AZ83" s="55"/>
      <c r="BA83" s="56"/>
      <c r="BB83" s="54">
        <v>0</v>
      </c>
      <c r="BC83" s="55"/>
      <c r="BD83" s="55"/>
      <c r="BE83" s="55"/>
      <c r="BF83" s="56"/>
      <c r="BG83" s="57">
        <f t="shared" si="4"/>
        <v>0</v>
      </c>
      <c r="BH83" s="57"/>
      <c r="BI83" s="57"/>
      <c r="BJ83" s="57"/>
      <c r="BK83" s="57"/>
    </row>
    <row r="84" spans="1:79" s="25" customFormat="1" ht="25.5" customHeight="1">
      <c r="A84" s="44">
        <v>2610</v>
      </c>
      <c r="B84" s="45"/>
      <c r="C84" s="45"/>
      <c r="D84" s="63"/>
      <c r="E84" s="35" t="s">
        <v>306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7"/>
      <c r="X84" s="54">
        <v>0</v>
      </c>
      <c r="Y84" s="55"/>
      <c r="Z84" s="55"/>
      <c r="AA84" s="55"/>
      <c r="AB84" s="56"/>
      <c r="AC84" s="54">
        <v>0</v>
      </c>
      <c r="AD84" s="55"/>
      <c r="AE84" s="55"/>
      <c r="AF84" s="55"/>
      <c r="AG84" s="56"/>
      <c r="AH84" s="54">
        <v>0</v>
      </c>
      <c r="AI84" s="55"/>
      <c r="AJ84" s="55"/>
      <c r="AK84" s="55"/>
      <c r="AL84" s="56"/>
      <c r="AM84" s="54">
        <f t="shared" si="3"/>
        <v>0</v>
      </c>
      <c r="AN84" s="55"/>
      <c r="AO84" s="55"/>
      <c r="AP84" s="55"/>
      <c r="AQ84" s="56"/>
      <c r="AR84" s="54">
        <v>0</v>
      </c>
      <c r="AS84" s="55"/>
      <c r="AT84" s="55"/>
      <c r="AU84" s="55"/>
      <c r="AV84" s="56"/>
      <c r="AW84" s="54">
        <v>0</v>
      </c>
      <c r="AX84" s="55"/>
      <c r="AY84" s="55"/>
      <c r="AZ84" s="55"/>
      <c r="BA84" s="56"/>
      <c r="BB84" s="54">
        <v>0</v>
      </c>
      <c r="BC84" s="55"/>
      <c r="BD84" s="55"/>
      <c r="BE84" s="55"/>
      <c r="BF84" s="56"/>
      <c r="BG84" s="57">
        <f t="shared" si="4"/>
        <v>0</v>
      </c>
      <c r="BH84" s="57"/>
      <c r="BI84" s="57"/>
      <c r="BJ84" s="57"/>
      <c r="BK84" s="57"/>
    </row>
    <row r="85" spans="1:79" s="25" customFormat="1" ht="12.75" customHeight="1">
      <c r="A85" s="44">
        <v>2730</v>
      </c>
      <c r="B85" s="45"/>
      <c r="C85" s="45"/>
      <c r="D85" s="63"/>
      <c r="E85" s="35" t="s">
        <v>583</v>
      </c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7"/>
      <c r="X85" s="54">
        <v>0</v>
      </c>
      <c r="Y85" s="55"/>
      <c r="Z85" s="55"/>
      <c r="AA85" s="55"/>
      <c r="AB85" s="56"/>
      <c r="AC85" s="54">
        <v>0</v>
      </c>
      <c r="AD85" s="55"/>
      <c r="AE85" s="55"/>
      <c r="AF85" s="55"/>
      <c r="AG85" s="56"/>
      <c r="AH85" s="54">
        <v>0</v>
      </c>
      <c r="AI85" s="55"/>
      <c r="AJ85" s="55"/>
      <c r="AK85" s="55"/>
      <c r="AL85" s="56"/>
      <c r="AM85" s="54">
        <f t="shared" si="3"/>
        <v>0</v>
      </c>
      <c r="AN85" s="55"/>
      <c r="AO85" s="55"/>
      <c r="AP85" s="55"/>
      <c r="AQ85" s="56"/>
      <c r="AR85" s="54">
        <v>0</v>
      </c>
      <c r="AS85" s="55"/>
      <c r="AT85" s="55"/>
      <c r="AU85" s="55"/>
      <c r="AV85" s="56"/>
      <c r="AW85" s="54">
        <v>0</v>
      </c>
      <c r="AX85" s="55"/>
      <c r="AY85" s="55"/>
      <c r="AZ85" s="55"/>
      <c r="BA85" s="56"/>
      <c r="BB85" s="54">
        <v>0</v>
      </c>
      <c r="BC85" s="55"/>
      <c r="BD85" s="55"/>
      <c r="BE85" s="55"/>
      <c r="BF85" s="56"/>
      <c r="BG85" s="57">
        <f t="shared" si="4"/>
        <v>0</v>
      </c>
      <c r="BH85" s="57"/>
      <c r="BI85" s="57"/>
      <c r="BJ85" s="57"/>
      <c r="BK85" s="57"/>
    </row>
    <row r="86" spans="1:79" s="25" customFormat="1" ht="12.75" customHeight="1">
      <c r="A86" s="44">
        <v>2800</v>
      </c>
      <c r="B86" s="45"/>
      <c r="C86" s="45"/>
      <c r="D86" s="63"/>
      <c r="E86" s="35" t="s">
        <v>307</v>
      </c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7"/>
      <c r="X86" s="54">
        <v>0</v>
      </c>
      <c r="Y86" s="55"/>
      <c r="Z86" s="55"/>
      <c r="AA86" s="55"/>
      <c r="AB86" s="56"/>
      <c r="AC86" s="54">
        <v>0</v>
      </c>
      <c r="AD86" s="55"/>
      <c r="AE86" s="55"/>
      <c r="AF86" s="55"/>
      <c r="AG86" s="56"/>
      <c r="AH86" s="54">
        <v>0</v>
      </c>
      <c r="AI86" s="55"/>
      <c r="AJ86" s="55"/>
      <c r="AK86" s="55"/>
      <c r="AL86" s="56"/>
      <c r="AM86" s="54">
        <f t="shared" si="3"/>
        <v>0</v>
      </c>
      <c r="AN86" s="55"/>
      <c r="AO86" s="55"/>
      <c r="AP86" s="55"/>
      <c r="AQ86" s="56"/>
      <c r="AR86" s="54">
        <v>0</v>
      </c>
      <c r="AS86" s="55"/>
      <c r="AT86" s="55"/>
      <c r="AU86" s="55"/>
      <c r="AV86" s="56"/>
      <c r="AW86" s="54">
        <v>0</v>
      </c>
      <c r="AX86" s="55"/>
      <c r="AY86" s="55"/>
      <c r="AZ86" s="55"/>
      <c r="BA86" s="56"/>
      <c r="BB86" s="54">
        <v>0</v>
      </c>
      <c r="BC86" s="55"/>
      <c r="BD86" s="55"/>
      <c r="BE86" s="55"/>
      <c r="BF86" s="56"/>
      <c r="BG86" s="57">
        <f t="shared" si="4"/>
        <v>0</v>
      </c>
      <c r="BH86" s="57"/>
      <c r="BI86" s="57"/>
      <c r="BJ86" s="57"/>
      <c r="BK86" s="57"/>
    </row>
    <row r="87" spans="1:79" s="25" customFormat="1" ht="25.5" customHeight="1">
      <c r="A87" s="44">
        <v>3110</v>
      </c>
      <c r="B87" s="45"/>
      <c r="C87" s="45"/>
      <c r="D87" s="63"/>
      <c r="E87" s="35" t="s">
        <v>308</v>
      </c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7"/>
      <c r="X87" s="54">
        <v>0</v>
      </c>
      <c r="Y87" s="55"/>
      <c r="Z87" s="55"/>
      <c r="AA87" s="55"/>
      <c r="AB87" s="56"/>
      <c r="AC87" s="54">
        <v>0</v>
      </c>
      <c r="AD87" s="55"/>
      <c r="AE87" s="55"/>
      <c r="AF87" s="55"/>
      <c r="AG87" s="56"/>
      <c r="AH87" s="54">
        <v>0</v>
      </c>
      <c r="AI87" s="55"/>
      <c r="AJ87" s="55"/>
      <c r="AK87" s="55"/>
      <c r="AL87" s="56"/>
      <c r="AM87" s="54">
        <f t="shared" si="3"/>
        <v>0</v>
      </c>
      <c r="AN87" s="55"/>
      <c r="AO87" s="55"/>
      <c r="AP87" s="55"/>
      <c r="AQ87" s="56"/>
      <c r="AR87" s="54">
        <v>0</v>
      </c>
      <c r="AS87" s="55"/>
      <c r="AT87" s="55"/>
      <c r="AU87" s="55"/>
      <c r="AV87" s="56"/>
      <c r="AW87" s="54">
        <v>0</v>
      </c>
      <c r="AX87" s="55"/>
      <c r="AY87" s="55"/>
      <c r="AZ87" s="55"/>
      <c r="BA87" s="56"/>
      <c r="BB87" s="54">
        <v>0</v>
      </c>
      <c r="BC87" s="55"/>
      <c r="BD87" s="55"/>
      <c r="BE87" s="55"/>
      <c r="BF87" s="56"/>
      <c r="BG87" s="57">
        <f t="shared" si="4"/>
        <v>0</v>
      </c>
      <c r="BH87" s="57"/>
      <c r="BI87" s="57"/>
      <c r="BJ87" s="57"/>
      <c r="BK87" s="57"/>
    </row>
    <row r="88" spans="1:79" s="6" customFormat="1" ht="12.75" customHeight="1">
      <c r="A88" s="46"/>
      <c r="B88" s="47"/>
      <c r="C88" s="47"/>
      <c r="D88" s="62"/>
      <c r="E88" s="29" t="s">
        <v>147</v>
      </c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1"/>
      <c r="X88" s="59">
        <v>0</v>
      </c>
      <c r="Y88" s="60"/>
      <c r="Z88" s="60"/>
      <c r="AA88" s="60"/>
      <c r="AB88" s="61"/>
      <c r="AC88" s="59">
        <v>0</v>
      </c>
      <c r="AD88" s="60"/>
      <c r="AE88" s="60"/>
      <c r="AF88" s="60"/>
      <c r="AG88" s="61"/>
      <c r="AH88" s="59">
        <v>0</v>
      </c>
      <c r="AI88" s="60"/>
      <c r="AJ88" s="60"/>
      <c r="AK88" s="60"/>
      <c r="AL88" s="61"/>
      <c r="AM88" s="59">
        <f t="shared" si="3"/>
        <v>0</v>
      </c>
      <c r="AN88" s="60"/>
      <c r="AO88" s="60"/>
      <c r="AP88" s="60"/>
      <c r="AQ88" s="61"/>
      <c r="AR88" s="59">
        <v>0</v>
      </c>
      <c r="AS88" s="60"/>
      <c r="AT88" s="60"/>
      <c r="AU88" s="60"/>
      <c r="AV88" s="61"/>
      <c r="AW88" s="59">
        <v>0</v>
      </c>
      <c r="AX88" s="60"/>
      <c r="AY88" s="60"/>
      <c r="AZ88" s="60"/>
      <c r="BA88" s="61"/>
      <c r="BB88" s="59">
        <v>0</v>
      </c>
      <c r="BC88" s="60"/>
      <c r="BD88" s="60"/>
      <c r="BE88" s="60"/>
      <c r="BF88" s="61"/>
      <c r="BG88" s="53">
        <f t="shared" si="4"/>
        <v>0</v>
      </c>
      <c r="BH88" s="53"/>
      <c r="BI88" s="53"/>
      <c r="BJ88" s="53"/>
      <c r="BK88" s="53"/>
    </row>
    <row r="90" spans="1:79" ht="14.25" customHeight="1">
      <c r="A90" s="86" t="s">
        <v>276</v>
      </c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86"/>
      <c r="AT90" s="86"/>
      <c r="AU90" s="86"/>
      <c r="AV90" s="86"/>
      <c r="AW90" s="86"/>
      <c r="AX90" s="86"/>
      <c r="AY90" s="86"/>
      <c r="AZ90" s="86"/>
      <c r="BA90" s="86"/>
      <c r="BB90" s="86"/>
      <c r="BC90" s="86"/>
      <c r="BD90" s="86"/>
      <c r="BE90" s="86"/>
      <c r="BF90" s="86"/>
      <c r="BG90" s="86"/>
      <c r="BH90" s="86"/>
      <c r="BI90" s="86"/>
      <c r="BJ90" s="86"/>
      <c r="BK90" s="86"/>
      <c r="BL90" s="86"/>
    </row>
    <row r="91" spans="1:79" ht="15" customHeight="1">
      <c r="A91" s="94" t="s">
        <v>247</v>
      </c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94"/>
      <c r="BK91" s="94"/>
    </row>
    <row r="92" spans="1:79" ht="23.1" customHeight="1">
      <c r="A92" s="111" t="s">
        <v>119</v>
      </c>
      <c r="B92" s="112"/>
      <c r="C92" s="112"/>
      <c r="D92" s="112"/>
      <c r="E92" s="113"/>
      <c r="F92" s="96" t="s">
        <v>19</v>
      </c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8"/>
      <c r="X92" s="42" t="s">
        <v>269</v>
      </c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67" t="s">
        <v>274</v>
      </c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9"/>
    </row>
    <row r="93" spans="1:79" ht="53.25" customHeight="1">
      <c r="A93" s="114"/>
      <c r="B93" s="115"/>
      <c r="C93" s="115"/>
      <c r="D93" s="115"/>
      <c r="E93" s="116"/>
      <c r="F93" s="99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1"/>
      <c r="X93" s="67" t="s">
        <v>4</v>
      </c>
      <c r="Y93" s="68"/>
      <c r="Z93" s="68"/>
      <c r="AA93" s="68"/>
      <c r="AB93" s="69"/>
      <c r="AC93" s="67" t="s">
        <v>3</v>
      </c>
      <c r="AD93" s="68"/>
      <c r="AE93" s="68"/>
      <c r="AF93" s="68"/>
      <c r="AG93" s="69"/>
      <c r="AH93" s="64" t="s">
        <v>116</v>
      </c>
      <c r="AI93" s="65"/>
      <c r="AJ93" s="65"/>
      <c r="AK93" s="65"/>
      <c r="AL93" s="66"/>
      <c r="AM93" s="67" t="s">
        <v>5</v>
      </c>
      <c r="AN93" s="68"/>
      <c r="AO93" s="68"/>
      <c r="AP93" s="68"/>
      <c r="AQ93" s="69"/>
      <c r="AR93" s="67" t="s">
        <v>4</v>
      </c>
      <c r="AS93" s="68"/>
      <c r="AT93" s="68"/>
      <c r="AU93" s="68"/>
      <c r="AV93" s="69"/>
      <c r="AW93" s="67" t="s">
        <v>3</v>
      </c>
      <c r="AX93" s="68"/>
      <c r="AY93" s="68"/>
      <c r="AZ93" s="68"/>
      <c r="BA93" s="69"/>
      <c r="BB93" s="88" t="s">
        <v>116</v>
      </c>
      <c r="BC93" s="88"/>
      <c r="BD93" s="88"/>
      <c r="BE93" s="88"/>
      <c r="BF93" s="88"/>
      <c r="BG93" s="67" t="s">
        <v>96</v>
      </c>
      <c r="BH93" s="68"/>
      <c r="BI93" s="68"/>
      <c r="BJ93" s="68"/>
      <c r="BK93" s="69"/>
    </row>
    <row r="94" spans="1:79" ht="15" customHeight="1">
      <c r="A94" s="67">
        <v>1</v>
      </c>
      <c r="B94" s="68"/>
      <c r="C94" s="68"/>
      <c r="D94" s="68"/>
      <c r="E94" s="69"/>
      <c r="F94" s="67">
        <v>2</v>
      </c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9"/>
      <c r="X94" s="67">
        <v>3</v>
      </c>
      <c r="Y94" s="68"/>
      <c r="Z94" s="68"/>
      <c r="AA94" s="68"/>
      <c r="AB94" s="69"/>
      <c r="AC94" s="67">
        <v>4</v>
      </c>
      <c r="AD94" s="68"/>
      <c r="AE94" s="68"/>
      <c r="AF94" s="68"/>
      <c r="AG94" s="69"/>
      <c r="AH94" s="67">
        <v>5</v>
      </c>
      <c r="AI94" s="68"/>
      <c r="AJ94" s="68"/>
      <c r="AK94" s="68"/>
      <c r="AL94" s="69"/>
      <c r="AM94" s="67">
        <v>6</v>
      </c>
      <c r="AN94" s="68"/>
      <c r="AO94" s="68"/>
      <c r="AP94" s="68"/>
      <c r="AQ94" s="69"/>
      <c r="AR94" s="67">
        <v>7</v>
      </c>
      <c r="AS94" s="68"/>
      <c r="AT94" s="68"/>
      <c r="AU94" s="68"/>
      <c r="AV94" s="69"/>
      <c r="AW94" s="67">
        <v>8</v>
      </c>
      <c r="AX94" s="68"/>
      <c r="AY94" s="68"/>
      <c r="AZ94" s="68"/>
      <c r="BA94" s="69"/>
      <c r="BB94" s="67">
        <v>9</v>
      </c>
      <c r="BC94" s="68"/>
      <c r="BD94" s="68"/>
      <c r="BE94" s="68"/>
      <c r="BF94" s="69"/>
      <c r="BG94" s="67">
        <v>10</v>
      </c>
      <c r="BH94" s="68"/>
      <c r="BI94" s="68"/>
      <c r="BJ94" s="68"/>
      <c r="BK94" s="69"/>
    </row>
    <row r="95" spans="1:79" s="1" customFormat="1" ht="15" hidden="1" customHeight="1">
      <c r="A95" s="70" t="s">
        <v>64</v>
      </c>
      <c r="B95" s="71"/>
      <c r="C95" s="71"/>
      <c r="D95" s="71"/>
      <c r="E95" s="72"/>
      <c r="F95" s="70" t="s">
        <v>57</v>
      </c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2"/>
      <c r="X95" s="70" t="s">
        <v>60</v>
      </c>
      <c r="Y95" s="71"/>
      <c r="Z95" s="71"/>
      <c r="AA95" s="71"/>
      <c r="AB95" s="72"/>
      <c r="AC95" s="70" t="s">
        <v>61</v>
      </c>
      <c r="AD95" s="71"/>
      <c r="AE95" s="71"/>
      <c r="AF95" s="71"/>
      <c r="AG95" s="72"/>
      <c r="AH95" s="70" t="s">
        <v>94</v>
      </c>
      <c r="AI95" s="71"/>
      <c r="AJ95" s="71"/>
      <c r="AK95" s="71"/>
      <c r="AL95" s="72"/>
      <c r="AM95" s="73" t="s">
        <v>171</v>
      </c>
      <c r="AN95" s="74"/>
      <c r="AO95" s="74"/>
      <c r="AP95" s="74"/>
      <c r="AQ95" s="75"/>
      <c r="AR95" s="70" t="s">
        <v>62</v>
      </c>
      <c r="AS95" s="71"/>
      <c r="AT95" s="71"/>
      <c r="AU95" s="71"/>
      <c r="AV95" s="72"/>
      <c r="AW95" s="70" t="s">
        <v>63</v>
      </c>
      <c r="AX95" s="71"/>
      <c r="AY95" s="71"/>
      <c r="AZ95" s="71"/>
      <c r="BA95" s="72"/>
      <c r="BB95" s="70" t="s">
        <v>95</v>
      </c>
      <c r="BC95" s="71"/>
      <c r="BD95" s="71"/>
      <c r="BE95" s="71"/>
      <c r="BF95" s="72"/>
      <c r="BG95" s="73" t="s">
        <v>171</v>
      </c>
      <c r="BH95" s="74"/>
      <c r="BI95" s="74"/>
      <c r="BJ95" s="74"/>
      <c r="BK95" s="75"/>
      <c r="CA95" t="s">
        <v>31</v>
      </c>
    </row>
    <row r="96" spans="1:79" s="6" customFormat="1" ht="12.75" customHeight="1">
      <c r="A96" s="46"/>
      <c r="B96" s="47"/>
      <c r="C96" s="47"/>
      <c r="D96" s="47"/>
      <c r="E96" s="62"/>
      <c r="F96" s="46" t="s">
        <v>147</v>
      </c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62"/>
      <c r="X96" s="108"/>
      <c r="Y96" s="109"/>
      <c r="Z96" s="109"/>
      <c r="AA96" s="109"/>
      <c r="AB96" s="110"/>
      <c r="AC96" s="108"/>
      <c r="AD96" s="109"/>
      <c r="AE96" s="109"/>
      <c r="AF96" s="109"/>
      <c r="AG96" s="110"/>
      <c r="AH96" s="53"/>
      <c r="AI96" s="53"/>
      <c r="AJ96" s="53"/>
      <c r="AK96" s="53"/>
      <c r="AL96" s="53"/>
      <c r="AM96" s="53">
        <f>IF(ISNUMBER(X96),X96,0)+IF(ISNUMBER(AC96),AC96,0)</f>
        <v>0</v>
      </c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  <c r="BD96" s="53"/>
      <c r="BE96" s="53"/>
      <c r="BF96" s="53"/>
      <c r="BG96" s="53">
        <f>IF(ISNUMBER(AR96),AR96,0)+IF(ISNUMBER(AW96),AW96,0)</f>
        <v>0</v>
      </c>
      <c r="BH96" s="53"/>
      <c r="BI96" s="53"/>
      <c r="BJ96" s="53"/>
      <c r="BK96" s="53"/>
      <c r="CA96" s="6" t="s">
        <v>32</v>
      </c>
    </row>
    <row r="99" spans="1:79" ht="14.25" customHeight="1">
      <c r="A99" s="86" t="s">
        <v>120</v>
      </c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</row>
    <row r="100" spans="1:79" ht="14.25" customHeight="1">
      <c r="A100" s="86" t="s">
        <v>261</v>
      </c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  <c r="AK100" s="86"/>
      <c r="AL100" s="86"/>
      <c r="AM100" s="86"/>
      <c r="AN100" s="86"/>
      <c r="AO100" s="86"/>
      <c r="AP100" s="86"/>
      <c r="AQ100" s="86"/>
      <c r="AR100" s="86"/>
      <c r="AS100" s="86"/>
      <c r="AT100" s="86"/>
      <c r="AU100" s="86"/>
      <c r="AV100" s="86"/>
      <c r="AW100" s="86"/>
      <c r="AX100" s="86"/>
      <c r="AY100" s="86"/>
      <c r="AZ100" s="86"/>
      <c r="BA100" s="86"/>
      <c r="BB100" s="86"/>
      <c r="BC100" s="86"/>
      <c r="BD100" s="86"/>
      <c r="BE100" s="86"/>
      <c r="BF100" s="86"/>
      <c r="BG100" s="86"/>
      <c r="BH100" s="86"/>
      <c r="BI100" s="86"/>
      <c r="BJ100" s="86"/>
      <c r="BK100" s="86"/>
      <c r="BL100" s="86"/>
    </row>
    <row r="101" spans="1:79" ht="15" customHeight="1">
      <c r="A101" s="94" t="s">
        <v>247</v>
      </c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  <c r="AX101" s="94"/>
      <c r="AY101" s="94"/>
      <c r="AZ101" s="94"/>
      <c r="BA101" s="94"/>
      <c r="BB101" s="94"/>
      <c r="BC101" s="94"/>
      <c r="BD101" s="94"/>
      <c r="BE101" s="94"/>
      <c r="BF101" s="94"/>
      <c r="BG101" s="94"/>
      <c r="BH101" s="94"/>
      <c r="BI101" s="94"/>
      <c r="BJ101" s="94"/>
      <c r="BK101" s="94"/>
      <c r="BL101" s="94"/>
      <c r="BM101" s="94"/>
      <c r="BN101" s="94"/>
      <c r="BO101" s="94"/>
      <c r="BP101" s="94"/>
      <c r="BQ101" s="94"/>
      <c r="BR101" s="94"/>
      <c r="BS101" s="94"/>
      <c r="BT101" s="94"/>
      <c r="BU101" s="94"/>
      <c r="BV101" s="94"/>
      <c r="BW101" s="94"/>
      <c r="BX101" s="94"/>
      <c r="BY101" s="94"/>
    </row>
    <row r="102" spans="1:79" ht="23.1" customHeight="1">
      <c r="A102" s="96" t="s">
        <v>6</v>
      </c>
      <c r="B102" s="97"/>
      <c r="C102" s="97"/>
      <c r="D102" s="96" t="s">
        <v>121</v>
      </c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8"/>
      <c r="U102" s="67" t="s">
        <v>248</v>
      </c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9"/>
      <c r="AN102" s="67" t="s">
        <v>251</v>
      </c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9"/>
      <c r="BG102" s="42" t="s">
        <v>258</v>
      </c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</row>
    <row r="103" spans="1:79" ht="52.5" customHeight="1">
      <c r="A103" s="99"/>
      <c r="B103" s="100"/>
      <c r="C103" s="100"/>
      <c r="D103" s="99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1"/>
      <c r="U103" s="67" t="s">
        <v>4</v>
      </c>
      <c r="V103" s="68"/>
      <c r="W103" s="68"/>
      <c r="X103" s="68"/>
      <c r="Y103" s="69"/>
      <c r="Z103" s="67" t="s">
        <v>3</v>
      </c>
      <c r="AA103" s="68"/>
      <c r="AB103" s="68"/>
      <c r="AC103" s="68"/>
      <c r="AD103" s="69"/>
      <c r="AE103" s="64" t="s">
        <v>116</v>
      </c>
      <c r="AF103" s="65"/>
      <c r="AG103" s="65"/>
      <c r="AH103" s="66"/>
      <c r="AI103" s="67" t="s">
        <v>5</v>
      </c>
      <c r="AJ103" s="68"/>
      <c r="AK103" s="68"/>
      <c r="AL103" s="68"/>
      <c r="AM103" s="69"/>
      <c r="AN103" s="67" t="s">
        <v>4</v>
      </c>
      <c r="AO103" s="68"/>
      <c r="AP103" s="68"/>
      <c r="AQ103" s="68"/>
      <c r="AR103" s="69"/>
      <c r="AS103" s="67" t="s">
        <v>3</v>
      </c>
      <c r="AT103" s="68"/>
      <c r="AU103" s="68"/>
      <c r="AV103" s="68"/>
      <c r="AW103" s="69"/>
      <c r="AX103" s="64" t="s">
        <v>116</v>
      </c>
      <c r="AY103" s="65"/>
      <c r="AZ103" s="65"/>
      <c r="BA103" s="66"/>
      <c r="BB103" s="67" t="s">
        <v>96</v>
      </c>
      <c r="BC103" s="68"/>
      <c r="BD103" s="68"/>
      <c r="BE103" s="68"/>
      <c r="BF103" s="69"/>
      <c r="BG103" s="67" t="s">
        <v>4</v>
      </c>
      <c r="BH103" s="68"/>
      <c r="BI103" s="68"/>
      <c r="BJ103" s="68"/>
      <c r="BK103" s="69"/>
      <c r="BL103" s="42" t="s">
        <v>3</v>
      </c>
      <c r="BM103" s="42"/>
      <c r="BN103" s="42"/>
      <c r="BO103" s="42"/>
      <c r="BP103" s="42"/>
      <c r="BQ103" s="88" t="s">
        <v>116</v>
      </c>
      <c r="BR103" s="88"/>
      <c r="BS103" s="88"/>
      <c r="BT103" s="88"/>
      <c r="BU103" s="67" t="s">
        <v>97</v>
      </c>
      <c r="BV103" s="68"/>
      <c r="BW103" s="68"/>
      <c r="BX103" s="68"/>
      <c r="BY103" s="69"/>
    </row>
    <row r="104" spans="1:79" ht="15" customHeight="1">
      <c r="A104" s="67">
        <v>1</v>
      </c>
      <c r="B104" s="68"/>
      <c r="C104" s="68"/>
      <c r="D104" s="67">
        <v>2</v>
      </c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9"/>
      <c r="U104" s="67">
        <v>3</v>
      </c>
      <c r="V104" s="68"/>
      <c r="W104" s="68"/>
      <c r="X104" s="68"/>
      <c r="Y104" s="69"/>
      <c r="Z104" s="67">
        <v>4</v>
      </c>
      <c r="AA104" s="68"/>
      <c r="AB104" s="68"/>
      <c r="AC104" s="68"/>
      <c r="AD104" s="69"/>
      <c r="AE104" s="67">
        <v>5</v>
      </c>
      <c r="AF104" s="68"/>
      <c r="AG104" s="68"/>
      <c r="AH104" s="69"/>
      <c r="AI104" s="67">
        <v>6</v>
      </c>
      <c r="AJ104" s="68"/>
      <c r="AK104" s="68"/>
      <c r="AL104" s="68"/>
      <c r="AM104" s="69"/>
      <c r="AN104" s="67">
        <v>7</v>
      </c>
      <c r="AO104" s="68"/>
      <c r="AP104" s="68"/>
      <c r="AQ104" s="68"/>
      <c r="AR104" s="69"/>
      <c r="AS104" s="67">
        <v>8</v>
      </c>
      <c r="AT104" s="68"/>
      <c r="AU104" s="68"/>
      <c r="AV104" s="68"/>
      <c r="AW104" s="69"/>
      <c r="AX104" s="42">
        <v>9</v>
      </c>
      <c r="AY104" s="42"/>
      <c r="AZ104" s="42"/>
      <c r="BA104" s="42"/>
      <c r="BB104" s="67">
        <v>10</v>
      </c>
      <c r="BC104" s="68"/>
      <c r="BD104" s="68"/>
      <c r="BE104" s="68"/>
      <c r="BF104" s="69"/>
      <c r="BG104" s="67">
        <v>11</v>
      </c>
      <c r="BH104" s="68"/>
      <c r="BI104" s="68"/>
      <c r="BJ104" s="68"/>
      <c r="BK104" s="69"/>
      <c r="BL104" s="42">
        <v>12</v>
      </c>
      <c r="BM104" s="42"/>
      <c r="BN104" s="42"/>
      <c r="BO104" s="42"/>
      <c r="BP104" s="42"/>
      <c r="BQ104" s="67">
        <v>13</v>
      </c>
      <c r="BR104" s="68"/>
      <c r="BS104" s="68"/>
      <c r="BT104" s="69"/>
      <c r="BU104" s="67">
        <v>14</v>
      </c>
      <c r="BV104" s="68"/>
      <c r="BW104" s="68"/>
      <c r="BX104" s="68"/>
      <c r="BY104" s="69"/>
    </row>
    <row r="105" spans="1:79" s="1" customFormat="1" ht="14.25" hidden="1" customHeight="1">
      <c r="A105" s="70" t="s">
        <v>69</v>
      </c>
      <c r="B105" s="71"/>
      <c r="C105" s="71"/>
      <c r="D105" s="70" t="s">
        <v>57</v>
      </c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2"/>
      <c r="U105" s="39" t="s">
        <v>65</v>
      </c>
      <c r="V105" s="39"/>
      <c r="W105" s="39"/>
      <c r="X105" s="39"/>
      <c r="Y105" s="39"/>
      <c r="Z105" s="39" t="s">
        <v>66</v>
      </c>
      <c r="AA105" s="39"/>
      <c r="AB105" s="39"/>
      <c r="AC105" s="39"/>
      <c r="AD105" s="39"/>
      <c r="AE105" s="39" t="s">
        <v>91</v>
      </c>
      <c r="AF105" s="39"/>
      <c r="AG105" s="39"/>
      <c r="AH105" s="39"/>
      <c r="AI105" s="58" t="s">
        <v>170</v>
      </c>
      <c r="AJ105" s="58"/>
      <c r="AK105" s="58"/>
      <c r="AL105" s="58"/>
      <c r="AM105" s="58"/>
      <c r="AN105" s="39" t="s">
        <v>67</v>
      </c>
      <c r="AO105" s="39"/>
      <c r="AP105" s="39"/>
      <c r="AQ105" s="39"/>
      <c r="AR105" s="39"/>
      <c r="AS105" s="39" t="s">
        <v>68</v>
      </c>
      <c r="AT105" s="39"/>
      <c r="AU105" s="39"/>
      <c r="AV105" s="39"/>
      <c r="AW105" s="39"/>
      <c r="AX105" s="39" t="s">
        <v>92</v>
      </c>
      <c r="AY105" s="39"/>
      <c r="AZ105" s="39"/>
      <c r="BA105" s="39"/>
      <c r="BB105" s="58" t="s">
        <v>170</v>
      </c>
      <c r="BC105" s="58"/>
      <c r="BD105" s="58"/>
      <c r="BE105" s="58"/>
      <c r="BF105" s="58"/>
      <c r="BG105" s="39" t="s">
        <v>58</v>
      </c>
      <c r="BH105" s="39"/>
      <c r="BI105" s="39"/>
      <c r="BJ105" s="39"/>
      <c r="BK105" s="39"/>
      <c r="BL105" s="39" t="s">
        <v>59</v>
      </c>
      <c r="BM105" s="39"/>
      <c r="BN105" s="39"/>
      <c r="BO105" s="39"/>
      <c r="BP105" s="39"/>
      <c r="BQ105" s="39" t="s">
        <v>93</v>
      </c>
      <c r="BR105" s="39"/>
      <c r="BS105" s="39"/>
      <c r="BT105" s="39"/>
      <c r="BU105" s="58" t="s">
        <v>170</v>
      </c>
      <c r="BV105" s="58"/>
      <c r="BW105" s="58"/>
      <c r="BX105" s="58"/>
      <c r="BY105" s="58"/>
      <c r="CA105" t="s">
        <v>33</v>
      </c>
    </row>
    <row r="106" spans="1:79" s="25" customFormat="1" ht="25.5" customHeight="1">
      <c r="A106" s="44">
        <v>1</v>
      </c>
      <c r="B106" s="45"/>
      <c r="C106" s="45"/>
      <c r="D106" s="35" t="s">
        <v>338</v>
      </c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7"/>
      <c r="U106" s="54">
        <v>4079141.04</v>
      </c>
      <c r="V106" s="55"/>
      <c r="W106" s="55"/>
      <c r="X106" s="55"/>
      <c r="Y106" s="56"/>
      <c r="Z106" s="54">
        <v>3816868</v>
      </c>
      <c r="AA106" s="55"/>
      <c r="AB106" s="55"/>
      <c r="AC106" s="55"/>
      <c r="AD106" s="56"/>
      <c r="AE106" s="54">
        <v>0</v>
      </c>
      <c r="AF106" s="55"/>
      <c r="AG106" s="55"/>
      <c r="AH106" s="56"/>
      <c r="AI106" s="54">
        <f>IF(ISNUMBER(U106),U106,0)+IF(ISNUMBER(Z106),Z106,0)</f>
        <v>7896009.04</v>
      </c>
      <c r="AJ106" s="55"/>
      <c r="AK106" s="55"/>
      <c r="AL106" s="55"/>
      <c r="AM106" s="56"/>
      <c r="AN106" s="54">
        <v>5854500</v>
      </c>
      <c r="AO106" s="55"/>
      <c r="AP106" s="55"/>
      <c r="AQ106" s="55"/>
      <c r="AR106" s="56"/>
      <c r="AS106" s="54">
        <v>0</v>
      </c>
      <c r="AT106" s="55"/>
      <c r="AU106" s="55"/>
      <c r="AV106" s="55"/>
      <c r="AW106" s="56"/>
      <c r="AX106" s="54">
        <v>0</v>
      </c>
      <c r="AY106" s="55"/>
      <c r="AZ106" s="55"/>
      <c r="BA106" s="56"/>
      <c r="BB106" s="54">
        <f>IF(ISNUMBER(AN106),AN106,0)+IF(ISNUMBER(AS106),AS106,0)</f>
        <v>5854500</v>
      </c>
      <c r="BC106" s="55"/>
      <c r="BD106" s="55"/>
      <c r="BE106" s="55"/>
      <c r="BF106" s="56"/>
      <c r="BG106" s="54">
        <v>7808000</v>
      </c>
      <c r="BH106" s="55"/>
      <c r="BI106" s="55"/>
      <c r="BJ106" s="55"/>
      <c r="BK106" s="56"/>
      <c r="BL106" s="54">
        <v>0</v>
      </c>
      <c r="BM106" s="55"/>
      <c r="BN106" s="55"/>
      <c r="BO106" s="55"/>
      <c r="BP106" s="56"/>
      <c r="BQ106" s="54">
        <v>0</v>
      </c>
      <c r="BR106" s="55"/>
      <c r="BS106" s="55"/>
      <c r="BT106" s="56"/>
      <c r="BU106" s="54">
        <f>IF(ISNUMBER(BG106),BG106,0)+IF(ISNUMBER(BL106),BL106,0)</f>
        <v>7808000</v>
      </c>
      <c r="BV106" s="55"/>
      <c r="BW106" s="55"/>
      <c r="BX106" s="55"/>
      <c r="BY106" s="56"/>
      <c r="CA106" s="25" t="s">
        <v>34</v>
      </c>
    </row>
    <row r="107" spans="1:79" s="25" customFormat="1" ht="12.75" customHeight="1">
      <c r="A107" s="44">
        <v>2</v>
      </c>
      <c r="B107" s="45"/>
      <c r="C107" s="45"/>
      <c r="D107" s="35" t="s">
        <v>387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7"/>
      <c r="U107" s="54">
        <v>0</v>
      </c>
      <c r="V107" s="55"/>
      <c r="W107" s="55"/>
      <c r="X107" s="55"/>
      <c r="Y107" s="56"/>
      <c r="Z107" s="54">
        <v>48079000</v>
      </c>
      <c r="AA107" s="55"/>
      <c r="AB107" s="55"/>
      <c r="AC107" s="55"/>
      <c r="AD107" s="56"/>
      <c r="AE107" s="54">
        <v>48079000</v>
      </c>
      <c r="AF107" s="55"/>
      <c r="AG107" s="55"/>
      <c r="AH107" s="56"/>
      <c r="AI107" s="54">
        <f>IF(ISNUMBER(U107),U107,0)+IF(ISNUMBER(Z107),Z107,0)</f>
        <v>48079000</v>
      </c>
      <c r="AJ107" s="55"/>
      <c r="AK107" s="55"/>
      <c r="AL107" s="55"/>
      <c r="AM107" s="56"/>
      <c r="AN107" s="54">
        <v>0</v>
      </c>
      <c r="AO107" s="55"/>
      <c r="AP107" s="55"/>
      <c r="AQ107" s="55"/>
      <c r="AR107" s="56"/>
      <c r="AS107" s="54">
        <v>0</v>
      </c>
      <c r="AT107" s="55"/>
      <c r="AU107" s="55"/>
      <c r="AV107" s="55"/>
      <c r="AW107" s="56"/>
      <c r="AX107" s="54">
        <v>0</v>
      </c>
      <c r="AY107" s="55"/>
      <c r="AZ107" s="55"/>
      <c r="BA107" s="56"/>
      <c r="BB107" s="54">
        <f>IF(ISNUMBER(AN107),AN107,0)+IF(ISNUMBER(AS107),AS107,0)</f>
        <v>0</v>
      </c>
      <c r="BC107" s="55"/>
      <c r="BD107" s="55"/>
      <c r="BE107" s="55"/>
      <c r="BF107" s="56"/>
      <c r="BG107" s="54">
        <v>0</v>
      </c>
      <c r="BH107" s="55"/>
      <c r="BI107" s="55"/>
      <c r="BJ107" s="55"/>
      <c r="BK107" s="56"/>
      <c r="BL107" s="54">
        <v>0</v>
      </c>
      <c r="BM107" s="55"/>
      <c r="BN107" s="55"/>
      <c r="BO107" s="55"/>
      <c r="BP107" s="56"/>
      <c r="BQ107" s="54">
        <v>0</v>
      </c>
      <c r="BR107" s="55"/>
      <c r="BS107" s="55"/>
      <c r="BT107" s="56"/>
      <c r="BU107" s="54">
        <f>IF(ISNUMBER(BG107),BG107,0)+IF(ISNUMBER(BL107),BL107,0)</f>
        <v>0</v>
      </c>
      <c r="BV107" s="55"/>
      <c r="BW107" s="55"/>
      <c r="BX107" s="55"/>
      <c r="BY107" s="56"/>
    </row>
    <row r="108" spans="1:79" s="6" customFormat="1" ht="12.75" customHeight="1">
      <c r="A108" s="46"/>
      <c r="B108" s="47"/>
      <c r="C108" s="47"/>
      <c r="D108" s="29" t="s">
        <v>147</v>
      </c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1"/>
      <c r="U108" s="59">
        <v>4079141.04</v>
      </c>
      <c r="V108" s="60"/>
      <c r="W108" s="60"/>
      <c r="X108" s="60"/>
      <c r="Y108" s="61"/>
      <c r="Z108" s="59">
        <v>51895868</v>
      </c>
      <c r="AA108" s="60"/>
      <c r="AB108" s="60"/>
      <c r="AC108" s="60"/>
      <c r="AD108" s="61"/>
      <c r="AE108" s="59">
        <v>48079000</v>
      </c>
      <c r="AF108" s="60"/>
      <c r="AG108" s="60"/>
      <c r="AH108" s="61"/>
      <c r="AI108" s="59">
        <f>IF(ISNUMBER(U108),U108,0)+IF(ISNUMBER(Z108),Z108,0)</f>
        <v>55975009.039999999</v>
      </c>
      <c r="AJ108" s="60"/>
      <c r="AK108" s="60"/>
      <c r="AL108" s="60"/>
      <c r="AM108" s="61"/>
      <c r="AN108" s="59">
        <v>5854500</v>
      </c>
      <c r="AO108" s="60"/>
      <c r="AP108" s="60"/>
      <c r="AQ108" s="60"/>
      <c r="AR108" s="61"/>
      <c r="AS108" s="59">
        <v>0</v>
      </c>
      <c r="AT108" s="60"/>
      <c r="AU108" s="60"/>
      <c r="AV108" s="60"/>
      <c r="AW108" s="61"/>
      <c r="AX108" s="59">
        <v>0</v>
      </c>
      <c r="AY108" s="60"/>
      <c r="AZ108" s="60"/>
      <c r="BA108" s="61"/>
      <c r="BB108" s="59">
        <f>IF(ISNUMBER(AN108),AN108,0)+IF(ISNUMBER(AS108),AS108,0)</f>
        <v>5854500</v>
      </c>
      <c r="BC108" s="60"/>
      <c r="BD108" s="60"/>
      <c r="BE108" s="60"/>
      <c r="BF108" s="61"/>
      <c r="BG108" s="59">
        <v>7808000</v>
      </c>
      <c r="BH108" s="60"/>
      <c r="BI108" s="60"/>
      <c r="BJ108" s="60"/>
      <c r="BK108" s="61"/>
      <c r="BL108" s="59">
        <v>0</v>
      </c>
      <c r="BM108" s="60"/>
      <c r="BN108" s="60"/>
      <c r="BO108" s="60"/>
      <c r="BP108" s="61"/>
      <c r="BQ108" s="59">
        <v>0</v>
      </c>
      <c r="BR108" s="60"/>
      <c r="BS108" s="60"/>
      <c r="BT108" s="61"/>
      <c r="BU108" s="59">
        <f>IF(ISNUMBER(BG108),BG108,0)+IF(ISNUMBER(BL108),BL108,0)</f>
        <v>7808000</v>
      </c>
      <c r="BV108" s="60"/>
      <c r="BW108" s="60"/>
      <c r="BX108" s="60"/>
      <c r="BY108" s="61"/>
    </row>
    <row r="110" spans="1:79" ht="14.25" customHeight="1">
      <c r="A110" s="86" t="s">
        <v>277</v>
      </c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  <c r="BI110" s="86"/>
      <c r="BJ110" s="86"/>
      <c r="BK110" s="86"/>
      <c r="BL110" s="86"/>
    </row>
    <row r="111" spans="1:79" ht="15" customHeight="1">
      <c r="A111" s="95" t="s">
        <v>247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</row>
    <row r="112" spans="1:79" ht="23.1" customHeight="1">
      <c r="A112" s="96" t="s">
        <v>6</v>
      </c>
      <c r="B112" s="97"/>
      <c r="C112" s="97"/>
      <c r="D112" s="96" t="s">
        <v>121</v>
      </c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8"/>
      <c r="U112" s="42" t="s">
        <v>269</v>
      </c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 t="s">
        <v>274</v>
      </c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</row>
    <row r="113" spans="1:79" ht="54" customHeight="1">
      <c r="A113" s="99"/>
      <c r="B113" s="100"/>
      <c r="C113" s="100"/>
      <c r="D113" s="99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1"/>
      <c r="U113" s="67" t="s">
        <v>4</v>
      </c>
      <c r="V113" s="68"/>
      <c r="W113" s="68"/>
      <c r="X113" s="68"/>
      <c r="Y113" s="69"/>
      <c r="Z113" s="67" t="s">
        <v>3</v>
      </c>
      <c r="AA113" s="68"/>
      <c r="AB113" s="68"/>
      <c r="AC113" s="68"/>
      <c r="AD113" s="69"/>
      <c r="AE113" s="64" t="s">
        <v>116</v>
      </c>
      <c r="AF113" s="65"/>
      <c r="AG113" s="65"/>
      <c r="AH113" s="65"/>
      <c r="AI113" s="66"/>
      <c r="AJ113" s="67" t="s">
        <v>5</v>
      </c>
      <c r="AK113" s="68"/>
      <c r="AL113" s="68"/>
      <c r="AM113" s="68"/>
      <c r="AN113" s="69"/>
      <c r="AO113" s="67" t="s">
        <v>4</v>
      </c>
      <c r="AP113" s="68"/>
      <c r="AQ113" s="68"/>
      <c r="AR113" s="68"/>
      <c r="AS113" s="69"/>
      <c r="AT113" s="67" t="s">
        <v>3</v>
      </c>
      <c r="AU113" s="68"/>
      <c r="AV113" s="68"/>
      <c r="AW113" s="68"/>
      <c r="AX113" s="69"/>
      <c r="AY113" s="64" t="s">
        <v>116</v>
      </c>
      <c r="AZ113" s="65"/>
      <c r="BA113" s="65"/>
      <c r="BB113" s="65"/>
      <c r="BC113" s="66"/>
      <c r="BD113" s="42" t="s">
        <v>96</v>
      </c>
      <c r="BE113" s="42"/>
      <c r="BF113" s="42"/>
      <c r="BG113" s="42"/>
      <c r="BH113" s="42"/>
    </row>
    <row r="114" spans="1:79" ht="15" customHeight="1">
      <c r="A114" s="67" t="s">
        <v>169</v>
      </c>
      <c r="B114" s="68"/>
      <c r="C114" s="68"/>
      <c r="D114" s="67">
        <v>2</v>
      </c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9"/>
      <c r="U114" s="67">
        <v>3</v>
      </c>
      <c r="V114" s="68"/>
      <c r="W114" s="68"/>
      <c r="X114" s="68"/>
      <c r="Y114" s="69"/>
      <c r="Z114" s="67">
        <v>4</v>
      </c>
      <c r="AA114" s="68"/>
      <c r="AB114" s="68"/>
      <c r="AC114" s="68"/>
      <c r="AD114" s="69"/>
      <c r="AE114" s="67">
        <v>5</v>
      </c>
      <c r="AF114" s="68"/>
      <c r="AG114" s="68"/>
      <c r="AH114" s="68"/>
      <c r="AI114" s="69"/>
      <c r="AJ114" s="67">
        <v>6</v>
      </c>
      <c r="AK114" s="68"/>
      <c r="AL114" s="68"/>
      <c r="AM114" s="68"/>
      <c r="AN114" s="69"/>
      <c r="AO114" s="67">
        <v>7</v>
      </c>
      <c r="AP114" s="68"/>
      <c r="AQ114" s="68"/>
      <c r="AR114" s="68"/>
      <c r="AS114" s="69"/>
      <c r="AT114" s="67">
        <v>8</v>
      </c>
      <c r="AU114" s="68"/>
      <c r="AV114" s="68"/>
      <c r="AW114" s="68"/>
      <c r="AX114" s="69"/>
      <c r="AY114" s="67">
        <v>9</v>
      </c>
      <c r="AZ114" s="68"/>
      <c r="BA114" s="68"/>
      <c r="BB114" s="68"/>
      <c r="BC114" s="69"/>
      <c r="BD114" s="67">
        <v>10</v>
      </c>
      <c r="BE114" s="68"/>
      <c r="BF114" s="68"/>
      <c r="BG114" s="68"/>
      <c r="BH114" s="69"/>
    </row>
    <row r="115" spans="1:79" s="1" customFormat="1" ht="12.75" hidden="1" customHeight="1">
      <c r="A115" s="70" t="s">
        <v>69</v>
      </c>
      <c r="B115" s="71"/>
      <c r="C115" s="71"/>
      <c r="D115" s="70" t="s">
        <v>57</v>
      </c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2"/>
      <c r="U115" s="70" t="s">
        <v>60</v>
      </c>
      <c r="V115" s="71"/>
      <c r="W115" s="71"/>
      <c r="X115" s="71"/>
      <c r="Y115" s="72"/>
      <c r="Z115" s="70" t="s">
        <v>61</v>
      </c>
      <c r="AA115" s="71"/>
      <c r="AB115" s="71"/>
      <c r="AC115" s="71"/>
      <c r="AD115" s="72"/>
      <c r="AE115" s="70" t="s">
        <v>94</v>
      </c>
      <c r="AF115" s="71"/>
      <c r="AG115" s="71"/>
      <c r="AH115" s="71"/>
      <c r="AI115" s="72"/>
      <c r="AJ115" s="73" t="s">
        <v>171</v>
      </c>
      <c r="AK115" s="74"/>
      <c r="AL115" s="74"/>
      <c r="AM115" s="74"/>
      <c r="AN115" s="75"/>
      <c r="AO115" s="70" t="s">
        <v>62</v>
      </c>
      <c r="AP115" s="71"/>
      <c r="AQ115" s="71"/>
      <c r="AR115" s="71"/>
      <c r="AS115" s="72"/>
      <c r="AT115" s="70" t="s">
        <v>63</v>
      </c>
      <c r="AU115" s="71"/>
      <c r="AV115" s="71"/>
      <c r="AW115" s="71"/>
      <c r="AX115" s="72"/>
      <c r="AY115" s="70" t="s">
        <v>95</v>
      </c>
      <c r="AZ115" s="71"/>
      <c r="BA115" s="71"/>
      <c r="BB115" s="71"/>
      <c r="BC115" s="72"/>
      <c r="BD115" s="58" t="s">
        <v>171</v>
      </c>
      <c r="BE115" s="58"/>
      <c r="BF115" s="58"/>
      <c r="BG115" s="58"/>
      <c r="BH115" s="58"/>
      <c r="CA115" s="1" t="s">
        <v>35</v>
      </c>
    </row>
    <row r="116" spans="1:79" s="25" customFormat="1" ht="25.5" customHeight="1">
      <c r="A116" s="44">
        <v>1</v>
      </c>
      <c r="B116" s="45"/>
      <c r="C116" s="45"/>
      <c r="D116" s="35" t="s">
        <v>338</v>
      </c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7"/>
      <c r="U116" s="54">
        <v>0</v>
      </c>
      <c r="V116" s="55"/>
      <c r="W116" s="55"/>
      <c r="X116" s="55"/>
      <c r="Y116" s="56"/>
      <c r="Z116" s="54">
        <v>0</v>
      </c>
      <c r="AA116" s="55"/>
      <c r="AB116" s="55"/>
      <c r="AC116" s="55"/>
      <c r="AD116" s="56"/>
      <c r="AE116" s="57">
        <v>0</v>
      </c>
      <c r="AF116" s="57"/>
      <c r="AG116" s="57"/>
      <c r="AH116" s="57"/>
      <c r="AI116" s="57"/>
      <c r="AJ116" s="34">
        <f>IF(ISNUMBER(U116),U116,0)+IF(ISNUMBER(Z116),Z116,0)</f>
        <v>0</v>
      </c>
      <c r="AK116" s="34"/>
      <c r="AL116" s="34"/>
      <c r="AM116" s="34"/>
      <c r="AN116" s="34"/>
      <c r="AO116" s="57">
        <v>0</v>
      </c>
      <c r="AP116" s="57"/>
      <c r="AQ116" s="57"/>
      <c r="AR116" s="57"/>
      <c r="AS116" s="57"/>
      <c r="AT116" s="34">
        <v>0</v>
      </c>
      <c r="AU116" s="34"/>
      <c r="AV116" s="34"/>
      <c r="AW116" s="34"/>
      <c r="AX116" s="34"/>
      <c r="AY116" s="57">
        <v>0</v>
      </c>
      <c r="AZ116" s="57"/>
      <c r="BA116" s="57"/>
      <c r="BB116" s="57"/>
      <c r="BC116" s="57"/>
      <c r="BD116" s="34">
        <f>IF(ISNUMBER(AO116),AO116,0)+IF(ISNUMBER(AT116),AT116,0)</f>
        <v>0</v>
      </c>
      <c r="BE116" s="34"/>
      <c r="BF116" s="34"/>
      <c r="BG116" s="34"/>
      <c r="BH116" s="34"/>
      <c r="CA116" s="25" t="s">
        <v>36</v>
      </c>
    </row>
    <row r="117" spans="1:79" s="25" customFormat="1" ht="12.75" customHeight="1">
      <c r="A117" s="44">
        <v>2</v>
      </c>
      <c r="B117" s="45"/>
      <c r="C117" s="45"/>
      <c r="D117" s="35" t="s">
        <v>387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7"/>
      <c r="U117" s="54">
        <v>0</v>
      </c>
      <c r="V117" s="55"/>
      <c r="W117" s="55"/>
      <c r="X117" s="55"/>
      <c r="Y117" s="56"/>
      <c r="Z117" s="54">
        <v>0</v>
      </c>
      <c r="AA117" s="55"/>
      <c r="AB117" s="55"/>
      <c r="AC117" s="55"/>
      <c r="AD117" s="56"/>
      <c r="AE117" s="57">
        <v>0</v>
      </c>
      <c r="AF117" s="57"/>
      <c r="AG117" s="57"/>
      <c r="AH117" s="57"/>
      <c r="AI117" s="57"/>
      <c r="AJ117" s="34">
        <f>IF(ISNUMBER(U117),U117,0)+IF(ISNUMBER(Z117),Z117,0)</f>
        <v>0</v>
      </c>
      <c r="AK117" s="34"/>
      <c r="AL117" s="34"/>
      <c r="AM117" s="34"/>
      <c r="AN117" s="34"/>
      <c r="AO117" s="57">
        <v>0</v>
      </c>
      <c r="AP117" s="57"/>
      <c r="AQ117" s="57"/>
      <c r="AR117" s="57"/>
      <c r="AS117" s="57"/>
      <c r="AT117" s="34">
        <v>0</v>
      </c>
      <c r="AU117" s="34"/>
      <c r="AV117" s="34"/>
      <c r="AW117" s="34"/>
      <c r="AX117" s="34"/>
      <c r="AY117" s="57">
        <v>0</v>
      </c>
      <c r="AZ117" s="57"/>
      <c r="BA117" s="57"/>
      <c r="BB117" s="57"/>
      <c r="BC117" s="57"/>
      <c r="BD117" s="34">
        <f>IF(ISNUMBER(AO117),AO117,0)+IF(ISNUMBER(AT117),AT117,0)</f>
        <v>0</v>
      </c>
      <c r="BE117" s="34"/>
      <c r="BF117" s="34"/>
      <c r="BG117" s="34"/>
      <c r="BH117" s="34"/>
    </row>
    <row r="118" spans="1:79" s="6" customFormat="1" ht="12.75" customHeight="1">
      <c r="A118" s="46"/>
      <c r="B118" s="47"/>
      <c r="C118" s="47"/>
      <c r="D118" s="29" t="s">
        <v>147</v>
      </c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1"/>
      <c r="U118" s="59">
        <v>0</v>
      </c>
      <c r="V118" s="60"/>
      <c r="W118" s="60"/>
      <c r="X118" s="60"/>
      <c r="Y118" s="61"/>
      <c r="Z118" s="59">
        <v>0</v>
      </c>
      <c r="AA118" s="60"/>
      <c r="AB118" s="60"/>
      <c r="AC118" s="60"/>
      <c r="AD118" s="61"/>
      <c r="AE118" s="53">
        <v>0</v>
      </c>
      <c r="AF118" s="53"/>
      <c r="AG118" s="53"/>
      <c r="AH118" s="53"/>
      <c r="AI118" s="53"/>
      <c r="AJ118" s="28">
        <f>IF(ISNUMBER(U118),U118,0)+IF(ISNUMBER(Z118),Z118,0)</f>
        <v>0</v>
      </c>
      <c r="AK118" s="28"/>
      <c r="AL118" s="28"/>
      <c r="AM118" s="28"/>
      <c r="AN118" s="28"/>
      <c r="AO118" s="53">
        <v>0</v>
      </c>
      <c r="AP118" s="53"/>
      <c r="AQ118" s="53"/>
      <c r="AR118" s="53"/>
      <c r="AS118" s="53"/>
      <c r="AT118" s="28">
        <v>0</v>
      </c>
      <c r="AU118" s="28"/>
      <c r="AV118" s="28"/>
      <c r="AW118" s="28"/>
      <c r="AX118" s="28"/>
      <c r="AY118" s="53">
        <v>0</v>
      </c>
      <c r="AZ118" s="53"/>
      <c r="BA118" s="53"/>
      <c r="BB118" s="53"/>
      <c r="BC118" s="53"/>
      <c r="BD118" s="28">
        <f>IF(ISNUMBER(AO118),AO118,0)+IF(ISNUMBER(AT118),AT118,0)</f>
        <v>0</v>
      </c>
      <c r="BE118" s="28"/>
      <c r="BF118" s="28"/>
      <c r="BG118" s="28"/>
      <c r="BH118" s="28"/>
    </row>
    <row r="119" spans="1:79" s="5" customFormat="1" ht="12.75" customHeight="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</row>
    <row r="121" spans="1:79" ht="14.25" customHeight="1">
      <c r="A121" s="86" t="s">
        <v>152</v>
      </c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86"/>
      <c r="BI121" s="86"/>
      <c r="BJ121" s="86"/>
      <c r="BK121" s="86"/>
      <c r="BL121" s="86"/>
    </row>
    <row r="122" spans="1:79" ht="14.25" customHeight="1">
      <c r="A122" s="86" t="s">
        <v>262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</row>
    <row r="123" spans="1:79" ht="23.1" customHeight="1">
      <c r="A123" s="96" t="s">
        <v>6</v>
      </c>
      <c r="B123" s="97"/>
      <c r="C123" s="97"/>
      <c r="D123" s="42" t="s">
        <v>9</v>
      </c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 t="s">
        <v>8</v>
      </c>
      <c r="R123" s="42"/>
      <c r="S123" s="42"/>
      <c r="T123" s="42"/>
      <c r="U123" s="42"/>
      <c r="V123" s="42" t="s">
        <v>7</v>
      </c>
      <c r="W123" s="42"/>
      <c r="X123" s="42"/>
      <c r="Y123" s="42"/>
      <c r="Z123" s="42"/>
      <c r="AA123" s="42"/>
      <c r="AB123" s="42"/>
      <c r="AC123" s="42"/>
      <c r="AD123" s="42"/>
      <c r="AE123" s="42"/>
      <c r="AF123" s="67" t="s">
        <v>248</v>
      </c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9"/>
      <c r="AU123" s="67" t="s">
        <v>251</v>
      </c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9"/>
      <c r="BJ123" s="67" t="s">
        <v>258</v>
      </c>
      <c r="BK123" s="68"/>
      <c r="BL123" s="68"/>
      <c r="BM123" s="68"/>
      <c r="BN123" s="68"/>
      <c r="BO123" s="68"/>
      <c r="BP123" s="68"/>
      <c r="BQ123" s="68"/>
      <c r="BR123" s="68"/>
      <c r="BS123" s="68"/>
      <c r="BT123" s="68"/>
      <c r="BU123" s="68"/>
      <c r="BV123" s="68"/>
      <c r="BW123" s="68"/>
      <c r="BX123" s="69"/>
    </row>
    <row r="124" spans="1:79" ht="32.25" customHeight="1">
      <c r="A124" s="99"/>
      <c r="B124" s="100"/>
      <c r="C124" s="100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 t="s">
        <v>4</v>
      </c>
      <c r="AG124" s="42"/>
      <c r="AH124" s="42"/>
      <c r="AI124" s="42"/>
      <c r="AJ124" s="42"/>
      <c r="AK124" s="42" t="s">
        <v>3</v>
      </c>
      <c r="AL124" s="42"/>
      <c r="AM124" s="42"/>
      <c r="AN124" s="42"/>
      <c r="AO124" s="42"/>
      <c r="AP124" s="42" t="s">
        <v>123</v>
      </c>
      <c r="AQ124" s="42"/>
      <c r="AR124" s="42"/>
      <c r="AS124" s="42"/>
      <c r="AT124" s="42"/>
      <c r="AU124" s="42" t="s">
        <v>4</v>
      </c>
      <c r="AV124" s="42"/>
      <c r="AW124" s="42"/>
      <c r="AX124" s="42"/>
      <c r="AY124" s="42"/>
      <c r="AZ124" s="42" t="s">
        <v>3</v>
      </c>
      <c r="BA124" s="42"/>
      <c r="BB124" s="42"/>
      <c r="BC124" s="42"/>
      <c r="BD124" s="42"/>
      <c r="BE124" s="42" t="s">
        <v>90</v>
      </c>
      <c r="BF124" s="42"/>
      <c r="BG124" s="42"/>
      <c r="BH124" s="42"/>
      <c r="BI124" s="42"/>
      <c r="BJ124" s="42" t="s">
        <v>4</v>
      </c>
      <c r="BK124" s="42"/>
      <c r="BL124" s="42"/>
      <c r="BM124" s="42"/>
      <c r="BN124" s="42"/>
      <c r="BO124" s="42" t="s">
        <v>3</v>
      </c>
      <c r="BP124" s="42"/>
      <c r="BQ124" s="42"/>
      <c r="BR124" s="42"/>
      <c r="BS124" s="42"/>
      <c r="BT124" s="42" t="s">
        <v>97</v>
      </c>
      <c r="BU124" s="42"/>
      <c r="BV124" s="42"/>
      <c r="BW124" s="42"/>
      <c r="BX124" s="42"/>
    </row>
    <row r="125" spans="1:79" ht="15" customHeight="1">
      <c r="A125" s="67">
        <v>1</v>
      </c>
      <c r="B125" s="68"/>
      <c r="C125" s="68"/>
      <c r="D125" s="42">
        <v>2</v>
      </c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>
        <v>3</v>
      </c>
      <c r="R125" s="42"/>
      <c r="S125" s="42"/>
      <c r="T125" s="42"/>
      <c r="U125" s="42"/>
      <c r="V125" s="42">
        <v>4</v>
      </c>
      <c r="W125" s="42"/>
      <c r="X125" s="42"/>
      <c r="Y125" s="42"/>
      <c r="Z125" s="42"/>
      <c r="AA125" s="42"/>
      <c r="AB125" s="42"/>
      <c r="AC125" s="42"/>
      <c r="AD125" s="42"/>
      <c r="AE125" s="42"/>
      <c r="AF125" s="42">
        <v>5</v>
      </c>
      <c r="AG125" s="42"/>
      <c r="AH125" s="42"/>
      <c r="AI125" s="42"/>
      <c r="AJ125" s="42"/>
      <c r="AK125" s="42">
        <v>6</v>
      </c>
      <c r="AL125" s="42"/>
      <c r="AM125" s="42"/>
      <c r="AN125" s="42"/>
      <c r="AO125" s="42"/>
      <c r="AP125" s="42">
        <v>7</v>
      </c>
      <c r="AQ125" s="42"/>
      <c r="AR125" s="42"/>
      <c r="AS125" s="42"/>
      <c r="AT125" s="42"/>
      <c r="AU125" s="42">
        <v>8</v>
      </c>
      <c r="AV125" s="42"/>
      <c r="AW125" s="42"/>
      <c r="AX125" s="42"/>
      <c r="AY125" s="42"/>
      <c r="AZ125" s="42">
        <v>9</v>
      </c>
      <c r="BA125" s="42"/>
      <c r="BB125" s="42"/>
      <c r="BC125" s="42"/>
      <c r="BD125" s="42"/>
      <c r="BE125" s="42">
        <v>10</v>
      </c>
      <c r="BF125" s="42"/>
      <c r="BG125" s="42"/>
      <c r="BH125" s="42"/>
      <c r="BI125" s="42"/>
      <c r="BJ125" s="42">
        <v>11</v>
      </c>
      <c r="BK125" s="42"/>
      <c r="BL125" s="42"/>
      <c r="BM125" s="42"/>
      <c r="BN125" s="42"/>
      <c r="BO125" s="42">
        <v>12</v>
      </c>
      <c r="BP125" s="42"/>
      <c r="BQ125" s="42"/>
      <c r="BR125" s="42"/>
      <c r="BS125" s="42"/>
      <c r="BT125" s="42">
        <v>13</v>
      </c>
      <c r="BU125" s="42"/>
      <c r="BV125" s="42"/>
      <c r="BW125" s="42"/>
      <c r="BX125" s="42"/>
    </row>
    <row r="126" spans="1:79" ht="10.5" hidden="1" customHeight="1">
      <c r="A126" s="70" t="s">
        <v>154</v>
      </c>
      <c r="B126" s="71"/>
      <c r="C126" s="71"/>
      <c r="D126" s="42" t="s">
        <v>57</v>
      </c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 t="s">
        <v>70</v>
      </c>
      <c r="R126" s="42"/>
      <c r="S126" s="42"/>
      <c r="T126" s="42"/>
      <c r="U126" s="42"/>
      <c r="V126" s="42" t="s">
        <v>71</v>
      </c>
      <c r="W126" s="42"/>
      <c r="X126" s="42"/>
      <c r="Y126" s="42"/>
      <c r="Z126" s="42"/>
      <c r="AA126" s="42"/>
      <c r="AB126" s="42"/>
      <c r="AC126" s="42"/>
      <c r="AD126" s="42"/>
      <c r="AE126" s="42"/>
      <c r="AF126" s="39" t="s">
        <v>111</v>
      </c>
      <c r="AG126" s="39"/>
      <c r="AH126" s="39"/>
      <c r="AI126" s="39"/>
      <c r="AJ126" s="39"/>
      <c r="AK126" s="32" t="s">
        <v>112</v>
      </c>
      <c r="AL126" s="32"/>
      <c r="AM126" s="32"/>
      <c r="AN126" s="32"/>
      <c r="AO126" s="32"/>
      <c r="AP126" s="58" t="s">
        <v>187</v>
      </c>
      <c r="AQ126" s="58"/>
      <c r="AR126" s="58"/>
      <c r="AS126" s="58"/>
      <c r="AT126" s="58"/>
      <c r="AU126" s="39" t="s">
        <v>113</v>
      </c>
      <c r="AV126" s="39"/>
      <c r="AW126" s="39"/>
      <c r="AX126" s="39"/>
      <c r="AY126" s="39"/>
      <c r="AZ126" s="32" t="s">
        <v>114</v>
      </c>
      <c r="BA126" s="32"/>
      <c r="BB126" s="32"/>
      <c r="BC126" s="32"/>
      <c r="BD126" s="32"/>
      <c r="BE126" s="58" t="s">
        <v>187</v>
      </c>
      <c r="BF126" s="58"/>
      <c r="BG126" s="58"/>
      <c r="BH126" s="58"/>
      <c r="BI126" s="58"/>
      <c r="BJ126" s="39" t="s">
        <v>105</v>
      </c>
      <c r="BK126" s="39"/>
      <c r="BL126" s="39"/>
      <c r="BM126" s="39"/>
      <c r="BN126" s="39"/>
      <c r="BO126" s="32" t="s">
        <v>106</v>
      </c>
      <c r="BP126" s="32"/>
      <c r="BQ126" s="32"/>
      <c r="BR126" s="32"/>
      <c r="BS126" s="32"/>
      <c r="BT126" s="58" t="s">
        <v>187</v>
      </c>
      <c r="BU126" s="58"/>
      <c r="BV126" s="58"/>
      <c r="BW126" s="58"/>
      <c r="BX126" s="58"/>
      <c r="CA126" t="s">
        <v>37</v>
      </c>
    </row>
    <row r="127" spans="1:79" s="6" customFormat="1" ht="15" customHeight="1">
      <c r="A127" s="46">
        <v>0</v>
      </c>
      <c r="B127" s="47"/>
      <c r="C127" s="47"/>
      <c r="D127" s="50" t="s">
        <v>186</v>
      </c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CA127" s="6" t="s">
        <v>38</v>
      </c>
    </row>
    <row r="128" spans="1:79" s="25" customFormat="1" ht="28.5" customHeight="1">
      <c r="A128" s="44">
        <v>1</v>
      </c>
      <c r="B128" s="45"/>
      <c r="C128" s="45"/>
      <c r="D128" s="48" t="s">
        <v>584</v>
      </c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2"/>
      <c r="Q128" s="42" t="s">
        <v>189</v>
      </c>
      <c r="R128" s="42"/>
      <c r="S128" s="42"/>
      <c r="T128" s="42"/>
      <c r="U128" s="42"/>
      <c r="V128" s="48" t="s">
        <v>190</v>
      </c>
      <c r="W128" s="51"/>
      <c r="X128" s="51"/>
      <c r="Y128" s="51"/>
      <c r="Z128" s="51"/>
      <c r="AA128" s="51"/>
      <c r="AB128" s="51"/>
      <c r="AC128" s="51"/>
      <c r="AD128" s="51"/>
      <c r="AE128" s="52"/>
      <c r="AF128" s="40">
        <v>2</v>
      </c>
      <c r="AG128" s="40"/>
      <c r="AH128" s="40"/>
      <c r="AI128" s="40"/>
      <c r="AJ128" s="40"/>
      <c r="AK128" s="40">
        <v>0</v>
      </c>
      <c r="AL128" s="40"/>
      <c r="AM128" s="40"/>
      <c r="AN128" s="40"/>
      <c r="AO128" s="40"/>
      <c r="AP128" s="40">
        <v>2</v>
      </c>
      <c r="AQ128" s="40"/>
      <c r="AR128" s="40"/>
      <c r="AS128" s="40"/>
      <c r="AT128" s="40"/>
      <c r="AU128" s="40">
        <v>1</v>
      </c>
      <c r="AV128" s="40"/>
      <c r="AW128" s="40"/>
      <c r="AX128" s="40"/>
      <c r="AY128" s="40"/>
      <c r="AZ128" s="40">
        <v>0</v>
      </c>
      <c r="BA128" s="40"/>
      <c r="BB128" s="40"/>
      <c r="BC128" s="40"/>
      <c r="BD128" s="40"/>
      <c r="BE128" s="40">
        <v>1</v>
      </c>
      <c r="BF128" s="40"/>
      <c r="BG128" s="40"/>
      <c r="BH128" s="40"/>
      <c r="BI128" s="40"/>
      <c r="BJ128" s="40">
        <v>1</v>
      </c>
      <c r="BK128" s="40"/>
      <c r="BL128" s="40"/>
      <c r="BM128" s="40"/>
      <c r="BN128" s="40"/>
      <c r="BO128" s="40">
        <v>0</v>
      </c>
      <c r="BP128" s="40"/>
      <c r="BQ128" s="40"/>
      <c r="BR128" s="40"/>
      <c r="BS128" s="40"/>
      <c r="BT128" s="40">
        <v>1</v>
      </c>
      <c r="BU128" s="40"/>
      <c r="BV128" s="40"/>
      <c r="BW128" s="40"/>
      <c r="BX128" s="40"/>
    </row>
    <row r="129" spans="1:76" s="25" customFormat="1" ht="30" customHeight="1">
      <c r="A129" s="44">
        <v>2</v>
      </c>
      <c r="B129" s="45"/>
      <c r="C129" s="45"/>
      <c r="D129" s="48" t="s">
        <v>585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7"/>
      <c r="Q129" s="42" t="s">
        <v>200</v>
      </c>
      <c r="R129" s="42"/>
      <c r="S129" s="42"/>
      <c r="T129" s="42"/>
      <c r="U129" s="42"/>
      <c r="V129" s="48" t="s">
        <v>201</v>
      </c>
      <c r="W129" s="51"/>
      <c r="X129" s="51"/>
      <c r="Y129" s="51"/>
      <c r="Z129" s="51"/>
      <c r="AA129" s="51"/>
      <c r="AB129" s="51"/>
      <c r="AC129" s="51"/>
      <c r="AD129" s="51"/>
      <c r="AE129" s="52"/>
      <c r="AF129" s="40">
        <v>90.8</v>
      </c>
      <c r="AG129" s="40"/>
      <c r="AH129" s="40"/>
      <c r="AI129" s="40"/>
      <c r="AJ129" s="40"/>
      <c r="AK129" s="40">
        <v>0</v>
      </c>
      <c r="AL129" s="40"/>
      <c r="AM129" s="40"/>
      <c r="AN129" s="40"/>
      <c r="AO129" s="40"/>
      <c r="AP129" s="40">
        <v>90.8</v>
      </c>
      <c r="AQ129" s="40"/>
      <c r="AR129" s="40"/>
      <c r="AS129" s="40"/>
      <c r="AT129" s="40"/>
      <c r="AU129" s="40">
        <v>100</v>
      </c>
      <c r="AV129" s="40"/>
      <c r="AW129" s="40"/>
      <c r="AX129" s="40"/>
      <c r="AY129" s="40"/>
      <c r="AZ129" s="40">
        <v>0</v>
      </c>
      <c r="BA129" s="40"/>
      <c r="BB129" s="40"/>
      <c r="BC129" s="40"/>
      <c r="BD129" s="40"/>
      <c r="BE129" s="40">
        <v>100</v>
      </c>
      <c r="BF129" s="40"/>
      <c r="BG129" s="40"/>
      <c r="BH129" s="40"/>
      <c r="BI129" s="40"/>
      <c r="BJ129" s="40">
        <v>108</v>
      </c>
      <c r="BK129" s="40"/>
      <c r="BL129" s="40"/>
      <c r="BM129" s="40"/>
      <c r="BN129" s="40"/>
      <c r="BO129" s="40">
        <v>0</v>
      </c>
      <c r="BP129" s="40"/>
      <c r="BQ129" s="40"/>
      <c r="BR129" s="40"/>
      <c r="BS129" s="40"/>
      <c r="BT129" s="40">
        <v>108</v>
      </c>
      <c r="BU129" s="40"/>
      <c r="BV129" s="40"/>
      <c r="BW129" s="40"/>
      <c r="BX129" s="40"/>
    </row>
    <row r="130" spans="1:76" s="25" customFormat="1" ht="45" customHeight="1">
      <c r="A130" s="44">
        <v>3</v>
      </c>
      <c r="B130" s="45"/>
      <c r="C130" s="45"/>
      <c r="D130" s="48" t="s">
        <v>586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7"/>
      <c r="Q130" s="42" t="s">
        <v>200</v>
      </c>
      <c r="R130" s="42"/>
      <c r="S130" s="42"/>
      <c r="T130" s="42"/>
      <c r="U130" s="42"/>
      <c r="V130" s="48" t="s">
        <v>398</v>
      </c>
      <c r="W130" s="36"/>
      <c r="X130" s="36"/>
      <c r="Y130" s="36"/>
      <c r="Z130" s="36"/>
      <c r="AA130" s="36"/>
      <c r="AB130" s="36"/>
      <c r="AC130" s="36"/>
      <c r="AD130" s="36"/>
      <c r="AE130" s="37"/>
      <c r="AF130" s="40">
        <v>0</v>
      </c>
      <c r="AG130" s="40"/>
      <c r="AH130" s="40"/>
      <c r="AI130" s="40"/>
      <c r="AJ130" s="40"/>
      <c r="AK130" s="40">
        <v>17604</v>
      </c>
      <c r="AL130" s="40"/>
      <c r="AM130" s="40"/>
      <c r="AN130" s="40"/>
      <c r="AO130" s="40"/>
      <c r="AP130" s="40">
        <v>17604</v>
      </c>
      <c r="AQ130" s="40"/>
      <c r="AR130" s="40"/>
      <c r="AS130" s="40"/>
      <c r="AT130" s="40"/>
      <c r="AU130" s="40">
        <v>0</v>
      </c>
      <c r="AV130" s="40"/>
      <c r="AW130" s="40"/>
      <c r="AX130" s="40"/>
      <c r="AY130" s="40"/>
      <c r="AZ130" s="40">
        <v>0</v>
      </c>
      <c r="BA130" s="40"/>
      <c r="BB130" s="40"/>
      <c r="BC130" s="40"/>
      <c r="BD130" s="40"/>
      <c r="BE130" s="40">
        <v>0</v>
      </c>
      <c r="BF130" s="40"/>
      <c r="BG130" s="40"/>
      <c r="BH130" s="40"/>
      <c r="BI130" s="40"/>
      <c r="BJ130" s="40">
        <v>0</v>
      </c>
      <c r="BK130" s="40"/>
      <c r="BL130" s="40"/>
      <c r="BM130" s="40"/>
      <c r="BN130" s="40"/>
      <c r="BO130" s="40">
        <v>0</v>
      </c>
      <c r="BP130" s="40"/>
      <c r="BQ130" s="40"/>
      <c r="BR130" s="40"/>
      <c r="BS130" s="40"/>
      <c r="BT130" s="40">
        <v>0</v>
      </c>
      <c r="BU130" s="40"/>
      <c r="BV130" s="40"/>
      <c r="BW130" s="40"/>
      <c r="BX130" s="40"/>
    </row>
    <row r="131" spans="1:76" s="25" customFormat="1" ht="30" customHeight="1">
      <c r="A131" s="44">
        <v>3</v>
      </c>
      <c r="B131" s="45"/>
      <c r="C131" s="45"/>
      <c r="D131" s="48" t="s">
        <v>587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7"/>
      <c r="Q131" s="42" t="s">
        <v>200</v>
      </c>
      <c r="R131" s="42"/>
      <c r="S131" s="42"/>
      <c r="T131" s="42"/>
      <c r="U131" s="42"/>
      <c r="V131" s="48" t="s">
        <v>201</v>
      </c>
      <c r="W131" s="36"/>
      <c r="X131" s="36"/>
      <c r="Y131" s="36"/>
      <c r="Z131" s="36"/>
      <c r="AA131" s="36"/>
      <c r="AB131" s="36"/>
      <c r="AC131" s="36"/>
      <c r="AD131" s="36"/>
      <c r="AE131" s="37"/>
      <c r="AF131" s="40">
        <v>0</v>
      </c>
      <c r="AG131" s="40"/>
      <c r="AH131" s="40"/>
      <c r="AI131" s="40"/>
      <c r="AJ131" s="40"/>
      <c r="AK131" s="40">
        <v>0</v>
      </c>
      <c r="AL131" s="40"/>
      <c r="AM131" s="40"/>
      <c r="AN131" s="40"/>
      <c r="AO131" s="40"/>
      <c r="AP131" s="40">
        <v>0</v>
      </c>
      <c r="AQ131" s="40"/>
      <c r="AR131" s="40"/>
      <c r="AS131" s="40"/>
      <c r="AT131" s="40"/>
      <c r="AU131" s="40">
        <v>3500</v>
      </c>
      <c r="AV131" s="40"/>
      <c r="AW131" s="40"/>
      <c r="AX131" s="40"/>
      <c r="AY131" s="40"/>
      <c r="AZ131" s="40">
        <v>0</v>
      </c>
      <c r="BA131" s="40"/>
      <c r="BB131" s="40"/>
      <c r="BC131" s="40"/>
      <c r="BD131" s="40"/>
      <c r="BE131" s="40">
        <v>3500</v>
      </c>
      <c r="BF131" s="40"/>
      <c r="BG131" s="40"/>
      <c r="BH131" s="40"/>
      <c r="BI131" s="40"/>
      <c r="BJ131" s="40">
        <v>5000</v>
      </c>
      <c r="BK131" s="40"/>
      <c r="BL131" s="40"/>
      <c r="BM131" s="40"/>
      <c r="BN131" s="40"/>
      <c r="BO131" s="40">
        <v>0</v>
      </c>
      <c r="BP131" s="40"/>
      <c r="BQ131" s="40"/>
      <c r="BR131" s="40"/>
      <c r="BS131" s="40"/>
      <c r="BT131" s="40">
        <v>5000</v>
      </c>
      <c r="BU131" s="40"/>
      <c r="BV131" s="40"/>
      <c r="BW131" s="40"/>
      <c r="BX131" s="40"/>
    </row>
    <row r="132" spans="1:76" s="25" customFormat="1" ht="60" customHeight="1">
      <c r="A132" s="44">
        <v>4</v>
      </c>
      <c r="B132" s="45"/>
      <c r="C132" s="45"/>
      <c r="D132" s="48" t="s">
        <v>588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7"/>
      <c r="Q132" s="42" t="s">
        <v>200</v>
      </c>
      <c r="R132" s="42"/>
      <c r="S132" s="42"/>
      <c r="T132" s="42"/>
      <c r="U132" s="42"/>
      <c r="V132" s="48" t="s">
        <v>589</v>
      </c>
      <c r="W132" s="36"/>
      <c r="X132" s="36"/>
      <c r="Y132" s="36"/>
      <c r="Z132" s="36"/>
      <c r="AA132" s="36"/>
      <c r="AB132" s="36"/>
      <c r="AC132" s="36"/>
      <c r="AD132" s="36"/>
      <c r="AE132" s="37"/>
      <c r="AF132" s="40">
        <v>0</v>
      </c>
      <c r="AG132" s="40"/>
      <c r="AH132" s="40"/>
      <c r="AI132" s="40"/>
      <c r="AJ132" s="40"/>
      <c r="AK132" s="40">
        <v>20475</v>
      </c>
      <c r="AL132" s="40"/>
      <c r="AM132" s="40"/>
      <c r="AN132" s="40"/>
      <c r="AO132" s="40"/>
      <c r="AP132" s="40">
        <v>20475</v>
      </c>
      <c r="AQ132" s="40"/>
      <c r="AR132" s="40"/>
      <c r="AS132" s="40"/>
      <c r="AT132" s="40"/>
      <c r="AU132" s="40">
        <v>0</v>
      </c>
      <c r="AV132" s="40"/>
      <c r="AW132" s="40"/>
      <c r="AX132" s="40"/>
      <c r="AY132" s="40"/>
      <c r="AZ132" s="40">
        <v>0</v>
      </c>
      <c r="BA132" s="40"/>
      <c r="BB132" s="40"/>
      <c r="BC132" s="40"/>
      <c r="BD132" s="40"/>
      <c r="BE132" s="40">
        <v>0</v>
      </c>
      <c r="BF132" s="40"/>
      <c r="BG132" s="40"/>
      <c r="BH132" s="40"/>
      <c r="BI132" s="40"/>
      <c r="BJ132" s="40">
        <v>0</v>
      </c>
      <c r="BK132" s="40"/>
      <c r="BL132" s="40"/>
      <c r="BM132" s="40"/>
      <c r="BN132" s="40"/>
      <c r="BO132" s="40">
        <v>0</v>
      </c>
      <c r="BP132" s="40"/>
      <c r="BQ132" s="40"/>
      <c r="BR132" s="40"/>
      <c r="BS132" s="40"/>
      <c r="BT132" s="40">
        <v>0</v>
      </c>
      <c r="BU132" s="40"/>
      <c r="BV132" s="40"/>
      <c r="BW132" s="40"/>
      <c r="BX132" s="40"/>
    </row>
    <row r="133" spans="1:76" s="25" customFormat="1" ht="60" customHeight="1">
      <c r="A133" s="44">
        <v>4</v>
      </c>
      <c r="B133" s="45"/>
      <c r="C133" s="45"/>
      <c r="D133" s="48" t="s">
        <v>590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7"/>
      <c r="Q133" s="42" t="s">
        <v>200</v>
      </c>
      <c r="R133" s="42"/>
      <c r="S133" s="42"/>
      <c r="T133" s="42"/>
      <c r="U133" s="42"/>
      <c r="V133" s="48" t="s">
        <v>201</v>
      </c>
      <c r="W133" s="36"/>
      <c r="X133" s="36"/>
      <c r="Y133" s="36"/>
      <c r="Z133" s="36"/>
      <c r="AA133" s="36"/>
      <c r="AB133" s="36"/>
      <c r="AC133" s="36"/>
      <c r="AD133" s="36"/>
      <c r="AE133" s="37"/>
      <c r="AF133" s="40">
        <v>0</v>
      </c>
      <c r="AG133" s="40"/>
      <c r="AH133" s="40"/>
      <c r="AI133" s="40"/>
      <c r="AJ133" s="40"/>
      <c r="AK133" s="40">
        <v>0</v>
      </c>
      <c r="AL133" s="40"/>
      <c r="AM133" s="40"/>
      <c r="AN133" s="40"/>
      <c r="AO133" s="40"/>
      <c r="AP133" s="40">
        <v>0</v>
      </c>
      <c r="AQ133" s="40"/>
      <c r="AR133" s="40"/>
      <c r="AS133" s="40"/>
      <c r="AT133" s="40"/>
      <c r="AU133" s="40">
        <v>154.5</v>
      </c>
      <c r="AV133" s="40"/>
      <c r="AW133" s="40"/>
      <c r="AX133" s="40"/>
      <c r="AY133" s="40"/>
      <c r="AZ133" s="40">
        <v>0</v>
      </c>
      <c r="BA133" s="40"/>
      <c r="BB133" s="40"/>
      <c r="BC133" s="40"/>
      <c r="BD133" s="40"/>
      <c r="BE133" s="40">
        <v>154.5</v>
      </c>
      <c r="BF133" s="40"/>
      <c r="BG133" s="40"/>
      <c r="BH133" s="40"/>
      <c r="BI133" s="40"/>
      <c r="BJ133" s="40">
        <v>0</v>
      </c>
      <c r="BK133" s="40"/>
      <c r="BL133" s="40"/>
      <c r="BM133" s="40"/>
      <c r="BN133" s="40"/>
      <c r="BO133" s="40">
        <v>0</v>
      </c>
      <c r="BP133" s="40"/>
      <c r="BQ133" s="40"/>
      <c r="BR133" s="40"/>
      <c r="BS133" s="40"/>
      <c r="BT133" s="40">
        <v>0</v>
      </c>
      <c r="BU133" s="40"/>
      <c r="BV133" s="40"/>
      <c r="BW133" s="40"/>
      <c r="BX133" s="40"/>
    </row>
    <row r="134" spans="1:76" s="25" customFormat="1" ht="120" customHeight="1">
      <c r="A134" s="44">
        <v>5</v>
      </c>
      <c r="B134" s="45"/>
      <c r="C134" s="45"/>
      <c r="D134" s="48" t="s">
        <v>591</v>
      </c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7"/>
      <c r="Q134" s="42" t="s">
        <v>200</v>
      </c>
      <c r="R134" s="42"/>
      <c r="S134" s="42"/>
      <c r="T134" s="42"/>
      <c r="U134" s="42"/>
      <c r="V134" s="48" t="s">
        <v>398</v>
      </c>
      <c r="W134" s="36"/>
      <c r="X134" s="36"/>
      <c r="Y134" s="36"/>
      <c r="Z134" s="36"/>
      <c r="AA134" s="36"/>
      <c r="AB134" s="36"/>
      <c r="AC134" s="36"/>
      <c r="AD134" s="36"/>
      <c r="AE134" s="37"/>
      <c r="AF134" s="40">
        <v>0</v>
      </c>
      <c r="AG134" s="40"/>
      <c r="AH134" s="40"/>
      <c r="AI134" s="40"/>
      <c r="AJ134" s="40"/>
      <c r="AK134" s="40">
        <v>3088.8679999999999</v>
      </c>
      <c r="AL134" s="40"/>
      <c r="AM134" s="40"/>
      <c r="AN134" s="40"/>
      <c r="AO134" s="40"/>
      <c r="AP134" s="40">
        <v>3088.8679999999999</v>
      </c>
      <c r="AQ134" s="40"/>
      <c r="AR134" s="40"/>
      <c r="AS134" s="40"/>
      <c r="AT134" s="40"/>
      <c r="AU134" s="40">
        <v>0</v>
      </c>
      <c r="AV134" s="40"/>
      <c r="AW134" s="40"/>
      <c r="AX134" s="40"/>
      <c r="AY134" s="40"/>
      <c r="AZ134" s="40">
        <v>0</v>
      </c>
      <c r="BA134" s="40"/>
      <c r="BB134" s="40"/>
      <c r="BC134" s="40"/>
      <c r="BD134" s="40"/>
      <c r="BE134" s="40">
        <v>0</v>
      </c>
      <c r="BF134" s="40"/>
      <c r="BG134" s="40"/>
      <c r="BH134" s="40"/>
      <c r="BI134" s="40"/>
      <c r="BJ134" s="40">
        <v>0</v>
      </c>
      <c r="BK134" s="40"/>
      <c r="BL134" s="40"/>
      <c r="BM134" s="40"/>
      <c r="BN134" s="40"/>
      <c r="BO134" s="40">
        <v>0</v>
      </c>
      <c r="BP134" s="40"/>
      <c r="BQ134" s="40"/>
      <c r="BR134" s="40"/>
      <c r="BS134" s="40"/>
      <c r="BT134" s="40">
        <v>0</v>
      </c>
      <c r="BU134" s="40"/>
      <c r="BV134" s="40"/>
      <c r="BW134" s="40"/>
      <c r="BX134" s="40"/>
    </row>
    <row r="135" spans="1:76" s="25" customFormat="1" ht="45" customHeight="1">
      <c r="A135" s="44">
        <v>5</v>
      </c>
      <c r="B135" s="45"/>
      <c r="C135" s="45"/>
      <c r="D135" s="48" t="s">
        <v>592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7"/>
      <c r="Q135" s="42" t="s">
        <v>200</v>
      </c>
      <c r="R135" s="42"/>
      <c r="S135" s="42"/>
      <c r="T135" s="42"/>
      <c r="U135" s="42"/>
      <c r="V135" s="48" t="s">
        <v>201</v>
      </c>
      <c r="W135" s="36"/>
      <c r="X135" s="36"/>
      <c r="Y135" s="36"/>
      <c r="Z135" s="36"/>
      <c r="AA135" s="36"/>
      <c r="AB135" s="36"/>
      <c r="AC135" s="36"/>
      <c r="AD135" s="36"/>
      <c r="AE135" s="37"/>
      <c r="AF135" s="40">
        <v>0</v>
      </c>
      <c r="AG135" s="40"/>
      <c r="AH135" s="40"/>
      <c r="AI135" s="40"/>
      <c r="AJ135" s="40"/>
      <c r="AK135" s="40">
        <v>0</v>
      </c>
      <c r="AL135" s="40"/>
      <c r="AM135" s="40"/>
      <c r="AN135" s="40"/>
      <c r="AO135" s="40"/>
      <c r="AP135" s="40">
        <v>0</v>
      </c>
      <c r="AQ135" s="40"/>
      <c r="AR135" s="40"/>
      <c r="AS135" s="40"/>
      <c r="AT135" s="40"/>
      <c r="AU135" s="40">
        <v>1500</v>
      </c>
      <c r="AV135" s="40"/>
      <c r="AW135" s="40"/>
      <c r="AX135" s="40"/>
      <c r="AY135" s="40"/>
      <c r="AZ135" s="40">
        <v>0</v>
      </c>
      <c r="BA135" s="40"/>
      <c r="BB135" s="40"/>
      <c r="BC135" s="40"/>
      <c r="BD135" s="40"/>
      <c r="BE135" s="40">
        <v>1500</v>
      </c>
      <c r="BF135" s="40"/>
      <c r="BG135" s="40"/>
      <c r="BH135" s="40"/>
      <c r="BI135" s="40"/>
      <c r="BJ135" s="40">
        <v>2000</v>
      </c>
      <c r="BK135" s="40"/>
      <c r="BL135" s="40"/>
      <c r="BM135" s="40"/>
      <c r="BN135" s="40"/>
      <c r="BO135" s="40">
        <v>0</v>
      </c>
      <c r="BP135" s="40"/>
      <c r="BQ135" s="40"/>
      <c r="BR135" s="40"/>
      <c r="BS135" s="40"/>
      <c r="BT135" s="40">
        <v>2000</v>
      </c>
      <c r="BU135" s="40"/>
      <c r="BV135" s="40"/>
      <c r="BW135" s="40"/>
      <c r="BX135" s="40"/>
    </row>
    <row r="136" spans="1:76" s="25" customFormat="1" ht="45" customHeight="1">
      <c r="A136" s="44">
        <v>6</v>
      </c>
      <c r="B136" s="45"/>
      <c r="C136" s="45"/>
      <c r="D136" s="48" t="s">
        <v>593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7"/>
      <c r="Q136" s="42" t="s">
        <v>200</v>
      </c>
      <c r="R136" s="42"/>
      <c r="S136" s="42"/>
      <c r="T136" s="42"/>
      <c r="U136" s="42"/>
      <c r="V136" s="48" t="s">
        <v>398</v>
      </c>
      <c r="W136" s="36"/>
      <c r="X136" s="36"/>
      <c r="Y136" s="36"/>
      <c r="Z136" s="36"/>
      <c r="AA136" s="36"/>
      <c r="AB136" s="36"/>
      <c r="AC136" s="36"/>
      <c r="AD136" s="36"/>
      <c r="AE136" s="37"/>
      <c r="AF136" s="40">
        <v>0</v>
      </c>
      <c r="AG136" s="40"/>
      <c r="AH136" s="40"/>
      <c r="AI136" s="40"/>
      <c r="AJ136" s="40"/>
      <c r="AK136" s="40">
        <v>728</v>
      </c>
      <c r="AL136" s="40"/>
      <c r="AM136" s="40"/>
      <c r="AN136" s="40"/>
      <c r="AO136" s="40"/>
      <c r="AP136" s="40">
        <v>728</v>
      </c>
      <c r="AQ136" s="40"/>
      <c r="AR136" s="40"/>
      <c r="AS136" s="40"/>
      <c r="AT136" s="40"/>
      <c r="AU136" s="40">
        <v>0</v>
      </c>
      <c r="AV136" s="40"/>
      <c r="AW136" s="40"/>
      <c r="AX136" s="40"/>
      <c r="AY136" s="40"/>
      <c r="AZ136" s="40">
        <v>0</v>
      </c>
      <c r="BA136" s="40"/>
      <c r="BB136" s="40"/>
      <c r="BC136" s="40"/>
      <c r="BD136" s="40"/>
      <c r="BE136" s="40">
        <v>0</v>
      </c>
      <c r="BF136" s="40"/>
      <c r="BG136" s="40"/>
      <c r="BH136" s="40"/>
      <c r="BI136" s="40"/>
      <c r="BJ136" s="40">
        <v>0</v>
      </c>
      <c r="BK136" s="40"/>
      <c r="BL136" s="40"/>
      <c r="BM136" s="40"/>
      <c r="BN136" s="40"/>
      <c r="BO136" s="40">
        <v>0</v>
      </c>
      <c r="BP136" s="40"/>
      <c r="BQ136" s="40"/>
      <c r="BR136" s="40"/>
      <c r="BS136" s="40"/>
      <c r="BT136" s="40">
        <v>0</v>
      </c>
      <c r="BU136" s="40"/>
      <c r="BV136" s="40"/>
      <c r="BW136" s="40"/>
      <c r="BX136" s="40"/>
    </row>
    <row r="137" spans="1:76" s="25" customFormat="1" ht="90" customHeight="1">
      <c r="A137" s="44">
        <v>6</v>
      </c>
      <c r="B137" s="45"/>
      <c r="C137" s="45"/>
      <c r="D137" s="48" t="s">
        <v>594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7"/>
      <c r="Q137" s="42" t="s">
        <v>200</v>
      </c>
      <c r="R137" s="42"/>
      <c r="S137" s="42"/>
      <c r="T137" s="42"/>
      <c r="U137" s="42"/>
      <c r="V137" s="48" t="s">
        <v>201</v>
      </c>
      <c r="W137" s="36"/>
      <c r="X137" s="36"/>
      <c r="Y137" s="36"/>
      <c r="Z137" s="36"/>
      <c r="AA137" s="36"/>
      <c r="AB137" s="36"/>
      <c r="AC137" s="36"/>
      <c r="AD137" s="36"/>
      <c r="AE137" s="37"/>
      <c r="AF137" s="40">
        <v>0</v>
      </c>
      <c r="AG137" s="40"/>
      <c r="AH137" s="40"/>
      <c r="AI137" s="40"/>
      <c r="AJ137" s="40"/>
      <c r="AK137" s="40">
        <v>0</v>
      </c>
      <c r="AL137" s="40"/>
      <c r="AM137" s="40"/>
      <c r="AN137" s="40"/>
      <c r="AO137" s="40"/>
      <c r="AP137" s="40">
        <v>0</v>
      </c>
      <c r="AQ137" s="40"/>
      <c r="AR137" s="40"/>
      <c r="AS137" s="40"/>
      <c r="AT137" s="40"/>
      <c r="AU137" s="40">
        <v>600</v>
      </c>
      <c r="AV137" s="40"/>
      <c r="AW137" s="40"/>
      <c r="AX137" s="40"/>
      <c r="AY137" s="40"/>
      <c r="AZ137" s="40">
        <v>0</v>
      </c>
      <c r="BA137" s="40"/>
      <c r="BB137" s="40"/>
      <c r="BC137" s="40"/>
      <c r="BD137" s="40"/>
      <c r="BE137" s="40">
        <v>600</v>
      </c>
      <c r="BF137" s="40"/>
      <c r="BG137" s="40"/>
      <c r="BH137" s="40"/>
      <c r="BI137" s="40"/>
      <c r="BJ137" s="40">
        <v>700</v>
      </c>
      <c r="BK137" s="40"/>
      <c r="BL137" s="40"/>
      <c r="BM137" s="40"/>
      <c r="BN137" s="40"/>
      <c r="BO137" s="40">
        <v>0</v>
      </c>
      <c r="BP137" s="40"/>
      <c r="BQ137" s="40"/>
      <c r="BR137" s="40"/>
      <c r="BS137" s="40"/>
      <c r="BT137" s="40">
        <v>700</v>
      </c>
      <c r="BU137" s="40"/>
      <c r="BV137" s="40"/>
      <c r="BW137" s="40"/>
      <c r="BX137" s="40"/>
    </row>
    <row r="138" spans="1:76" s="25" customFormat="1" ht="75" customHeight="1">
      <c r="A138" s="44">
        <v>7</v>
      </c>
      <c r="B138" s="45"/>
      <c r="C138" s="45"/>
      <c r="D138" s="48" t="s">
        <v>595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7"/>
      <c r="Q138" s="42" t="s">
        <v>200</v>
      </c>
      <c r="R138" s="42"/>
      <c r="S138" s="42"/>
      <c r="T138" s="42"/>
      <c r="U138" s="42"/>
      <c r="V138" s="48" t="s">
        <v>398</v>
      </c>
      <c r="W138" s="36"/>
      <c r="X138" s="36"/>
      <c r="Y138" s="36"/>
      <c r="Z138" s="36"/>
      <c r="AA138" s="36"/>
      <c r="AB138" s="36"/>
      <c r="AC138" s="36"/>
      <c r="AD138" s="36"/>
      <c r="AE138" s="37"/>
      <c r="AF138" s="40">
        <v>0</v>
      </c>
      <c r="AG138" s="40"/>
      <c r="AH138" s="40"/>
      <c r="AI138" s="40"/>
      <c r="AJ138" s="40"/>
      <c r="AK138" s="40">
        <v>10000</v>
      </c>
      <c r="AL138" s="40"/>
      <c r="AM138" s="40"/>
      <c r="AN138" s="40"/>
      <c r="AO138" s="40"/>
      <c r="AP138" s="40">
        <v>10000</v>
      </c>
      <c r="AQ138" s="40"/>
      <c r="AR138" s="40"/>
      <c r="AS138" s="40"/>
      <c r="AT138" s="40"/>
      <c r="AU138" s="40">
        <v>0</v>
      </c>
      <c r="AV138" s="40"/>
      <c r="AW138" s="40"/>
      <c r="AX138" s="40"/>
      <c r="AY138" s="40"/>
      <c r="AZ138" s="40">
        <v>0</v>
      </c>
      <c r="BA138" s="40"/>
      <c r="BB138" s="40"/>
      <c r="BC138" s="40"/>
      <c r="BD138" s="40"/>
      <c r="BE138" s="40">
        <v>0</v>
      </c>
      <c r="BF138" s="40"/>
      <c r="BG138" s="40"/>
      <c r="BH138" s="40"/>
      <c r="BI138" s="40"/>
      <c r="BJ138" s="40">
        <v>0</v>
      </c>
      <c r="BK138" s="40"/>
      <c r="BL138" s="40"/>
      <c r="BM138" s="40"/>
      <c r="BN138" s="40"/>
      <c r="BO138" s="40">
        <v>0</v>
      </c>
      <c r="BP138" s="40"/>
      <c r="BQ138" s="40"/>
      <c r="BR138" s="40"/>
      <c r="BS138" s="40"/>
      <c r="BT138" s="40">
        <v>0</v>
      </c>
      <c r="BU138" s="40"/>
      <c r="BV138" s="40"/>
      <c r="BW138" s="40"/>
      <c r="BX138" s="40"/>
    </row>
    <row r="139" spans="1:76" s="6" customFormat="1" ht="15" customHeight="1">
      <c r="A139" s="46">
        <v>0</v>
      </c>
      <c r="B139" s="47"/>
      <c r="C139" s="47"/>
      <c r="D139" s="49" t="s">
        <v>202</v>
      </c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1"/>
      <c r="Q139" s="50"/>
      <c r="R139" s="50"/>
      <c r="S139" s="50"/>
      <c r="T139" s="50"/>
      <c r="U139" s="50"/>
      <c r="V139" s="49"/>
      <c r="W139" s="30"/>
      <c r="X139" s="30"/>
      <c r="Y139" s="30"/>
      <c r="Z139" s="30"/>
      <c r="AA139" s="30"/>
      <c r="AB139" s="30"/>
      <c r="AC139" s="30"/>
      <c r="AD139" s="30"/>
      <c r="AE139" s="31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</row>
    <row r="140" spans="1:76" s="25" customFormat="1" ht="15" customHeight="1">
      <c r="A140" s="44">
        <v>1</v>
      </c>
      <c r="B140" s="45"/>
      <c r="C140" s="45"/>
      <c r="D140" s="48" t="s">
        <v>596</v>
      </c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7"/>
      <c r="Q140" s="42" t="s">
        <v>189</v>
      </c>
      <c r="R140" s="42"/>
      <c r="S140" s="42"/>
      <c r="T140" s="42"/>
      <c r="U140" s="42"/>
      <c r="V140" s="48" t="s">
        <v>218</v>
      </c>
      <c r="W140" s="36"/>
      <c r="X140" s="36"/>
      <c r="Y140" s="36"/>
      <c r="Z140" s="36"/>
      <c r="AA140" s="36"/>
      <c r="AB140" s="36"/>
      <c r="AC140" s="36"/>
      <c r="AD140" s="36"/>
      <c r="AE140" s="37"/>
      <c r="AF140" s="40">
        <v>80</v>
      </c>
      <c r="AG140" s="40"/>
      <c r="AH140" s="40"/>
      <c r="AI140" s="40"/>
      <c r="AJ140" s="40"/>
      <c r="AK140" s="40">
        <v>0</v>
      </c>
      <c r="AL140" s="40"/>
      <c r="AM140" s="40"/>
      <c r="AN140" s="40"/>
      <c r="AO140" s="40"/>
      <c r="AP140" s="40">
        <v>80</v>
      </c>
      <c r="AQ140" s="40"/>
      <c r="AR140" s="40"/>
      <c r="AS140" s="40"/>
      <c r="AT140" s="40"/>
      <c r="AU140" s="40">
        <v>100</v>
      </c>
      <c r="AV140" s="40"/>
      <c r="AW140" s="40"/>
      <c r="AX140" s="40"/>
      <c r="AY140" s="40"/>
      <c r="AZ140" s="40">
        <v>0</v>
      </c>
      <c r="BA140" s="40"/>
      <c r="BB140" s="40"/>
      <c r="BC140" s="40"/>
      <c r="BD140" s="40"/>
      <c r="BE140" s="40">
        <v>100</v>
      </c>
      <c r="BF140" s="40"/>
      <c r="BG140" s="40"/>
      <c r="BH140" s="40"/>
      <c r="BI140" s="40"/>
      <c r="BJ140" s="40">
        <v>1370</v>
      </c>
      <c r="BK140" s="40"/>
      <c r="BL140" s="40"/>
      <c r="BM140" s="40"/>
      <c r="BN140" s="40"/>
      <c r="BO140" s="40">
        <v>0</v>
      </c>
      <c r="BP140" s="40"/>
      <c r="BQ140" s="40"/>
      <c r="BR140" s="40"/>
      <c r="BS140" s="40"/>
      <c r="BT140" s="40">
        <v>1370</v>
      </c>
      <c r="BU140" s="40"/>
      <c r="BV140" s="40"/>
      <c r="BW140" s="40"/>
      <c r="BX140" s="40"/>
    </row>
    <row r="141" spans="1:76" s="25" customFormat="1" ht="30" customHeight="1">
      <c r="A141" s="44">
        <v>2</v>
      </c>
      <c r="B141" s="45"/>
      <c r="C141" s="45"/>
      <c r="D141" s="48" t="s">
        <v>597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7"/>
      <c r="Q141" s="42" t="s">
        <v>204</v>
      </c>
      <c r="R141" s="42"/>
      <c r="S141" s="42"/>
      <c r="T141" s="42"/>
      <c r="U141" s="42"/>
      <c r="V141" s="48" t="s">
        <v>218</v>
      </c>
      <c r="W141" s="36"/>
      <c r="X141" s="36"/>
      <c r="Y141" s="36"/>
      <c r="Z141" s="36"/>
      <c r="AA141" s="36"/>
      <c r="AB141" s="36"/>
      <c r="AC141" s="36"/>
      <c r="AD141" s="36"/>
      <c r="AE141" s="37"/>
      <c r="AF141" s="40">
        <v>4</v>
      </c>
      <c r="AG141" s="40"/>
      <c r="AH141" s="40"/>
      <c r="AI141" s="40"/>
      <c r="AJ141" s="40"/>
      <c r="AK141" s="40">
        <v>0</v>
      </c>
      <c r="AL141" s="40"/>
      <c r="AM141" s="40"/>
      <c r="AN141" s="40"/>
      <c r="AO141" s="40"/>
      <c r="AP141" s="40">
        <v>4</v>
      </c>
      <c r="AQ141" s="40"/>
      <c r="AR141" s="40"/>
      <c r="AS141" s="40"/>
      <c r="AT141" s="40"/>
      <c r="AU141" s="40">
        <v>4</v>
      </c>
      <c r="AV141" s="40"/>
      <c r="AW141" s="40"/>
      <c r="AX141" s="40"/>
      <c r="AY141" s="40"/>
      <c r="AZ141" s="40">
        <v>0</v>
      </c>
      <c r="BA141" s="40"/>
      <c r="BB141" s="40"/>
      <c r="BC141" s="40"/>
      <c r="BD141" s="40"/>
      <c r="BE141" s="40">
        <v>4</v>
      </c>
      <c r="BF141" s="40"/>
      <c r="BG141" s="40"/>
      <c r="BH141" s="40"/>
      <c r="BI141" s="40"/>
      <c r="BJ141" s="40">
        <v>4</v>
      </c>
      <c r="BK141" s="40"/>
      <c r="BL141" s="40"/>
      <c r="BM141" s="40"/>
      <c r="BN141" s="40"/>
      <c r="BO141" s="40">
        <v>0</v>
      </c>
      <c r="BP141" s="40"/>
      <c r="BQ141" s="40"/>
      <c r="BR141" s="40"/>
      <c r="BS141" s="40"/>
      <c r="BT141" s="40">
        <v>4</v>
      </c>
      <c r="BU141" s="40"/>
      <c r="BV141" s="40"/>
      <c r="BW141" s="40"/>
      <c r="BX141" s="40"/>
    </row>
    <row r="142" spans="1:76" s="25" customFormat="1" ht="15" customHeight="1">
      <c r="A142" s="44">
        <v>3</v>
      </c>
      <c r="B142" s="45"/>
      <c r="C142" s="45"/>
      <c r="D142" s="48" t="s">
        <v>598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7"/>
      <c r="Q142" s="42" t="s">
        <v>189</v>
      </c>
      <c r="R142" s="42"/>
      <c r="S142" s="42"/>
      <c r="T142" s="42"/>
      <c r="U142" s="42"/>
      <c r="V142" s="48" t="s">
        <v>218</v>
      </c>
      <c r="W142" s="36"/>
      <c r="X142" s="36"/>
      <c r="Y142" s="36"/>
      <c r="Z142" s="36"/>
      <c r="AA142" s="36"/>
      <c r="AB142" s="36"/>
      <c r="AC142" s="36"/>
      <c r="AD142" s="36"/>
      <c r="AE142" s="37"/>
      <c r="AF142" s="40">
        <v>373</v>
      </c>
      <c r="AG142" s="40"/>
      <c r="AH142" s="40"/>
      <c r="AI142" s="40"/>
      <c r="AJ142" s="40"/>
      <c r="AK142" s="40">
        <v>0</v>
      </c>
      <c r="AL142" s="40"/>
      <c r="AM142" s="40"/>
      <c r="AN142" s="40"/>
      <c r="AO142" s="40"/>
      <c r="AP142" s="40">
        <v>373</v>
      </c>
      <c r="AQ142" s="40"/>
      <c r="AR142" s="40"/>
      <c r="AS142" s="40"/>
      <c r="AT142" s="40"/>
      <c r="AU142" s="40">
        <v>550</v>
      </c>
      <c r="AV142" s="40"/>
      <c r="AW142" s="40"/>
      <c r="AX142" s="40"/>
      <c r="AY142" s="40"/>
      <c r="AZ142" s="40">
        <v>0</v>
      </c>
      <c r="BA142" s="40"/>
      <c r="BB142" s="40"/>
      <c r="BC142" s="40"/>
      <c r="BD142" s="40"/>
      <c r="BE142" s="40">
        <v>550</v>
      </c>
      <c r="BF142" s="40"/>
      <c r="BG142" s="40"/>
      <c r="BH142" s="40"/>
      <c r="BI142" s="40"/>
      <c r="BJ142" s="40">
        <v>670</v>
      </c>
      <c r="BK142" s="40"/>
      <c r="BL142" s="40"/>
      <c r="BM142" s="40"/>
      <c r="BN142" s="40"/>
      <c r="BO142" s="40">
        <v>0</v>
      </c>
      <c r="BP142" s="40"/>
      <c r="BQ142" s="40"/>
      <c r="BR142" s="40"/>
      <c r="BS142" s="40"/>
      <c r="BT142" s="40">
        <v>670</v>
      </c>
      <c r="BU142" s="40"/>
      <c r="BV142" s="40"/>
      <c r="BW142" s="40"/>
      <c r="BX142" s="40"/>
    </row>
    <row r="143" spans="1:76" s="25" customFormat="1" ht="45" customHeight="1">
      <c r="A143" s="44">
        <v>4</v>
      </c>
      <c r="B143" s="45"/>
      <c r="C143" s="45"/>
      <c r="D143" s="48" t="s">
        <v>599</v>
      </c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7"/>
      <c r="Q143" s="42" t="s">
        <v>189</v>
      </c>
      <c r="R143" s="42"/>
      <c r="S143" s="42"/>
      <c r="T143" s="42"/>
      <c r="U143" s="42"/>
      <c r="V143" s="48" t="s">
        <v>356</v>
      </c>
      <c r="W143" s="36"/>
      <c r="X143" s="36"/>
      <c r="Y143" s="36"/>
      <c r="Z143" s="36"/>
      <c r="AA143" s="36"/>
      <c r="AB143" s="36"/>
      <c r="AC143" s="36"/>
      <c r="AD143" s="36"/>
      <c r="AE143" s="37"/>
      <c r="AF143" s="40">
        <v>0</v>
      </c>
      <c r="AG143" s="40"/>
      <c r="AH143" s="40"/>
      <c r="AI143" s="40"/>
      <c r="AJ143" s="40"/>
      <c r="AK143" s="40">
        <v>540</v>
      </c>
      <c r="AL143" s="40"/>
      <c r="AM143" s="40"/>
      <c r="AN143" s="40"/>
      <c r="AO143" s="40"/>
      <c r="AP143" s="40">
        <v>540</v>
      </c>
      <c r="AQ143" s="40"/>
      <c r="AR143" s="40"/>
      <c r="AS143" s="40"/>
      <c r="AT143" s="40"/>
      <c r="AU143" s="40">
        <v>0</v>
      </c>
      <c r="AV143" s="40"/>
      <c r="AW143" s="40"/>
      <c r="AX143" s="40"/>
      <c r="AY143" s="40"/>
      <c r="AZ143" s="40">
        <v>0</v>
      </c>
      <c r="BA143" s="40"/>
      <c r="BB143" s="40"/>
      <c r="BC143" s="40"/>
      <c r="BD143" s="40"/>
      <c r="BE143" s="40">
        <v>0</v>
      </c>
      <c r="BF143" s="40"/>
      <c r="BG143" s="40"/>
      <c r="BH143" s="40"/>
      <c r="BI143" s="40"/>
      <c r="BJ143" s="40">
        <v>0</v>
      </c>
      <c r="BK143" s="40"/>
      <c r="BL143" s="40"/>
      <c r="BM143" s="40"/>
      <c r="BN143" s="40"/>
      <c r="BO143" s="40">
        <v>0</v>
      </c>
      <c r="BP143" s="40"/>
      <c r="BQ143" s="40"/>
      <c r="BR143" s="40"/>
      <c r="BS143" s="40"/>
      <c r="BT143" s="40">
        <v>0</v>
      </c>
      <c r="BU143" s="40"/>
      <c r="BV143" s="40"/>
      <c r="BW143" s="40"/>
      <c r="BX143" s="40"/>
    </row>
    <row r="144" spans="1:76" s="25" customFormat="1" ht="75" customHeight="1">
      <c r="A144" s="44">
        <v>4</v>
      </c>
      <c r="B144" s="45"/>
      <c r="C144" s="45"/>
      <c r="D144" s="48" t="s">
        <v>600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7"/>
      <c r="Q144" s="42" t="s">
        <v>189</v>
      </c>
      <c r="R144" s="42"/>
      <c r="S144" s="42"/>
      <c r="T144" s="42"/>
      <c r="U144" s="42"/>
      <c r="V144" s="48" t="s">
        <v>224</v>
      </c>
      <c r="W144" s="36"/>
      <c r="X144" s="36"/>
      <c r="Y144" s="36"/>
      <c r="Z144" s="36"/>
      <c r="AA144" s="36"/>
      <c r="AB144" s="36"/>
      <c r="AC144" s="36"/>
      <c r="AD144" s="36"/>
      <c r="AE144" s="37"/>
      <c r="AF144" s="40">
        <v>0</v>
      </c>
      <c r="AG144" s="40"/>
      <c r="AH144" s="40"/>
      <c r="AI144" s="40"/>
      <c r="AJ144" s="40"/>
      <c r="AK144" s="40">
        <v>0</v>
      </c>
      <c r="AL144" s="40"/>
      <c r="AM144" s="40"/>
      <c r="AN144" s="40"/>
      <c r="AO144" s="40"/>
      <c r="AP144" s="40">
        <v>0</v>
      </c>
      <c r="AQ144" s="40"/>
      <c r="AR144" s="40"/>
      <c r="AS144" s="40"/>
      <c r="AT144" s="40"/>
      <c r="AU144" s="40">
        <v>40</v>
      </c>
      <c r="AV144" s="40"/>
      <c r="AW144" s="40"/>
      <c r="AX144" s="40"/>
      <c r="AY144" s="40"/>
      <c r="AZ144" s="40">
        <v>0</v>
      </c>
      <c r="BA144" s="40"/>
      <c r="BB144" s="40"/>
      <c r="BC144" s="40"/>
      <c r="BD144" s="40"/>
      <c r="BE144" s="40">
        <v>40</v>
      </c>
      <c r="BF144" s="40"/>
      <c r="BG144" s="40"/>
      <c r="BH144" s="40"/>
      <c r="BI144" s="40"/>
      <c r="BJ144" s="40">
        <v>46</v>
      </c>
      <c r="BK144" s="40"/>
      <c r="BL144" s="40"/>
      <c r="BM144" s="40"/>
      <c r="BN144" s="40"/>
      <c r="BO144" s="40">
        <v>0</v>
      </c>
      <c r="BP144" s="40"/>
      <c r="BQ144" s="40"/>
      <c r="BR144" s="40"/>
      <c r="BS144" s="40"/>
      <c r="BT144" s="40">
        <v>46</v>
      </c>
      <c r="BU144" s="40"/>
      <c r="BV144" s="40"/>
      <c r="BW144" s="40"/>
      <c r="BX144" s="40"/>
    </row>
    <row r="145" spans="1:76" s="25" customFormat="1" ht="45" customHeight="1">
      <c r="A145" s="44">
        <v>5</v>
      </c>
      <c r="B145" s="45"/>
      <c r="C145" s="45"/>
      <c r="D145" s="48" t="s">
        <v>601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7"/>
      <c r="Q145" s="42" t="s">
        <v>189</v>
      </c>
      <c r="R145" s="42"/>
      <c r="S145" s="42"/>
      <c r="T145" s="42"/>
      <c r="U145" s="42"/>
      <c r="V145" s="48" t="s">
        <v>356</v>
      </c>
      <c r="W145" s="36"/>
      <c r="X145" s="36"/>
      <c r="Y145" s="36"/>
      <c r="Z145" s="36"/>
      <c r="AA145" s="36"/>
      <c r="AB145" s="36"/>
      <c r="AC145" s="36"/>
      <c r="AD145" s="36"/>
      <c r="AE145" s="37"/>
      <c r="AF145" s="40">
        <v>0</v>
      </c>
      <c r="AG145" s="40"/>
      <c r="AH145" s="40"/>
      <c r="AI145" s="40"/>
      <c r="AJ145" s="40"/>
      <c r="AK145" s="40">
        <v>9</v>
      </c>
      <c r="AL145" s="40"/>
      <c r="AM145" s="40"/>
      <c r="AN145" s="40"/>
      <c r="AO145" s="40"/>
      <c r="AP145" s="40">
        <v>9</v>
      </c>
      <c r="AQ145" s="40"/>
      <c r="AR145" s="40"/>
      <c r="AS145" s="40"/>
      <c r="AT145" s="40"/>
      <c r="AU145" s="40">
        <v>0</v>
      </c>
      <c r="AV145" s="40"/>
      <c r="AW145" s="40"/>
      <c r="AX145" s="40"/>
      <c r="AY145" s="40"/>
      <c r="AZ145" s="40">
        <v>0</v>
      </c>
      <c r="BA145" s="40"/>
      <c r="BB145" s="40"/>
      <c r="BC145" s="40"/>
      <c r="BD145" s="40"/>
      <c r="BE145" s="40">
        <v>0</v>
      </c>
      <c r="BF145" s="40"/>
      <c r="BG145" s="40"/>
      <c r="BH145" s="40"/>
      <c r="BI145" s="40"/>
      <c r="BJ145" s="40">
        <v>0</v>
      </c>
      <c r="BK145" s="40"/>
      <c r="BL145" s="40"/>
      <c r="BM145" s="40"/>
      <c r="BN145" s="40"/>
      <c r="BO145" s="40">
        <v>0</v>
      </c>
      <c r="BP145" s="40"/>
      <c r="BQ145" s="40"/>
      <c r="BR145" s="40"/>
      <c r="BS145" s="40"/>
      <c r="BT145" s="40">
        <v>0</v>
      </c>
      <c r="BU145" s="40"/>
      <c r="BV145" s="40"/>
      <c r="BW145" s="40"/>
      <c r="BX145" s="40"/>
    </row>
    <row r="146" spans="1:76" s="25" customFormat="1" ht="45" customHeight="1">
      <c r="A146" s="44">
        <v>5</v>
      </c>
      <c r="B146" s="45"/>
      <c r="C146" s="45"/>
      <c r="D146" s="48" t="s">
        <v>602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7"/>
      <c r="Q146" s="42" t="s">
        <v>204</v>
      </c>
      <c r="R146" s="42"/>
      <c r="S146" s="42"/>
      <c r="T146" s="42"/>
      <c r="U146" s="42"/>
      <c r="V146" s="48" t="s">
        <v>218</v>
      </c>
      <c r="W146" s="36"/>
      <c r="X146" s="36"/>
      <c r="Y146" s="36"/>
      <c r="Z146" s="36"/>
      <c r="AA146" s="36"/>
      <c r="AB146" s="36"/>
      <c r="AC146" s="36"/>
      <c r="AD146" s="36"/>
      <c r="AE146" s="37"/>
      <c r="AF146" s="40">
        <v>0</v>
      </c>
      <c r="AG146" s="40"/>
      <c r="AH146" s="40"/>
      <c r="AI146" s="40"/>
      <c r="AJ146" s="40"/>
      <c r="AK146" s="40">
        <v>0</v>
      </c>
      <c r="AL146" s="40"/>
      <c r="AM146" s="40"/>
      <c r="AN146" s="40"/>
      <c r="AO146" s="40"/>
      <c r="AP146" s="40">
        <v>0</v>
      </c>
      <c r="AQ146" s="40"/>
      <c r="AR146" s="40"/>
      <c r="AS146" s="40"/>
      <c r="AT146" s="40"/>
      <c r="AU146" s="40">
        <v>3</v>
      </c>
      <c r="AV146" s="40"/>
      <c r="AW146" s="40"/>
      <c r="AX146" s="40"/>
      <c r="AY146" s="40"/>
      <c r="AZ146" s="40">
        <v>0</v>
      </c>
      <c r="BA146" s="40"/>
      <c r="BB146" s="40"/>
      <c r="BC146" s="40"/>
      <c r="BD146" s="40"/>
      <c r="BE146" s="40">
        <v>3</v>
      </c>
      <c r="BF146" s="40"/>
      <c r="BG146" s="40"/>
      <c r="BH146" s="40"/>
      <c r="BI146" s="40"/>
      <c r="BJ146" s="40">
        <v>0</v>
      </c>
      <c r="BK146" s="40"/>
      <c r="BL146" s="40"/>
      <c r="BM146" s="40"/>
      <c r="BN146" s="40"/>
      <c r="BO146" s="40">
        <v>0</v>
      </c>
      <c r="BP146" s="40"/>
      <c r="BQ146" s="40"/>
      <c r="BR146" s="40"/>
      <c r="BS146" s="40"/>
      <c r="BT146" s="40">
        <v>0</v>
      </c>
      <c r="BU146" s="40"/>
      <c r="BV146" s="40"/>
      <c r="BW146" s="40"/>
      <c r="BX146" s="40"/>
    </row>
    <row r="147" spans="1:76" s="25" customFormat="1" ht="105" customHeight="1">
      <c r="A147" s="44">
        <v>6</v>
      </c>
      <c r="B147" s="45"/>
      <c r="C147" s="45"/>
      <c r="D147" s="48" t="s">
        <v>603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7"/>
      <c r="Q147" s="42" t="s">
        <v>489</v>
      </c>
      <c r="R147" s="42"/>
      <c r="S147" s="42"/>
      <c r="T147" s="42"/>
      <c r="U147" s="42"/>
      <c r="V147" s="48" t="s">
        <v>224</v>
      </c>
      <c r="W147" s="36"/>
      <c r="X147" s="36"/>
      <c r="Y147" s="36"/>
      <c r="Z147" s="36"/>
      <c r="AA147" s="36"/>
      <c r="AB147" s="36"/>
      <c r="AC147" s="36"/>
      <c r="AD147" s="36"/>
      <c r="AE147" s="37"/>
      <c r="AF147" s="40">
        <v>0</v>
      </c>
      <c r="AG147" s="40"/>
      <c r="AH147" s="40"/>
      <c r="AI147" s="40"/>
      <c r="AJ147" s="40"/>
      <c r="AK147" s="40">
        <v>20950</v>
      </c>
      <c r="AL147" s="40"/>
      <c r="AM147" s="40"/>
      <c r="AN147" s="40"/>
      <c r="AO147" s="40"/>
      <c r="AP147" s="40">
        <v>20950</v>
      </c>
      <c r="AQ147" s="40"/>
      <c r="AR147" s="40"/>
      <c r="AS147" s="40"/>
      <c r="AT147" s="40"/>
      <c r="AU147" s="40">
        <v>0</v>
      </c>
      <c r="AV147" s="40"/>
      <c r="AW147" s="40"/>
      <c r="AX147" s="40"/>
      <c r="AY147" s="40"/>
      <c r="AZ147" s="40">
        <v>0</v>
      </c>
      <c r="BA147" s="40"/>
      <c r="BB147" s="40"/>
      <c r="BC147" s="40"/>
      <c r="BD147" s="40"/>
      <c r="BE147" s="40">
        <v>0</v>
      </c>
      <c r="BF147" s="40"/>
      <c r="BG147" s="40"/>
      <c r="BH147" s="40"/>
      <c r="BI147" s="40"/>
      <c r="BJ147" s="40">
        <v>0</v>
      </c>
      <c r="BK147" s="40"/>
      <c r="BL147" s="40"/>
      <c r="BM147" s="40"/>
      <c r="BN147" s="40"/>
      <c r="BO147" s="40">
        <v>0</v>
      </c>
      <c r="BP147" s="40"/>
      <c r="BQ147" s="40"/>
      <c r="BR147" s="40"/>
      <c r="BS147" s="40"/>
      <c r="BT147" s="40">
        <v>0</v>
      </c>
      <c r="BU147" s="40"/>
      <c r="BV147" s="40"/>
      <c r="BW147" s="40"/>
      <c r="BX147" s="40"/>
    </row>
    <row r="148" spans="1:76" s="25" customFormat="1" ht="45" customHeight="1">
      <c r="A148" s="44">
        <v>7</v>
      </c>
      <c r="B148" s="45"/>
      <c r="C148" s="45"/>
      <c r="D148" s="48" t="s">
        <v>604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7"/>
      <c r="Q148" s="42" t="s">
        <v>489</v>
      </c>
      <c r="R148" s="42"/>
      <c r="S148" s="42"/>
      <c r="T148" s="42"/>
      <c r="U148" s="42"/>
      <c r="V148" s="48" t="s">
        <v>224</v>
      </c>
      <c r="W148" s="36"/>
      <c r="X148" s="36"/>
      <c r="Y148" s="36"/>
      <c r="Z148" s="36"/>
      <c r="AA148" s="36"/>
      <c r="AB148" s="36"/>
      <c r="AC148" s="36"/>
      <c r="AD148" s="36"/>
      <c r="AE148" s="37"/>
      <c r="AF148" s="40">
        <v>0</v>
      </c>
      <c r="AG148" s="40"/>
      <c r="AH148" s="40"/>
      <c r="AI148" s="40"/>
      <c r="AJ148" s="40"/>
      <c r="AK148" s="40">
        <v>26000</v>
      </c>
      <c r="AL148" s="40"/>
      <c r="AM148" s="40"/>
      <c r="AN148" s="40"/>
      <c r="AO148" s="40"/>
      <c r="AP148" s="40">
        <v>26000</v>
      </c>
      <c r="AQ148" s="40"/>
      <c r="AR148" s="40"/>
      <c r="AS148" s="40"/>
      <c r="AT148" s="40"/>
      <c r="AU148" s="40">
        <v>0</v>
      </c>
      <c r="AV148" s="40"/>
      <c r="AW148" s="40"/>
      <c r="AX148" s="40"/>
      <c r="AY148" s="40"/>
      <c r="AZ148" s="40">
        <v>0</v>
      </c>
      <c r="BA148" s="40"/>
      <c r="BB148" s="40"/>
      <c r="BC148" s="40"/>
      <c r="BD148" s="40"/>
      <c r="BE148" s="40">
        <v>0</v>
      </c>
      <c r="BF148" s="40"/>
      <c r="BG148" s="40"/>
      <c r="BH148" s="40"/>
      <c r="BI148" s="40"/>
      <c r="BJ148" s="40">
        <v>0</v>
      </c>
      <c r="BK148" s="40"/>
      <c r="BL148" s="40"/>
      <c r="BM148" s="40"/>
      <c r="BN148" s="40"/>
      <c r="BO148" s="40">
        <v>0</v>
      </c>
      <c r="BP148" s="40"/>
      <c r="BQ148" s="40"/>
      <c r="BR148" s="40"/>
      <c r="BS148" s="40"/>
      <c r="BT148" s="40">
        <v>0</v>
      </c>
      <c r="BU148" s="40"/>
      <c r="BV148" s="40"/>
      <c r="BW148" s="40"/>
      <c r="BX148" s="40"/>
    </row>
    <row r="149" spans="1:76" s="25" customFormat="1" ht="45" customHeight="1">
      <c r="A149" s="44">
        <v>8</v>
      </c>
      <c r="B149" s="45"/>
      <c r="C149" s="45"/>
      <c r="D149" s="48" t="s">
        <v>605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7"/>
      <c r="Q149" s="42" t="s">
        <v>489</v>
      </c>
      <c r="R149" s="42"/>
      <c r="S149" s="42"/>
      <c r="T149" s="42"/>
      <c r="U149" s="42"/>
      <c r="V149" s="48" t="s">
        <v>218</v>
      </c>
      <c r="W149" s="36"/>
      <c r="X149" s="36"/>
      <c r="Y149" s="36"/>
      <c r="Z149" s="36"/>
      <c r="AA149" s="36"/>
      <c r="AB149" s="36"/>
      <c r="AC149" s="36"/>
      <c r="AD149" s="36"/>
      <c r="AE149" s="37"/>
      <c r="AF149" s="40">
        <v>0</v>
      </c>
      <c r="AG149" s="40"/>
      <c r="AH149" s="40"/>
      <c r="AI149" s="40"/>
      <c r="AJ149" s="40"/>
      <c r="AK149" s="40">
        <v>4</v>
      </c>
      <c r="AL149" s="40"/>
      <c r="AM149" s="40"/>
      <c r="AN149" s="40"/>
      <c r="AO149" s="40"/>
      <c r="AP149" s="40">
        <v>4</v>
      </c>
      <c r="AQ149" s="40"/>
      <c r="AR149" s="40"/>
      <c r="AS149" s="40"/>
      <c r="AT149" s="40"/>
      <c r="AU149" s="40">
        <v>0</v>
      </c>
      <c r="AV149" s="40"/>
      <c r="AW149" s="40"/>
      <c r="AX149" s="40"/>
      <c r="AY149" s="40"/>
      <c r="AZ149" s="40">
        <v>0</v>
      </c>
      <c r="BA149" s="40"/>
      <c r="BB149" s="40"/>
      <c r="BC149" s="40"/>
      <c r="BD149" s="40"/>
      <c r="BE149" s="40">
        <v>0</v>
      </c>
      <c r="BF149" s="40"/>
      <c r="BG149" s="40"/>
      <c r="BH149" s="40"/>
      <c r="BI149" s="40"/>
      <c r="BJ149" s="40">
        <v>0</v>
      </c>
      <c r="BK149" s="40"/>
      <c r="BL149" s="40"/>
      <c r="BM149" s="40"/>
      <c r="BN149" s="40"/>
      <c r="BO149" s="40">
        <v>0</v>
      </c>
      <c r="BP149" s="40"/>
      <c r="BQ149" s="40"/>
      <c r="BR149" s="40"/>
      <c r="BS149" s="40"/>
      <c r="BT149" s="40">
        <v>0</v>
      </c>
      <c r="BU149" s="40"/>
      <c r="BV149" s="40"/>
      <c r="BW149" s="40"/>
      <c r="BX149" s="40"/>
    </row>
    <row r="150" spans="1:76" s="6" customFormat="1" ht="15" customHeight="1">
      <c r="A150" s="46">
        <v>0</v>
      </c>
      <c r="B150" s="47"/>
      <c r="C150" s="47"/>
      <c r="D150" s="49" t="s">
        <v>219</v>
      </c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1"/>
      <c r="Q150" s="50"/>
      <c r="R150" s="50"/>
      <c r="S150" s="50"/>
      <c r="T150" s="50"/>
      <c r="U150" s="50"/>
      <c r="V150" s="49"/>
      <c r="W150" s="30"/>
      <c r="X150" s="30"/>
      <c r="Y150" s="30"/>
      <c r="Z150" s="30"/>
      <c r="AA150" s="30"/>
      <c r="AB150" s="30"/>
      <c r="AC150" s="30"/>
      <c r="AD150" s="30"/>
      <c r="AE150" s="31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</row>
    <row r="151" spans="1:76" s="25" customFormat="1" ht="42.75" customHeight="1">
      <c r="A151" s="44">
        <v>1</v>
      </c>
      <c r="B151" s="45"/>
      <c r="C151" s="45"/>
      <c r="D151" s="48" t="s">
        <v>606</v>
      </c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7"/>
      <c r="Q151" s="42" t="s">
        <v>221</v>
      </c>
      <c r="R151" s="42"/>
      <c r="S151" s="42"/>
      <c r="T151" s="42"/>
      <c r="U151" s="42"/>
      <c r="V151" s="48" t="s">
        <v>607</v>
      </c>
      <c r="W151" s="36"/>
      <c r="X151" s="36"/>
      <c r="Y151" s="36"/>
      <c r="Z151" s="36"/>
      <c r="AA151" s="36"/>
      <c r="AB151" s="36"/>
      <c r="AC151" s="36"/>
      <c r="AD151" s="36"/>
      <c r="AE151" s="37"/>
      <c r="AF151" s="40">
        <v>37500</v>
      </c>
      <c r="AG151" s="40"/>
      <c r="AH151" s="40"/>
      <c r="AI151" s="40"/>
      <c r="AJ151" s="40"/>
      <c r="AK151" s="40">
        <v>0</v>
      </c>
      <c r="AL151" s="40"/>
      <c r="AM151" s="40"/>
      <c r="AN151" s="40"/>
      <c r="AO151" s="40"/>
      <c r="AP151" s="40">
        <v>37500</v>
      </c>
      <c r="AQ151" s="40"/>
      <c r="AR151" s="40"/>
      <c r="AS151" s="40"/>
      <c r="AT151" s="40"/>
      <c r="AU151" s="40">
        <v>35000</v>
      </c>
      <c r="AV151" s="40"/>
      <c r="AW151" s="40"/>
      <c r="AX151" s="40"/>
      <c r="AY151" s="40"/>
      <c r="AZ151" s="40">
        <v>0</v>
      </c>
      <c r="BA151" s="40"/>
      <c r="BB151" s="40"/>
      <c r="BC151" s="40"/>
      <c r="BD151" s="40"/>
      <c r="BE151" s="40">
        <v>35000</v>
      </c>
      <c r="BF151" s="40"/>
      <c r="BG151" s="40"/>
      <c r="BH151" s="40"/>
      <c r="BI151" s="40"/>
      <c r="BJ151" s="40">
        <v>3649.64</v>
      </c>
      <c r="BK151" s="40"/>
      <c r="BL151" s="40"/>
      <c r="BM151" s="40"/>
      <c r="BN151" s="40"/>
      <c r="BO151" s="40">
        <v>0</v>
      </c>
      <c r="BP151" s="40"/>
      <c r="BQ151" s="40"/>
      <c r="BR151" s="40"/>
      <c r="BS151" s="40"/>
      <c r="BT151" s="40">
        <v>3649.64</v>
      </c>
      <c r="BU151" s="40"/>
      <c r="BV151" s="40"/>
      <c r="BW151" s="40"/>
      <c r="BX151" s="40"/>
    </row>
    <row r="152" spans="1:76" s="25" customFormat="1" ht="45" customHeight="1">
      <c r="A152" s="44">
        <v>2</v>
      </c>
      <c r="B152" s="45"/>
      <c r="C152" s="45"/>
      <c r="D152" s="48" t="s">
        <v>608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7"/>
      <c r="Q152" s="42" t="s">
        <v>221</v>
      </c>
      <c r="R152" s="42"/>
      <c r="S152" s="42"/>
      <c r="T152" s="42"/>
      <c r="U152" s="42"/>
      <c r="V152" s="48" t="s">
        <v>609</v>
      </c>
      <c r="W152" s="36"/>
      <c r="X152" s="36"/>
      <c r="Y152" s="36"/>
      <c r="Z152" s="36"/>
      <c r="AA152" s="36"/>
      <c r="AB152" s="36"/>
      <c r="AC152" s="36"/>
      <c r="AD152" s="36"/>
      <c r="AE152" s="37"/>
      <c r="AF152" s="40">
        <v>22700</v>
      </c>
      <c r="AG152" s="40"/>
      <c r="AH152" s="40"/>
      <c r="AI152" s="40"/>
      <c r="AJ152" s="40"/>
      <c r="AK152" s="40">
        <v>0</v>
      </c>
      <c r="AL152" s="40"/>
      <c r="AM152" s="40"/>
      <c r="AN152" s="40"/>
      <c r="AO152" s="40"/>
      <c r="AP152" s="40">
        <v>22700</v>
      </c>
      <c r="AQ152" s="40"/>
      <c r="AR152" s="40"/>
      <c r="AS152" s="40"/>
      <c r="AT152" s="40"/>
      <c r="AU152" s="40">
        <v>25000</v>
      </c>
      <c r="AV152" s="40"/>
      <c r="AW152" s="40"/>
      <c r="AX152" s="40"/>
      <c r="AY152" s="40"/>
      <c r="AZ152" s="40">
        <v>0</v>
      </c>
      <c r="BA152" s="40"/>
      <c r="BB152" s="40"/>
      <c r="BC152" s="40"/>
      <c r="BD152" s="40"/>
      <c r="BE152" s="40">
        <v>25000</v>
      </c>
      <c r="BF152" s="40"/>
      <c r="BG152" s="40"/>
      <c r="BH152" s="40"/>
      <c r="BI152" s="40"/>
      <c r="BJ152" s="40">
        <v>27000</v>
      </c>
      <c r="BK152" s="40"/>
      <c r="BL152" s="40"/>
      <c r="BM152" s="40"/>
      <c r="BN152" s="40"/>
      <c r="BO152" s="40">
        <v>0</v>
      </c>
      <c r="BP152" s="40"/>
      <c r="BQ152" s="40"/>
      <c r="BR152" s="40"/>
      <c r="BS152" s="40"/>
      <c r="BT152" s="40">
        <v>27000</v>
      </c>
      <c r="BU152" s="40"/>
      <c r="BV152" s="40"/>
      <c r="BW152" s="40"/>
      <c r="BX152" s="40"/>
    </row>
    <row r="153" spans="1:76" s="25" customFormat="1" ht="45" customHeight="1">
      <c r="A153" s="44">
        <v>3</v>
      </c>
      <c r="B153" s="45"/>
      <c r="C153" s="45"/>
      <c r="D153" s="48" t="s">
        <v>610</v>
      </c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7"/>
      <c r="Q153" s="42" t="s">
        <v>227</v>
      </c>
      <c r="R153" s="42"/>
      <c r="S153" s="42"/>
      <c r="T153" s="42"/>
      <c r="U153" s="42"/>
      <c r="V153" s="48" t="s">
        <v>611</v>
      </c>
      <c r="W153" s="36"/>
      <c r="X153" s="36"/>
      <c r="Y153" s="36"/>
      <c r="Z153" s="36"/>
      <c r="AA153" s="36"/>
      <c r="AB153" s="36"/>
      <c r="AC153" s="36"/>
      <c r="AD153" s="36"/>
      <c r="AE153" s="37"/>
      <c r="AF153" s="40">
        <v>7.7</v>
      </c>
      <c r="AG153" s="40"/>
      <c r="AH153" s="40"/>
      <c r="AI153" s="40"/>
      <c r="AJ153" s="40"/>
      <c r="AK153" s="40">
        <v>0</v>
      </c>
      <c r="AL153" s="40"/>
      <c r="AM153" s="40"/>
      <c r="AN153" s="40"/>
      <c r="AO153" s="40"/>
      <c r="AP153" s="40">
        <v>7.7</v>
      </c>
      <c r="AQ153" s="40"/>
      <c r="AR153" s="40"/>
      <c r="AS153" s="40"/>
      <c r="AT153" s="40"/>
      <c r="AU153" s="40">
        <v>0</v>
      </c>
      <c r="AV153" s="40"/>
      <c r="AW153" s="40"/>
      <c r="AX153" s="40"/>
      <c r="AY153" s="40"/>
      <c r="AZ153" s="40">
        <v>0</v>
      </c>
      <c r="BA153" s="40"/>
      <c r="BB153" s="40"/>
      <c r="BC153" s="40"/>
      <c r="BD153" s="40"/>
      <c r="BE153" s="40">
        <v>0</v>
      </c>
      <c r="BF153" s="40"/>
      <c r="BG153" s="40"/>
      <c r="BH153" s="40"/>
      <c r="BI153" s="40"/>
      <c r="BJ153" s="40">
        <v>0</v>
      </c>
      <c r="BK153" s="40"/>
      <c r="BL153" s="40"/>
      <c r="BM153" s="40"/>
      <c r="BN153" s="40"/>
      <c r="BO153" s="40">
        <v>0</v>
      </c>
      <c r="BP153" s="40"/>
      <c r="BQ153" s="40"/>
      <c r="BR153" s="40"/>
      <c r="BS153" s="40"/>
      <c r="BT153" s="40">
        <v>0</v>
      </c>
      <c r="BU153" s="40"/>
      <c r="BV153" s="40"/>
      <c r="BW153" s="40"/>
      <c r="BX153" s="40"/>
    </row>
    <row r="154" spans="1:76" s="25" customFormat="1" ht="30" customHeight="1">
      <c r="A154" s="44">
        <v>3</v>
      </c>
      <c r="B154" s="45"/>
      <c r="C154" s="45"/>
      <c r="D154" s="48" t="s">
        <v>612</v>
      </c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7"/>
      <c r="Q154" s="42" t="s">
        <v>221</v>
      </c>
      <c r="R154" s="42"/>
      <c r="S154" s="42"/>
      <c r="T154" s="42"/>
      <c r="U154" s="42"/>
      <c r="V154" s="48" t="s">
        <v>613</v>
      </c>
      <c r="W154" s="36"/>
      <c r="X154" s="36"/>
      <c r="Y154" s="36"/>
      <c r="Z154" s="36"/>
      <c r="AA154" s="36"/>
      <c r="AB154" s="36"/>
      <c r="AC154" s="36"/>
      <c r="AD154" s="36"/>
      <c r="AE154" s="37"/>
      <c r="AF154" s="40">
        <v>0</v>
      </c>
      <c r="AG154" s="40"/>
      <c r="AH154" s="40"/>
      <c r="AI154" s="40"/>
      <c r="AJ154" s="40"/>
      <c r="AK154" s="40">
        <v>0</v>
      </c>
      <c r="AL154" s="40"/>
      <c r="AM154" s="40"/>
      <c r="AN154" s="40"/>
      <c r="AO154" s="40"/>
      <c r="AP154" s="40">
        <v>0</v>
      </c>
      <c r="AQ154" s="40"/>
      <c r="AR154" s="40"/>
      <c r="AS154" s="40"/>
      <c r="AT154" s="40"/>
      <c r="AU154" s="40">
        <v>2727.27</v>
      </c>
      <c r="AV154" s="40"/>
      <c r="AW154" s="40"/>
      <c r="AX154" s="40"/>
      <c r="AY154" s="40"/>
      <c r="AZ154" s="40">
        <v>0</v>
      </c>
      <c r="BA154" s="40"/>
      <c r="BB154" s="40"/>
      <c r="BC154" s="40"/>
      <c r="BD154" s="40"/>
      <c r="BE154" s="40">
        <v>2727.27</v>
      </c>
      <c r="BF154" s="40"/>
      <c r="BG154" s="40"/>
      <c r="BH154" s="40"/>
      <c r="BI154" s="40"/>
      <c r="BJ154" s="40">
        <v>2985.07</v>
      </c>
      <c r="BK154" s="40"/>
      <c r="BL154" s="40"/>
      <c r="BM154" s="40"/>
      <c r="BN154" s="40"/>
      <c r="BO154" s="40">
        <v>0</v>
      </c>
      <c r="BP154" s="40"/>
      <c r="BQ154" s="40"/>
      <c r="BR154" s="40"/>
      <c r="BS154" s="40"/>
      <c r="BT154" s="40">
        <v>2985.07</v>
      </c>
      <c r="BU154" s="40"/>
      <c r="BV154" s="40"/>
      <c r="BW154" s="40"/>
      <c r="BX154" s="40"/>
    </row>
    <row r="155" spans="1:76" s="25" customFormat="1" ht="30" customHeight="1">
      <c r="A155" s="44">
        <v>4</v>
      </c>
      <c r="B155" s="45"/>
      <c r="C155" s="45"/>
      <c r="D155" s="48" t="s">
        <v>614</v>
      </c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7"/>
      <c r="Q155" s="42" t="s">
        <v>221</v>
      </c>
      <c r="R155" s="42"/>
      <c r="S155" s="42"/>
      <c r="T155" s="42"/>
      <c r="U155" s="42"/>
      <c r="V155" s="48" t="s">
        <v>613</v>
      </c>
      <c r="W155" s="36"/>
      <c r="X155" s="36"/>
      <c r="Y155" s="36"/>
      <c r="Z155" s="36"/>
      <c r="AA155" s="36"/>
      <c r="AB155" s="36"/>
      <c r="AC155" s="36"/>
      <c r="AD155" s="36"/>
      <c r="AE155" s="37"/>
      <c r="AF155" s="40">
        <v>0</v>
      </c>
      <c r="AG155" s="40"/>
      <c r="AH155" s="40"/>
      <c r="AI155" s="40"/>
      <c r="AJ155" s="40"/>
      <c r="AK155" s="40">
        <v>32644.44</v>
      </c>
      <c r="AL155" s="40"/>
      <c r="AM155" s="40"/>
      <c r="AN155" s="40"/>
      <c r="AO155" s="40"/>
      <c r="AP155" s="40">
        <v>32644.44</v>
      </c>
      <c r="AQ155" s="40"/>
      <c r="AR155" s="40"/>
      <c r="AS155" s="40"/>
      <c r="AT155" s="40"/>
      <c r="AU155" s="40">
        <v>0</v>
      </c>
      <c r="AV155" s="40"/>
      <c r="AW155" s="40"/>
      <c r="AX155" s="40"/>
      <c r="AY155" s="40"/>
      <c r="AZ155" s="40">
        <v>0</v>
      </c>
      <c r="BA155" s="40"/>
      <c r="BB155" s="40"/>
      <c r="BC155" s="40"/>
      <c r="BD155" s="40"/>
      <c r="BE155" s="40">
        <v>0</v>
      </c>
      <c r="BF155" s="40"/>
      <c r="BG155" s="40"/>
      <c r="BH155" s="40"/>
      <c r="BI155" s="40"/>
      <c r="BJ155" s="40">
        <v>0</v>
      </c>
      <c r="BK155" s="40"/>
      <c r="BL155" s="40"/>
      <c r="BM155" s="40"/>
      <c r="BN155" s="40"/>
      <c r="BO155" s="40">
        <v>0</v>
      </c>
      <c r="BP155" s="40"/>
      <c r="BQ155" s="40"/>
      <c r="BR155" s="40"/>
      <c r="BS155" s="40"/>
      <c r="BT155" s="40">
        <v>0</v>
      </c>
      <c r="BU155" s="40"/>
      <c r="BV155" s="40"/>
      <c r="BW155" s="40"/>
      <c r="BX155" s="40"/>
    </row>
    <row r="156" spans="1:76" s="25" customFormat="1" ht="75" customHeight="1">
      <c r="A156" s="44">
        <v>4</v>
      </c>
      <c r="B156" s="45"/>
      <c r="C156" s="45"/>
      <c r="D156" s="48" t="s">
        <v>615</v>
      </c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7"/>
      <c r="Q156" s="42" t="s">
        <v>221</v>
      </c>
      <c r="R156" s="42"/>
      <c r="S156" s="42"/>
      <c r="T156" s="42"/>
      <c r="U156" s="42"/>
      <c r="V156" s="48" t="s">
        <v>613</v>
      </c>
      <c r="W156" s="36"/>
      <c r="X156" s="36"/>
      <c r="Y156" s="36"/>
      <c r="Z156" s="36"/>
      <c r="AA156" s="36"/>
      <c r="AB156" s="36"/>
      <c r="AC156" s="36"/>
      <c r="AD156" s="36"/>
      <c r="AE156" s="37"/>
      <c r="AF156" s="40">
        <v>0</v>
      </c>
      <c r="AG156" s="40"/>
      <c r="AH156" s="40"/>
      <c r="AI156" s="40"/>
      <c r="AJ156" s="40"/>
      <c r="AK156" s="40">
        <v>0</v>
      </c>
      <c r="AL156" s="40"/>
      <c r="AM156" s="40"/>
      <c r="AN156" s="40"/>
      <c r="AO156" s="40"/>
      <c r="AP156" s="40">
        <v>0</v>
      </c>
      <c r="AQ156" s="40"/>
      <c r="AR156" s="40"/>
      <c r="AS156" s="40"/>
      <c r="AT156" s="40"/>
      <c r="AU156" s="40">
        <v>15000</v>
      </c>
      <c r="AV156" s="40"/>
      <c r="AW156" s="40"/>
      <c r="AX156" s="40"/>
      <c r="AY156" s="40"/>
      <c r="AZ156" s="40">
        <v>0</v>
      </c>
      <c r="BA156" s="40"/>
      <c r="BB156" s="40"/>
      <c r="BC156" s="40"/>
      <c r="BD156" s="40"/>
      <c r="BE156" s="40">
        <v>15000</v>
      </c>
      <c r="BF156" s="40"/>
      <c r="BG156" s="40"/>
      <c r="BH156" s="40"/>
      <c r="BI156" s="40"/>
      <c r="BJ156" s="40">
        <v>15217.39</v>
      </c>
      <c r="BK156" s="40"/>
      <c r="BL156" s="40"/>
      <c r="BM156" s="40"/>
      <c r="BN156" s="40"/>
      <c r="BO156" s="40">
        <v>0</v>
      </c>
      <c r="BP156" s="40"/>
      <c r="BQ156" s="40"/>
      <c r="BR156" s="40"/>
      <c r="BS156" s="40"/>
      <c r="BT156" s="40">
        <v>15217.39</v>
      </c>
      <c r="BU156" s="40"/>
      <c r="BV156" s="40"/>
      <c r="BW156" s="40"/>
      <c r="BX156" s="40"/>
    </row>
    <row r="157" spans="1:76" s="25" customFormat="1" ht="30" customHeight="1">
      <c r="A157" s="44">
        <v>5</v>
      </c>
      <c r="B157" s="45"/>
      <c r="C157" s="45"/>
      <c r="D157" s="48" t="s">
        <v>616</v>
      </c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7"/>
      <c r="Q157" s="42" t="s">
        <v>221</v>
      </c>
      <c r="R157" s="42"/>
      <c r="S157" s="42"/>
      <c r="T157" s="42"/>
      <c r="U157" s="42"/>
      <c r="V157" s="48" t="s">
        <v>617</v>
      </c>
      <c r="W157" s="36"/>
      <c r="X157" s="36"/>
      <c r="Y157" s="36"/>
      <c r="Z157" s="36"/>
      <c r="AA157" s="36"/>
      <c r="AB157" s="36"/>
      <c r="AC157" s="36"/>
      <c r="AD157" s="36"/>
      <c r="AE157" s="37"/>
      <c r="AF157" s="40">
        <v>0</v>
      </c>
      <c r="AG157" s="40"/>
      <c r="AH157" s="40"/>
      <c r="AI157" s="40"/>
      <c r="AJ157" s="40"/>
      <c r="AK157" s="40">
        <v>147.44</v>
      </c>
      <c r="AL157" s="40"/>
      <c r="AM157" s="40"/>
      <c r="AN157" s="40"/>
      <c r="AO157" s="40"/>
      <c r="AP157" s="40">
        <v>147.44</v>
      </c>
      <c r="AQ157" s="40"/>
      <c r="AR157" s="40"/>
      <c r="AS157" s="40"/>
      <c r="AT157" s="40"/>
      <c r="AU157" s="40">
        <v>0</v>
      </c>
      <c r="AV157" s="40"/>
      <c r="AW157" s="40"/>
      <c r="AX157" s="40"/>
      <c r="AY157" s="40"/>
      <c r="AZ157" s="40">
        <v>0</v>
      </c>
      <c r="BA157" s="40"/>
      <c r="BB157" s="40"/>
      <c r="BC157" s="40"/>
      <c r="BD157" s="40"/>
      <c r="BE157" s="40">
        <v>0</v>
      </c>
      <c r="BF157" s="40"/>
      <c r="BG157" s="40"/>
      <c r="BH157" s="40"/>
      <c r="BI157" s="40"/>
      <c r="BJ157" s="40">
        <v>0</v>
      </c>
      <c r="BK157" s="40"/>
      <c r="BL157" s="40"/>
      <c r="BM157" s="40"/>
      <c r="BN157" s="40"/>
      <c r="BO157" s="40">
        <v>0</v>
      </c>
      <c r="BP157" s="40"/>
      <c r="BQ157" s="40"/>
      <c r="BR157" s="40"/>
      <c r="BS157" s="40"/>
      <c r="BT157" s="40">
        <v>0</v>
      </c>
      <c r="BU157" s="40"/>
      <c r="BV157" s="40"/>
      <c r="BW157" s="40"/>
      <c r="BX157" s="40"/>
    </row>
    <row r="158" spans="1:76" s="25" customFormat="1" ht="45" customHeight="1">
      <c r="A158" s="44">
        <v>6</v>
      </c>
      <c r="B158" s="45"/>
      <c r="C158" s="45"/>
      <c r="D158" s="48" t="s">
        <v>618</v>
      </c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7"/>
      <c r="Q158" s="42" t="s">
        <v>221</v>
      </c>
      <c r="R158" s="42"/>
      <c r="S158" s="42"/>
      <c r="T158" s="42"/>
      <c r="U158" s="42"/>
      <c r="V158" s="48" t="s">
        <v>617</v>
      </c>
      <c r="W158" s="36"/>
      <c r="X158" s="36"/>
      <c r="Y158" s="36"/>
      <c r="Z158" s="36"/>
      <c r="AA158" s="36"/>
      <c r="AB158" s="36"/>
      <c r="AC158" s="36"/>
      <c r="AD158" s="36"/>
      <c r="AE158" s="37"/>
      <c r="AF158" s="40">
        <v>0</v>
      </c>
      <c r="AG158" s="40"/>
      <c r="AH158" s="40"/>
      <c r="AI158" s="40"/>
      <c r="AJ158" s="40"/>
      <c r="AK158" s="40">
        <v>28</v>
      </c>
      <c r="AL158" s="40"/>
      <c r="AM158" s="40"/>
      <c r="AN158" s="40"/>
      <c r="AO158" s="40"/>
      <c r="AP158" s="40">
        <v>28</v>
      </c>
      <c r="AQ158" s="40"/>
      <c r="AR158" s="40"/>
      <c r="AS158" s="40"/>
      <c r="AT158" s="40"/>
      <c r="AU158" s="40">
        <v>0</v>
      </c>
      <c r="AV158" s="40"/>
      <c r="AW158" s="40"/>
      <c r="AX158" s="40"/>
      <c r="AY158" s="40"/>
      <c r="AZ158" s="40">
        <v>0</v>
      </c>
      <c r="BA158" s="40"/>
      <c r="BB158" s="40"/>
      <c r="BC158" s="40"/>
      <c r="BD158" s="40"/>
      <c r="BE158" s="40">
        <v>0</v>
      </c>
      <c r="BF158" s="40"/>
      <c r="BG158" s="40"/>
      <c r="BH158" s="40"/>
      <c r="BI158" s="40"/>
      <c r="BJ158" s="40">
        <v>0</v>
      </c>
      <c r="BK158" s="40"/>
      <c r="BL158" s="40"/>
      <c r="BM158" s="40"/>
      <c r="BN158" s="40"/>
      <c r="BO158" s="40">
        <v>0</v>
      </c>
      <c r="BP158" s="40"/>
      <c r="BQ158" s="40"/>
      <c r="BR158" s="40"/>
      <c r="BS158" s="40"/>
      <c r="BT158" s="40">
        <v>0</v>
      </c>
      <c r="BU158" s="40"/>
      <c r="BV158" s="40"/>
      <c r="BW158" s="40"/>
      <c r="BX158" s="40"/>
    </row>
    <row r="159" spans="1:76" s="25" customFormat="1" ht="60" customHeight="1">
      <c r="A159" s="44">
        <v>7</v>
      </c>
      <c r="B159" s="45"/>
      <c r="C159" s="45"/>
      <c r="D159" s="48" t="s">
        <v>619</v>
      </c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7"/>
      <c r="Q159" s="42" t="s">
        <v>200</v>
      </c>
      <c r="R159" s="42"/>
      <c r="S159" s="42"/>
      <c r="T159" s="42"/>
      <c r="U159" s="42"/>
      <c r="V159" s="48" t="s">
        <v>617</v>
      </c>
      <c r="W159" s="36"/>
      <c r="X159" s="36"/>
      <c r="Y159" s="36"/>
      <c r="Z159" s="36"/>
      <c r="AA159" s="36"/>
      <c r="AB159" s="36"/>
      <c r="AC159" s="36"/>
      <c r="AD159" s="36"/>
      <c r="AE159" s="37"/>
      <c r="AF159" s="40">
        <v>0</v>
      </c>
      <c r="AG159" s="40"/>
      <c r="AH159" s="40"/>
      <c r="AI159" s="40"/>
      <c r="AJ159" s="40"/>
      <c r="AK159" s="40">
        <v>2500</v>
      </c>
      <c r="AL159" s="40"/>
      <c r="AM159" s="40"/>
      <c r="AN159" s="40"/>
      <c r="AO159" s="40"/>
      <c r="AP159" s="40">
        <v>2500</v>
      </c>
      <c r="AQ159" s="40"/>
      <c r="AR159" s="40"/>
      <c r="AS159" s="40"/>
      <c r="AT159" s="40"/>
      <c r="AU159" s="40">
        <v>0</v>
      </c>
      <c r="AV159" s="40"/>
      <c r="AW159" s="40"/>
      <c r="AX159" s="40"/>
      <c r="AY159" s="40"/>
      <c r="AZ159" s="40">
        <v>0</v>
      </c>
      <c r="BA159" s="40"/>
      <c r="BB159" s="40"/>
      <c r="BC159" s="40"/>
      <c r="BD159" s="40"/>
      <c r="BE159" s="40">
        <v>0</v>
      </c>
      <c r="BF159" s="40"/>
      <c r="BG159" s="40"/>
      <c r="BH159" s="40"/>
      <c r="BI159" s="40"/>
      <c r="BJ159" s="40">
        <v>0</v>
      </c>
      <c r="BK159" s="40"/>
      <c r="BL159" s="40"/>
      <c r="BM159" s="40"/>
      <c r="BN159" s="40"/>
      <c r="BO159" s="40">
        <v>0</v>
      </c>
      <c r="BP159" s="40"/>
      <c r="BQ159" s="40"/>
      <c r="BR159" s="40"/>
      <c r="BS159" s="40"/>
      <c r="BT159" s="40">
        <v>0</v>
      </c>
      <c r="BU159" s="40"/>
      <c r="BV159" s="40"/>
      <c r="BW159" s="40"/>
      <c r="BX159" s="40"/>
    </row>
    <row r="161" spans="1:79" ht="14.25" customHeight="1">
      <c r="A161" s="86" t="s">
        <v>278</v>
      </c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86"/>
      <c r="BI161" s="86"/>
      <c r="BJ161" s="86"/>
      <c r="BK161" s="86"/>
      <c r="BL161" s="86"/>
    </row>
    <row r="162" spans="1:79" ht="23.1" customHeight="1">
      <c r="A162" s="96" t="s">
        <v>6</v>
      </c>
      <c r="B162" s="97"/>
      <c r="C162" s="97"/>
      <c r="D162" s="42" t="s">
        <v>9</v>
      </c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 t="s">
        <v>8</v>
      </c>
      <c r="R162" s="42"/>
      <c r="S162" s="42"/>
      <c r="T162" s="42"/>
      <c r="U162" s="42"/>
      <c r="V162" s="42" t="s">
        <v>7</v>
      </c>
      <c r="W162" s="42"/>
      <c r="X162" s="42"/>
      <c r="Y162" s="42"/>
      <c r="Z162" s="42"/>
      <c r="AA162" s="42"/>
      <c r="AB162" s="42"/>
      <c r="AC162" s="42"/>
      <c r="AD162" s="42"/>
      <c r="AE162" s="42"/>
      <c r="AF162" s="67" t="s">
        <v>269</v>
      </c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9"/>
      <c r="AU162" s="67" t="s">
        <v>274</v>
      </c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9"/>
    </row>
    <row r="163" spans="1:79" ht="28.5" customHeight="1">
      <c r="A163" s="99"/>
      <c r="B163" s="100"/>
      <c r="C163" s="100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 t="s">
        <v>4</v>
      </c>
      <c r="AG163" s="42"/>
      <c r="AH163" s="42"/>
      <c r="AI163" s="42"/>
      <c r="AJ163" s="42"/>
      <c r="AK163" s="42" t="s">
        <v>3</v>
      </c>
      <c r="AL163" s="42"/>
      <c r="AM163" s="42"/>
      <c r="AN163" s="42"/>
      <c r="AO163" s="42"/>
      <c r="AP163" s="42" t="s">
        <v>123</v>
      </c>
      <c r="AQ163" s="42"/>
      <c r="AR163" s="42"/>
      <c r="AS163" s="42"/>
      <c r="AT163" s="42"/>
      <c r="AU163" s="42" t="s">
        <v>4</v>
      </c>
      <c r="AV163" s="42"/>
      <c r="AW163" s="42"/>
      <c r="AX163" s="42"/>
      <c r="AY163" s="42"/>
      <c r="AZ163" s="42" t="s">
        <v>3</v>
      </c>
      <c r="BA163" s="42"/>
      <c r="BB163" s="42"/>
      <c r="BC163" s="42"/>
      <c r="BD163" s="42"/>
      <c r="BE163" s="42" t="s">
        <v>90</v>
      </c>
      <c r="BF163" s="42"/>
      <c r="BG163" s="42"/>
      <c r="BH163" s="42"/>
      <c r="BI163" s="42"/>
    </row>
    <row r="164" spans="1:79" ht="15" customHeight="1">
      <c r="A164" s="67">
        <v>1</v>
      </c>
      <c r="B164" s="68"/>
      <c r="C164" s="68"/>
      <c r="D164" s="42">
        <v>2</v>
      </c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>
        <v>3</v>
      </c>
      <c r="R164" s="42"/>
      <c r="S164" s="42"/>
      <c r="T164" s="42"/>
      <c r="U164" s="42"/>
      <c r="V164" s="42">
        <v>4</v>
      </c>
      <c r="W164" s="42"/>
      <c r="X164" s="42"/>
      <c r="Y164" s="42"/>
      <c r="Z164" s="42"/>
      <c r="AA164" s="42"/>
      <c r="AB164" s="42"/>
      <c r="AC164" s="42"/>
      <c r="AD164" s="42"/>
      <c r="AE164" s="42"/>
      <c r="AF164" s="42">
        <v>5</v>
      </c>
      <c r="AG164" s="42"/>
      <c r="AH164" s="42"/>
      <c r="AI164" s="42"/>
      <c r="AJ164" s="42"/>
      <c r="AK164" s="42">
        <v>6</v>
      </c>
      <c r="AL164" s="42"/>
      <c r="AM164" s="42"/>
      <c r="AN164" s="42"/>
      <c r="AO164" s="42"/>
      <c r="AP164" s="42">
        <v>7</v>
      </c>
      <c r="AQ164" s="42"/>
      <c r="AR164" s="42"/>
      <c r="AS164" s="42"/>
      <c r="AT164" s="42"/>
      <c r="AU164" s="42">
        <v>8</v>
      </c>
      <c r="AV164" s="42"/>
      <c r="AW164" s="42"/>
      <c r="AX164" s="42"/>
      <c r="AY164" s="42"/>
      <c r="AZ164" s="42">
        <v>9</v>
      </c>
      <c r="BA164" s="42"/>
      <c r="BB164" s="42"/>
      <c r="BC164" s="42"/>
      <c r="BD164" s="42"/>
      <c r="BE164" s="42">
        <v>10</v>
      </c>
      <c r="BF164" s="42"/>
      <c r="BG164" s="42"/>
      <c r="BH164" s="42"/>
      <c r="BI164" s="42"/>
    </row>
    <row r="165" spans="1:79" ht="15.75" hidden="1" customHeight="1">
      <c r="A165" s="70" t="s">
        <v>154</v>
      </c>
      <c r="B165" s="71"/>
      <c r="C165" s="71"/>
      <c r="D165" s="42" t="s">
        <v>57</v>
      </c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 t="s">
        <v>70</v>
      </c>
      <c r="R165" s="42"/>
      <c r="S165" s="42"/>
      <c r="T165" s="42"/>
      <c r="U165" s="42"/>
      <c r="V165" s="42" t="s">
        <v>71</v>
      </c>
      <c r="W165" s="42"/>
      <c r="X165" s="42"/>
      <c r="Y165" s="42"/>
      <c r="Z165" s="42"/>
      <c r="AA165" s="42"/>
      <c r="AB165" s="42"/>
      <c r="AC165" s="42"/>
      <c r="AD165" s="42"/>
      <c r="AE165" s="42"/>
      <c r="AF165" s="39" t="s">
        <v>107</v>
      </c>
      <c r="AG165" s="39"/>
      <c r="AH165" s="39"/>
      <c r="AI165" s="39"/>
      <c r="AJ165" s="39"/>
      <c r="AK165" s="32" t="s">
        <v>108</v>
      </c>
      <c r="AL165" s="32"/>
      <c r="AM165" s="32"/>
      <c r="AN165" s="32"/>
      <c r="AO165" s="32"/>
      <c r="AP165" s="58" t="s">
        <v>187</v>
      </c>
      <c r="AQ165" s="58"/>
      <c r="AR165" s="58"/>
      <c r="AS165" s="58"/>
      <c r="AT165" s="58"/>
      <c r="AU165" s="39" t="s">
        <v>109</v>
      </c>
      <c r="AV165" s="39"/>
      <c r="AW165" s="39"/>
      <c r="AX165" s="39"/>
      <c r="AY165" s="39"/>
      <c r="AZ165" s="32" t="s">
        <v>110</v>
      </c>
      <c r="BA165" s="32"/>
      <c r="BB165" s="32"/>
      <c r="BC165" s="32"/>
      <c r="BD165" s="32"/>
      <c r="BE165" s="58" t="s">
        <v>187</v>
      </c>
      <c r="BF165" s="58"/>
      <c r="BG165" s="58"/>
      <c r="BH165" s="58"/>
      <c r="BI165" s="58"/>
      <c r="CA165" t="s">
        <v>39</v>
      </c>
    </row>
    <row r="166" spans="1:79" s="6" customFormat="1" ht="14.25">
      <c r="A166" s="46">
        <v>0</v>
      </c>
      <c r="B166" s="47"/>
      <c r="C166" s="47"/>
      <c r="D166" s="50" t="s">
        <v>186</v>
      </c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CA166" s="6" t="s">
        <v>40</v>
      </c>
    </row>
    <row r="167" spans="1:79" s="25" customFormat="1" ht="28.5" customHeight="1">
      <c r="A167" s="44">
        <v>1</v>
      </c>
      <c r="B167" s="45"/>
      <c r="C167" s="45"/>
      <c r="D167" s="48" t="s">
        <v>584</v>
      </c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2"/>
      <c r="Q167" s="42" t="s">
        <v>189</v>
      </c>
      <c r="R167" s="42"/>
      <c r="S167" s="42"/>
      <c r="T167" s="42"/>
      <c r="U167" s="42"/>
      <c r="V167" s="48" t="s">
        <v>190</v>
      </c>
      <c r="W167" s="51"/>
      <c r="X167" s="51"/>
      <c r="Y167" s="51"/>
      <c r="Z167" s="51"/>
      <c r="AA167" s="51"/>
      <c r="AB167" s="51"/>
      <c r="AC167" s="51"/>
      <c r="AD167" s="51"/>
      <c r="AE167" s="52"/>
      <c r="AF167" s="40">
        <v>0</v>
      </c>
      <c r="AG167" s="40"/>
      <c r="AH167" s="40"/>
      <c r="AI167" s="40"/>
      <c r="AJ167" s="40"/>
      <c r="AK167" s="40">
        <v>0</v>
      </c>
      <c r="AL167" s="40"/>
      <c r="AM167" s="40"/>
      <c r="AN167" s="40"/>
      <c r="AO167" s="40"/>
      <c r="AP167" s="40">
        <v>0</v>
      </c>
      <c r="AQ167" s="40"/>
      <c r="AR167" s="40"/>
      <c r="AS167" s="40"/>
      <c r="AT167" s="40"/>
      <c r="AU167" s="40">
        <v>0</v>
      </c>
      <c r="AV167" s="40"/>
      <c r="AW167" s="40"/>
      <c r="AX167" s="40"/>
      <c r="AY167" s="40"/>
      <c r="AZ167" s="40">
        <v>0</v>
      </c>
      <c r="BA167" s="40"/>
      <c r="BB167" s="40"/>
      <c r="BC167" s="40"/>
      <c r="BD167" s="40"/>
      <c r="BE167" s="40">
        <v>0</v>
      </c>
      <c r="BF167" s="40"/>
      <c r="BG167" s="40"/>
      <c r="BH167" s="40"/>
      <c r="BI167" s="40"/>
    </row>
    <row r="168" spans="1:79" s="25" customFormat="1" ht="30" customHeight="1">
      <c r="A168" s="44">
        <v>2</v>
      </c>
      <c r="B168" s="45"/>
      <c r="C168" s="45"/>
      <c r="D168" s="48" t="s">
        <v>585</v>
      </c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7"/>
      <c r="Q168" s="42" t="s">
        <v>200</v>
      </c>
      <c r="R168" s="42"/>
      <c r="S168" s="42"/>
      <c r="T168" s="42"/>
      <c r="U168" s="42"/>
      <c r="V168" s="48" t="s">
        <v>201</v>
      </c>
      <c r="W168" s="51"/>
      <c r="X168" s="51"/>
      <c r="Y168" s="51"/>
      <c r="Z168" s="51"/>
      <c r="AA168" s="51"/>
      <c r="AB168" s="51"/>
      <c r="AC168" s="51"/>
      <c r="AD168" s="51"/>
      <c r="AE168" s="52"/>
      <c r="AF168" s="40">
        <v>0</v>
      </c>
      <c r="AG168" s="40"/>
      <c r="AH168" s="40"/>
      <c r="AI168" s="40"/>
      <c r="AJ168" s="40"/>
      <c r="AK168" s="40">
        <v>0</v>
      </c>
      <c r="AL168" s="40"/>
      <c r="AM168" s="40"/>
      <c r="AN168" s="40"/>
      <c r="AO168" s="40"/>
      <c r="AP168" s="40">
        <v>0</v>
      </c>
      <c r="AQ168" s="40"/>
      <c r="AR168" s="40"/>
      <c r="AS168" s="40"/>
      <c r="AT168" s="40"/>
      <c r="AU168" s="40">
        <v>0</v>
      </c>
      <c r="AV168" s="40"/>
      <c r="AW168" s="40"/>
      <c r="AX168" s="40"/>
      <c r="AY168" s="40"/>
      <c r="AZ168" s="40">
        <v>0</v>
      </c>
      <c r="BA168" s="40"/>
      <c r="BB168" s="40"/>
      <c r="BC168" s="40"/>
      <c r="BD168" s="40"/>
      <c r="BE168" s="40">
        <v>0</v>
      </c>
      <c r="BF168" s="40"/>
      <c r="BG168" s="40"/>
      <c r="BH168" s="40"/>
      <c r="BI168" s="40"/>
    </row>
    <row r="169" spans="1:79" s="25" customFormat="1" ht="45" customHeight="1">
      <c r="A169" s="44">
        <v>3</v>
      </c>
      <c r="B169" s="45"/>
      <c r="C169" s="45"/>
      <c r="D169" s="48" t="s">
        <v>586</v>
      </c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7"/>
      <c r="Q169" s="42" t="s">
        <v>200</v>
      </c>
      <c r="R169" s="42"/>
      <c r="S169" s="42"/>
      <c r="T169" s="42"/>
      <c r="U169" s="42"/>
      <c r="V169" s="48" t="s">
        <v>398</v>
      </c>
      <c r="W169" s="36"/>
      <c r="X169" s="36"/>
      <c r="Y169" s="36"/>
      <c r="Z169" s="36"/>
      <c r="AA169" s="36"/>
      <c r="AB169" s="36"/>
      <c r="AC169" s="36"/>
      <c r="AD169" s="36"/>
      <c r="AE169" s="37"/>
      <c r="AF169" s="40">
        <v>0</v>
      </c>
      <c r="AG169" s="40"/>
      <c r="AH169" s="40"/>
      <c r="AI169" s="40"/>
      <c r="AJ169" s="40"/>
      <c r="AK169" s="40">
        <v>0</v>
      </c>
      <c r="AL169" s="40"/>
      <c r="AM169" s="40"/>
      <c r="AN169" s="40"/>
      <c r="AO169" s="40"/>
      <c r="AP169" s="40">
        <v>0</v>
      </c>
      <c r="AQ169" s="40"/>
      <c r="AR169" s="40"/>
      <c r="AS169" s="40"/>
      <c r="AT169" s="40"/>
      <c r="AU169" s="40">
        <v>0</v>
      </c>
      <c r="AV169" s="40"/>
      <c r="AW169" s="40"/>
      <c r="AX169" s="40"/>
      <c r="AY169" s="40"/>
      <c r="AZ169" s="40">
        <v>0</v>
      </c>
      <c r="BA169" s="40"/>
      <c r="BB169" s="40"/>
      <c r="BC169" s="40"/>
      <c r="BD169" s="40"/>
      <c r="BE169" s="40">
        <v>0</v>
      </c>
      <c r="BF169" s="40"/>
      <c r="BG169" s="40"/>
      <c r="BH169" s="40"/>
      <c r="BI169" s="40"/>
    </row>
    <row r="170" spans="1:79" s="25" customFormat="1" ht="30" customHeight="1">
      <c r="A170" s="44">
        <v>3</v>
      </c>
      <c r="B170" s="45"/>
      <c r="C170" s="45"/>
      <c r="D170" s="48" t="s">
        <v>587</v>
      </c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7"/>
      <c r="Q170" s="42" t="s">
        <v>200</v>
      </c>
      <c r="R170" s="42"/>
      <c r="S170" s="42"/>
      <c r="T170" s="42"/>
      <c r="U170" s="42"/>
      <c r="V170" s="48" t="s">
        <v>201</v>
      </c>
      <c r="W170" s="36"/>
      <c r="X170" s="36"/>
      <c r="Y170" s="36"/>
      <c r="Z170" s="36"/>
      <c r="AA170" s="36"/>
      <c r="AB170" s="36"/>
      <c r="AC170" s="36"/>
      <c r="AD170" s="36"/>
      <c r="AE170" s="37"/>
      <c r="AF170" s="40">
        <v>0</v>
      </c>
      <c r="AG170" s="40"/>
      <c r="AH170" s="40"/>
      <c r="AI170" s="40"/>
      <c r="AJ170" s="40"/>
      <c r="AK170" s="40">
        <v>0</v>
      </c>
      <c r="AL170" s="40"/>
      <c r="AM170" s="40"/>
      <c r="AN170" s="40"/>
      <c r="AO170" s="40"/>
      <c r="AP170" s="40">
        <v>0</v>
      </c>
      <c r="AQ170" s="40"/>
      <c r="AR170" s="40"/>
      <c r="AS170" s="40"/>
      <c r="AT170" s="40"/>
      <c r="AU170" s="40">
        <v>0</v>
      </c>
      <c r="AV170" s="40"/>
      <c r="AW170" s="40"/>
      <c r="AX170" s="40"/>
      <c r="AY170" s="40"/>
      <c r="AZ170" s="40">
        <v>0</v>
      </c>
      <c r="BA170" s="40"/>
      <c r="BB170" s="40"/>
      <c r="BC170" s="40"/>
      <c r="BD170" s="40"/>
      <c r="BE170" s="40">
        <v>0</v>
      </c>
      <c r="BF170" s="40"/>
      <c r="BG170" s="40"/>
      <c r="BH170" s="40"/>
      <c r="BI170" s="40"/>
    </row>
    <row r="171" spans="1:79" s="25" customFormat="1" ht="60" customHeight="1">
      <c r="A171" s="44">
        <v>4</v>
      </c>
      <c r="B171" s="45"/>
      <c r="C171" s="45"/>
      <c r="D171" s="48" t="s">
        <v>588</v>
      </c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7"/>
      <c r="Q171" s="42" t="s">
        <v>200</v>
      </c>
      <c r="R171" s="42"/>
      <c r="S171" s="42"/>
      <c r="T171" s="42"/>
      <c r="U171" s="42"/>
      <c r="V171" s="48" t="s">
        <v>589</v>
      </c>
      <c r="W171" s="36"/>
      <c r="X171" s="36"/>
      <c r="Y171" s="36"/>
      <c r="Z171" s="36"/>
      <c r="AA171" s="36"/>
      <c r="AB171" s="36"/>
      <c r="AC171" s="36"/>
      <c r="AD171" s="36"/>
      <c r="AE171" s="37"/>
      <c r="AF171" s="40">
        <v>0</v>
      </c>
      <c r="AG171" s="40"/>
      <c r="AH171" s="40"/>
      <c r="AI171" s="40"/>
      <c r="AJ171" s="40"/>
      <c r="AK171" s="40">
        <v>0</v>
      </c>
      <c r="AL171" s="40"/>
      <c r="AM171" s="40"/>
      <c r="AN171" s="40"/>
      <c r="AO171" s="40"/>
      <c r="AP171" s="40">
        <v>0</v>
      </c>
      <c r="AQ171" s="40"/>
      <c r="AR171" s="40"/>
      <c r="AS171" s="40"/>
      <c r="AT171" s="40"/>
      <c r="AU171" s="40">
        <v>0</v>
      </c>
      <c r="AV171" s="40"/>
      <c r="AW171" s="40"/>
      <c r="AX171" s="40"/>
      <c r="AY171" s="40"/>
      <c r="AZ171" s="40">
        <v>0</v>
      </c>
      <c r="BA171" s="40"/>
      <c r="BB171" s="40"/>
      <c r="BC171" s="40"/>
      <c r="BD171" s="40"/>
      <c r="BE171" s="40">
        <v>0</v>
      </c>
      <c r="BF171" s="40"/>
      <c r="BG171" s="40"/>
      <c r="BH171" s="40"/>
      <c r="BI171" s="40"/>
    </row>
    <row r="172" spans="1:79" s="25" customFormat="1" ht="60" customHeight="1">
      <c r="A172" s="44">
        <v>4</v>
      </c>
      <c r="B172" s="45"/>
      <c r="C172" s="45"/>
      <c r="D172" s="48" t="s">
        <v>590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7"/>
      <c r="Q172" s="42" t="s">
        <v>200</v>
      </c>
      <c r="R172" s="42"/>
      <c r="S172" s="42"/>
      <c r="T172" s="42"/>
      <c r="U172" s="42"/>
      <c r="V172" s="48" t="s">
        <v>201</v>
      </c>
      <c r="W172" s="36"/>
      <c r="X172" s="36"/>
      <c r="Y172" s="36"/>
      <c r="Z172" s="36"/>
      <c r="AA172" s="36"/>
      <c r="AB172" s="36"/>
      <c r="AC172" s="36"/>
      <c r="AD172" s="36"/>
      <c r="AE172" s="37"/>
      <c r="AF172" s="40">
        <v>0</v>
      </c>
      <c r="AG172" s="40"/>
      <c r="AH172" s="40"/>
      <c r="AI172" s="40"/>
      <c r="AJ172" s="40"/>
      <c r="AK172" s="40">
        <v>0</v>
      </c>
      <c r="AL172" s="40"/>
      <c r="AM172" s="40"/>
      <c r="AN172" s="40"/>
      <c r="AO172" s="40"/>
      <c r="AP172" s="40">
        <v>0</v>
      </c>
      <c r="AQ172" s="40"/>
      <c r="AR172" s="40"/>
      <c r="AS172" s="40"/>
      <c r="AT172" s="40"/>
      <c r="AU172" s="40">
        <v>0</v>
      </c>
      <c r="AV172" s="40"/>
      <c r="AW172" s="40"/>
      <c r="AX172" s="40"/>
      <c r="AY172" s="40"/>
      <c r="AZ172" s="40">
        <v>0</v>
      </c>
      <c r="BA172" s="40"/>
      <c r="BB172" s="40"/>
      <c r="BC172" s="40"/>
      <c r="BD172" s="40"/>
      <c r="BE172" s="40">
        <v>0</v>
      </c>
      <c r="BF172" s="40"/>
      <c r="BG172" s="40"/>
      <c r="BH172" s="40"/>
      <c r="BI172" s="40"/>
    </row>
    <row r="173" spans="1:79" s="25" customFormat="1" ht="120" customHeight="1">
      <c r="A173" s="44">
        <v>5</v>
      </c>
      <c r="B173" s="45"/>
      <c r="C173" s="45"/>
      <c r="D173" s="48" t="s">
        <v>591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7"/>
      <c r="Q173" s="42" t="s">
        <v>200</v>
      </c>
      <c r="R173" s="42"/>
      <c r="S173" s="42"/>
      <c r="T173" s="42"/>
      <c r="U173" s="42"/>
      <c r="V173" s="48" t="s">
        <v>398</v>
      </c>
      <c r="W173" s="36"/>
      <c r="X173" s="36"/>
      <c r="Y173" s="36"/>
      <c r="Z173" s="36"/>
      <c r="AA173" s="36"/>
      <c r="AB173" s="36"/>
      <c r="AC173" s="36"/>
      <c r="AD173" s="36"/>
      <c r="AE173" s="37"/>
      <c r="AF173" s="40">
        <v>0</v>
      </c>
      <c r="AG173" s="40"/>
      <c r="AH173" s="40"/>
      <c r="AI173" s="40"/>
      <c r="AJ173" s="40"/>
      <c r="AK173" s="40">
        <v>0</v>
      </c>
      <c r="AL173" s="40"/>
      <c r="AM173" s="40"/>
      <c r="AN173" s="40"/>
      <c r="AO173" s="40"/>
      <c r="AP173" s="40">
        <v>0</v>
      </c>
      <c r="AQ173" s="40"/>
      <c r="AR173" s="40"/>
      <c r="AS173" s="40"/>
      <c r="AT173" s="40"/>
      <c r="AU173" s="40">
        <v>0</v>
      </c>
      <c r="AV173" s="40"/>
      <c r="AW173" s="40"/>
      <c r="AX173" s="40"/>
      <c r="AY173" s="40"/>
      <c r="AZ173" s="40">
        <v>0</v>
      </c>
      <c r="BA173" s="40"/>
      <c r="BB173" s="40"/>
      <c r="BC173" s="40"/>
      <c r="BD173" s="40"/>
      <c r="BE173" s="40">
        <v>0</v>
      </c>
      <c r="BF173" s="40"/>
      <c r="BG173" s="40"/>
      <c r="BH173" s="40"/>
      <c r="BI173" s="40"/>
    </row>
    <row r="174" spans="1:79" s="25" customFormat="1" ht="45" customHeight="1">
      <c r="A174" s="44">
        <v>5</v>
      </c>
      <c r="B174" s="45"/>
      <c r="C174" s="45"/>
      <c r="D174" s="48" t="s">
        <v>592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7"/>
      <c r="Q174" s="42" t="s">
        <v>200</v>
      </c>
      <c r="R174" s="42"/>
      <c r="S174" s="42"/>
      <c r="T174" s="42"/>
      <c r="U174" s="42"/>
      <c r="V174" s="48" t="s">
        <v>201</v>
      </c>
      <c r="W174" s="36"/>
      <c r="X174" s="36"/>
      <c r="Y174" s="36"/>
      <c r="Z174" s="36"/>
      <c r="AA174" s="36"/>
      <c r="AB174" s="36"/>
      <c r="AC174" s="36"/>
      <c r="AD174" s="36"/>
      <c r="AE174" s="37"/>
      <c r="AF174" s="40">
        <v>0</v>
      </c>
      <c r="AG174" s="40"/>
      <c r="AH174" s="40"/>
      <c r="AI174" s="40"/>
      <c r="AJ174" s="40"/>
      <c r="AK174" s="40">
        <v>0</v>
      </c>
      <c r="AL174" s="40"/>
      <c r="AM174" s="40"/>
      <c r="AN174" s="40"/>
      <c r="AO174" s="40"/>
      <c r="AP174" s="40">
        <v>0</v>
      </c>
      <c r="AQ174" s="40"/>
      <c r="AR174" s="40"/>
      <c r="AS174" s="40"/>
      <c r="AT174" s="40"/>
      <c r="AU174" s="40">
        <v>0</v>
      </c>
      <c r="AV174" s="40"/>
      <c r="AW174" s="40"/>
      <c r="AX174" s="40"/>
      <c r="AY174" s="40"/>
      <c r="AZ174" s="40">
        <v>0</v>
      </c>
      <c r="BA174" s="40"/>
      <c r="BB174" s="40"/>
      <c r="BC174" s="40"/>
      <c r="BD174" s="40"/>
      <c r="BE174" s="40">
        <v>0</v>
      </c>
      <c r="BF174" s="40"/>
      <c r="BG174" s="40"/>
      <c r="BH174" s="40"/>
      <c r="BI174" s="40"/>
    </row>
    <row r="175" spans="1:79" s="25" customFormat="1" ht="45" customHeight="1">
      <c r="A175" s="44">
        <v>6</v>
      </c>
      <c r="B175" s="45"/>
      <c r="C175" s="45"/>
      <c r="D175" s="48" t="s">
        <v>593</v>
      </c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7"/>
      <c r="Q175" s="42" t="s">
        <v>200</v>
      </c>
      <c r="R175" s="42"/>
      <c r="S175" s="42"/>
      <c r="T175" s="42"/>
      <c r="U175" s="42"/>
      <c r="V175" s="48" t="s">
        <v>398</v>
      </c>
      <c r="W175" s="36"/>
      <c r="X175" s="36"/>
      <c r="Y175" s="36"/>
      <c r="Z175" s="36"/>
      <c r="AA175" s="36"/>
      <c r="AB175" s="36"/>
      <c r="AC175" s="36"/>
      <c r="AD175" s="36"/>
      <c r="AE175" s="37"/>
      <c r="AF175" s="40">
        <v>0</v>
      </c>
      <c r="AG175" s="40"/>
      <c r="AH175" s="40"/>
      <c r="AI175" s="40"/>
      <c r="AJ175" s="40"/>
      <c r="AK175" s="40">
        <v>0</v>
      </c>
      <c r="AL175" s="40"/>
      <c r="AM175" s="40"/>
      <c r="AN175" s="40"/>
      <c r="AO175" s="40"/>
      <c r="AP175" s="40">
        <v>0</v>
      </c>
      <c r="AQ175" s="40"/>
      <c r="AR175" s="40"/>
      <c r="AS175" s="40"/>
      <c r="AT175" s="40"/>
      <c r="AU175" s="40">
        <v>0</v>
      </c>
      <c r="AV175" s="40"/>
      <c r="AW175" s="40"/>
      <c r="AX175" s="40"/>
      <c r="AY175" s="40"/>
      <c r="AZ175" s="40">
        <v>0</v>
      </c>
      <c r="BA175" s="40"/>
      <c r="BB175" s="40"/>
      <c r="BC175" s="40"/>
      <c r="BD175" s="40"/>
      <c r="BE175" s="40">
        <v>0</v>
      </c>
      <c r="BF175" s="40"/>
      <c r="BG175" s="40"/>
      <c r="BH175" s="40"/>
      <c r="BI175" s="40"/>
    </row>
    <row r="176" spans="1:79" s="25" customFormat="1" ht="90" customHeight="1">
      <c r="A176" s="44">
        <v>6</v>
      </c>
      <c r="B176" s="45"/>
      <c r="C176" s="45"/>
      <c r="D176" s="48" t="s">
        <v>594</v>
      </c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7"/>
      <c r="Q176" s="42" t="s">
        <v>200</v>
      </c>
      <c r="R176" s="42"/>
      <c r="S176" s="42"/>
      <c r="T176" s="42"/>
      <c r="U176" s="42"/>
      <c r="V176" s="48" t="s">
        <v>201</v>
      </c>
      <c r="W176" s="36"/>
      <c r="X176" s="36"/>
      <c r="Y176" s="36"/>
      <c r="Z176" s="36"/>
      <c r="AA176" s="36"/>
      <c r="AB176" s="36"/>
      <c r="AC176" s="36"/>
      <c r="AD176" s="36"/>
      <c r="AE176" s="37"/>
      <c r="AF176" s="40">
        <v>0</v>
      </c>
      <c r="AG176" s="40"/>
      <c r="AH176" s="40"/>
      <c r="AI176" s="40"/>
      <c r="AJ176" s="40"/>
      <c r="AK176" s="40">
        <v>0</v>
      </c>
      <c r="AL176" s="40"/>
      <c r="AM176" s="40"/>
      <c r="AN176" s="40"/>
      <c r="AO176" s="40"/>
      <c r="AP176" s="40">
        <v>0</v>
      </c>
      <c r="AQ176" s="40"/>
      <c r="AR176" s="40"/>
      <c r="AS176" s="40"/>
      <c r="AT176" s="40"/>
      <c r="AU176" s="40">
        <v>0</v>
      </c>
      <c r="AV176" s="40"/>
      <c r="AW176" s="40"/>
      <c r="AX176" s="40"/>
      <c r="AY176" s="40"/>
      <c r="AZ176" s="40">
        <v>0</v>
      </c>
      <c r="BA176" s="40"/>
      <c r="BB176" s="40"/>
      <c r="BC176" s="40"/>
      <c r="BD176" s="40"/>
      <c r="BE176" s="40">
        <v>0</v>
      </c>
      <c r="BF176" s="40"/>
      <c r="BG176" s="40"/>
      <c r="BH176" s="40"/>
      <c r="BI176" s="40"/>
    </row>
    <row r="177" spans="1:61" s="25" customFormat="1" ht="75" customHeight="1">
      <c r="A177" s="44">
        <v>7</v>
      </c>
      <c r="B177" s="45"/>
      <c r="C177" s="45"/>
      <c r="D177" s="48" t="s">
        <v>595</v>
      </c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7"/>
      <c r="Q177" s="42" t="s">
        <v>200</v>
      </c>
      <c r="R177" s="42"/>
      <c r="S177" s="42"/>
      <c r="T177" s="42"/>
      <c r="U177" s="42"/>
      <c r="V177" s="48" t="s">
        <v>398</v>
      </c>
      <c r="W177" s="36"/>
      <c r="X177" s="36"/>
      <c r="Y177" s="36"/>
      <c r="Z177" s="36"/>
      <c r="AA177" s="36"/>
      <c r="AB177" s="36"/>
      <c r="AC177" s="36"/>
      <c r="AD177" s="36"/>
      <c r="AE177" s="37"/>
      <c r="AF177" s="40">
        <v>0</v>
      </c>
      <c r="AG177" s="40"/>
      <c r="AH177" s="40"/>
      <c r="AI177" s="40"/>
      <c r="AJ177" s="40"/>
      <c r="AK177" s="40">
        <v>0</v>
      </c>
      <c r="AL177" s="40"/>
      <c r="AM177" s="40"/>
      <c r="AN177" s="40"/>
      <c r="AO177" s="40"/>
      <c r="AP177" s="40">
        <v>0</v>
      </c>
      <c r="AQ177" s="40"/>
      <c r="AR177" s="40"/>
      <c r="AS177" s="40"/>
      <c r="AT177" s="40"/>
      <c r="AU177" s="40">
        <v>0</v>
      </c>
      <c r="AV177" s="40"/>
      <c r="AW177" s="40"/>
      <c r="AX177" s="40"/>
      <c r="AY177" s="40"/>
      <c r="AZ177" s="40">
        <v>0</v>
      </c>
      <c r="BA177" s="40"/>
      <c r="BB177" s="40"/>
      <c r="BC177" s="40"/>
      <c r="BD177" s="40"/>
      <c r="BE177" s="40">
        <v>0</v>
      </c>
      <c r="BF177" s="40"/>
      <c r="BG177" s="40"/>
      <c r="BH177" s="40"/>
      <c r="BI177" s="40"/>
    </row>
    <row r="178" spans="1:61" s="6" customFormat="1" ht="14.25">
      <c r="A178" s="46">
        <v>0</v>
      </c>
      <c r="B178" s="47"/>
      <c r="C178" s="47"/>
      <c r="D178" s="49" t="s">
        <v>202</v>
      </c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1"/>
      <c r="Q178" s="50"/>
      <c r="R178" s="50"/>
      <c r="S178" s="50"/>
      <c r="T178" s="50"/>
      <c r="U178" s="50"/>
      <c r="V178" s="49"/>
      <c r="W178" s="30"/>
      <c r="X178" s="30"/>
      <c r="Y178" s="30"/>
      <c r="Z178" s="30"/>
      <c r="AA178" s="30"/>
      <c r="AB178" s="30"/>
      <c r="AC178" s="30"/>
      <c r="AD178" s="30"/>
      <c r="AE178" s="31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</row>
    <row r="179" spans="1:61" s="25" customFormat="1" ht="14.25" customHeight="1">
      <c r="A179" s="44">
        <v>1</v>
      </c>
      <c r="B179" s="45"/>
      <c r="C179" s="45"/>
      <c r="D179" s="48" t="s">
        <v>596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7"/>
      <c r="Q179" s="42" t="s">
        <v>189</v>
      </c>
      <c r="R179" s="42"/>
      <c r="S179" s="42"/>
      <c r="T179" s="42"/>
      <c r="U179" s="42"/>
      <c r="V179" s="48" t="s">
        <v>218</v>
      </c>
      <c r="W179" s="36"/>
      <c r="X179" s="36"/>
      <c r="Y179" s="36"/>
      <c r="Z179" s="36"/>
      <c r="AA179" s="36"/>
      <c r="AB179" s="36"/>
      <c r="AC179" s="36"/>
      <c r="AD179" s="36"/>
      <c r="AE179" s="37"/>
      <c r="AF179" s="40">
        <v>0</v>
      </c>
      <c r="AG179" s="40"/>
      <c r="AH179" s="40"/>
      <c r="AI179" s="40"/>
      <c r="AJ179" s="40"/>
      <c r="AK179" s="40">
        <v>0</v>
      </c>
      <c r="AL179" s="40"/>
      <c r="AM179" s="40"/>
      <c r="AN179" s="40"/>
      <c r="AO179" s="40"/>
      <c r="AP179" s="40">
        <v>0</v>
      </c>
      <c r="AQ179" s="40"/>
      <c r="AR179" s="40"/>
      <c r="AS179" s="40"/>
      <c r="AT179" s="40"/>
      <c r="AU179" s="40">
        <v>0</v>
      </c>
      <c r="AV179" s="40"/>
      <c r="AW179" s="40"/>
      <c r="AX179" s="40"/>
      <c r="AY179" s="40"/>
      <c r="AZ179" s="40">
        <v>0</v>
      </c>
      <c r="BA179" s="40"/>
      <c r="BB179" s="40"/>
      <c r="BC179" s="40"/>
      <c r="BD179" s="40"/>
      <c r="BE179" s="40">
        <v>0</v>
      </c>
      <c r="BF179" s="40"/>
      <c r="BG179" s="40"/>
      <c r="BH179" s="40"/>
      <c r="BI179" s="40"/>
    </row>
    <row r="180" spans="1:61" s="25" customFormat="1" ht="30" customHeight="1">
      <c r="A180" s="44">
        <v>2</v>
      </c>
      <c r="B180" s="45"/>
      <c r="C180" s="45"/>
      <c r="D180" s="48" t="s">
        <v>597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7"/>
      <c r="Q180" s="42" t="s">
        <v>204</v>
      </c>
      <c r="R180" s="42"/>
      <c r="S180" s="42"/>
      <c r="T180" s="42"/>
      <c r="U180" s="42"/>
      <c r="V180" s="48" t="s">
        <v>218</v>
      </c>
      <c r="W180" s="36"/>
      <c r="X180" s="36"/>
      <c r="Y180" s="36"/>
      <c r="Z180" s="36"/>
      <c r="AA180" s="36"/>
      <c r="AB180" s="36"/>
      <c r="AC180" s="36"/>
      <c r="AD180" s="36"/>
      <c r="AE180" s="37"/>
      <c r="AF180" s="40">
        <v>0</v>
      </c>
      <c r="AG180" s="40"/>
      <c r="AH180" s="40"/>
      <c r="AI180" s="40"/>
      <c r="AJ180" s="40"/>
      <c r="AK180" s="40">
        <v>0</v>
      </c>
      <c r="AL180" s="40"/>
      <c r="AM180" s="40"/>
      <c r="AN180" s="40"/>
      <c r="AO180" s="40"/>
      <c r="AP180" s="40">
        <v>0</v>
      </c>
      <c r="AQ180" s="40"/>
      <c r="AR180" s="40"/>
      <c r="AS180" s="40"/>
      <c r="AT180" s="40"/>
      <c r="AU180" s="40">
        <v>0</v>
      </c>
      <c r="AV180" s="40"/>
      <c r="AW180" s="40"/>
      <c r="AX180" s="40"/>
      <c r="AY180" s="40"/>
      <c r="AZ180" s="40">
        <v>0</v>
      </c>
      <c r="BA180" s="40"/>
      <c r="BB180" s="40"/>
      <c r="BC180" s="40"/>
      <c r="BD180" s="40"/>
      <c r="BE180" s="40">
        <v>0</v>
      </c>
      <c r="BF180" s="40"/>
      <c r="BG180" s="40"/>
      <c r="BH180" s="40"/>
      <c r="BI180" s="40"/>
    </row>
    <row r="181" spans="1:61" s="25" customFormat="1" ht="15" customHeight="1">
      <c r="A181" s="44">
        <v>3</v>
      </c>
      <c r="B181" s="45"/>
      <c r="C181" s="45"/>
      <c r="D181" s="48" t="s">
        <v>598</v>
      </c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7"/>
      <c r="Q181" s="42" t="s">
        <v>189</v>
      </c>
      <c r="R181" s="42"/>
      <c r="S181" s="42"/>
      <c r="T181" s="42"/>
      <c r="U181" s="42"/>
      <c r="V181" s="48" t="s">
        <v>218</v>
      </c>
      <c r="W181" s="36"/>
      <c r="X181" s="36"/>
      <c r="Y181" s="36"/>
      <c r="Z181" s="36"/>
      <c r="AA181" s="36"/>
      <c r="AB181" s="36"/>
      <c r="AC181" s="36"/>
      <c r="AD181" s="36"/>
      <c r="AE181" s="37"/>
      <c r="AF181" s="40">
        <v>0</v>
      </c>
      <c r="AG181" s="40"/>
      <c r="AH181" s="40"/>
      <c r="AI181" s="40"/>
      <c r="AJ181" s="40"/>
      <c r="AK181" s="40">
        <v>0</v>
      </c>
      <c r="AL181" s="40"/>
      <c r="AM181" s="40"/>
      <c r="AN181" s="40"/>
      <c r="AO181" s="40"/>
      <c r="AP181" s="40">
        <v>0</v>
      </c>
      <c r="AQ181" s="40"/>
      <c r="AR181" s="40"/>
      <c r="AS181" s="40"/>
      <c r="AT181" s="40"/>
      <c r="AU181" s="40">
        <v>0</v>
      </c>
      <c r="AV181" s="40"/>
      <c r="AW181" s="40"/>
      <c r="AX181" s="40"/>
      <c r="AY181" s="40"/>
      <c r="AZ181" s="40">
        <v>0</v>
      </c>
      <c r="BA181" s="40"/>
      <c r="BB181" s="40"/>
      <c r="BC181" s="40"/>
      <c r="BD181" s="40"/>
      <c r="BE181" s="40">
        <v>0</v>
      </c>
      <c r="BF181" s="40"/>
      <c r="BG181" s="40"/>
      <c r="BH181" s="40"/>
      <c r="BI181" s="40"/>
    </row>
    <row r="182" spans="1:61" s="25" customFormat="1" ht="45" customHeight="1">
      <c r="A182" s="44">
        <v>4</v>
      </c>
      <c r="B182" s="45"/>
      <c r="C182" s="45"/>
      <c r="D182" s="48" t="s">
        <v>599</v>
      </c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7"/>
      <c r="Q182" s="42" t="s">
        <v>189</v>
      </c>
      <c r="R182" s="42"/>
      <c r="S182" s="42"/>
      <c r="T182" s="42"/>
      <c r="U182" s="42"/>
      <c r="V182" s="48" t="s">
        <v>356</v>
      </c>
      <c r="W182" s="36"/>
      <c r="X182" s="36"/>
      <c r="Y182" s="36"/>
      <c r="Z182" s="36"/>
      <c r="AA182" s="36"/>
      <c r="AB182" s="36"/>
      <c r="AC182" s="36"/>
      <c r="AD182" s="36"/>
      <c r="AE182" s="37"/>
      <c r="AF182" s="40">
        <v>0</v>
      </c>
      <c r="AG182" s="40"/>
      <c r="AH182" s="40"/>
      <c r="AI182" s="40"/>
      <c r="AJ182" s="40"/>
      <c r="AK182" s="40">
        <v>0</v>
      </c>
      <c r="AL182" s="40"/>
      <c r="AM182" s="40"/>
      <c r="AN182" s="40"/>
      <c r="AO182" s="40"/>
      <c r="AP182" s="40">
        <v>0</v>
      </c>
      <c r="AQ182" s="40"/>
      <c r="AR182" s="40"/>
      <c r="AS182" s="40"/>
      <c r="AT182" s="40"/>
      <c r="AU182" s="40">
        <v>0</v>
      </c>
      <c r="AV182" s="40"/>
      <c r="AW182" s="40"/>
      <c r="AX182" s="40"/>
      <c r="AY182" s="40"/>
      <c r="AZ182" s="40">
        <v>0</v>
      </c>
      <c r="BA182" s="40"/>
      <c r="BB182" s="40"/>
      <c r="BC182" s="40"/>
      <c r="BD182" s="40"/>
      <c r="BE182" s="40">
        <v>0</v>
      </c>
      <c r="BF182" s="40"/>
      <c r="BG182" s="40"/>
      <c r="BH182" s="40"/>
      <c r="BI182" s="40"/>
    </row>
    <row r="183" spans="1:61" s="25" customFormat="1" ht="75" customHeight="1">
      <c r="A183" s="44">
        <v>4</v>
      </c>
      <c r="B183" s="45"/>
      <c r="C183" s="45"/>
      <c r="D183" s="48" t="s">
        <v>600</v>
      </c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7"/>
      <c r="Q183" s="42" t="s">
        <v>189</v>
      </c>
      <c r="R183" s="42"/>
      <c r="S183" s="42"/>
      <c r="T183" s="42"/>
      <c r="U183" s="42"/>
      <c r="V183" s="48" t="s">
        <v>224</v>
      </c>
      <c r="W183" s="36"/>
      <c r="X183" s="36"/>
      <c r="Y183" s="36"/>
      <c r="Z183" s="36"/>
      <c r="AA183" s="36"/>
      <c r="AB183" s="36"/>
      <c r="AC183" s="36"/>
      <c r="AD183" s="36"/>
      <c r="AE183" s="37"/>
      <c r="AF183" s="40">
        <v>0</v>
      </c>
      <c r="AG183" s="40"/>
      <c r="AH183" s="40"/>
      <c r="AI183" s="40"/>
      <c r="AJ183" s="40"/>
      <c r="AK183" s="40">
        <v>0</v>
      </c>
      <c r="AL183" s="40"/>
      <c r="AM183" s="40"/>
      <c r="AN183" s="40"/>
      <c r="AO183" s="40"/>
      <c r="AP183" s="40">
        <v>0</v>
      </c>
      <c r="AQ183" s="40"/>
      <c r="AR183" s="40"/>
      <c r="AS183" s="40"/>
      <c r="AT183" s="40"/>
      <c r="AU183" s="40">
        <v>0</v>
      </c>
      <c r="AV183" s="40"/>
      <c r="AW183" s="40"/>
      <c r="AX183" s="40"/>
      <c r="AY183" s="40"/>
      <c r="AZ183" s="40">
        <v>0</v>
      </c>
      <c r="BA183" s="40"/>
      <c r="BB183" s="40"/>
      <c r="BC183" s="40"/>
      <c r="BD183" s="40"/>
      <c r="BE183" s="40">
        <v>0</v>
      </c>
      <c r="BF183" s="40"/>
      <c r="BG183" s="40"/>
      <c r="BH183" s="40"/>
      <c r="BI183" s="40"/>
    </row>
    <row r="184" spans="1:61" s="25" customFormat="1" ht="45" customHeight="1">
      <c r="A184" s="44">
        <v>5</v>
      </c>
      <c r="B184" s="45"/>
      <c r="C184" s="45"/>
      <c r="D184" s="48" t="s">
        <v>601</v>
      </c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7"/>
      <c r="Q184" s="42" t="s">
        <v>189</v>
      </c>
      <c r="R184" s="42"/>
      <c r="S184" s="42"/>
      <c r="T184" s="42"/>
      <c r="U184" s="42"/>
      <c r="V184" s="48" t="s">
        <v>356</v>
      </c>
      <c r="W184" s="36"/>
      <c r="X184" s="36"/>
      <c r="Y184" s="36"/>
      <c r="Z184" s="36"/>
      <c r="AA184" s="36"/>
      <c r="AB184" s="36"/>
      <c r="AC184" s="36"/>
      <c r="AD184" s="36"/>
      <c r="AE184" s="37"/>
      <c r="AF184" s="40">
        <v>0</v>
      </c>
      <c r="AG184" s="40"/>
      <c r="AH184" s="40"/>
      <c r="AI184" s="40"/>
      <c r="AJ184" s="40"/>
      <c r="AK184" s="40">
        <v>0</v>
      </c>
      <c r="AL184" s="40"/>
      <c r="AM184" s="40"/>
      <c r="AN184" s="40"/>
      <c r="AO184" s="40"/>
      <c r="AP184" s="40">
        <v>0</v>
      </c>
      <c r="AQ184" s="40"/>
      <c r="AR184" s="40"/>
      <c r="AS184" s="40"/>
      <c r="AT184" s="40"/>
      <c r="AU184" s="40">
        <v>0</v>
      </c>
      <c r="AV184" s="40"/>
      <c r="AW184" s="40"/>
      <c r="AX184" s="40"/>
      <c r="AY184" s="40"/>
      <c r="AZ184" s="40">
        <v>0</v>
      </c>
      <c r="BA184" s="40"/>
      <c r="BB184" s="40"/>
      <c r="BC184" s="40"/>
      <c r="BD184" s="40"/>
      <c r="BE184" s="40">
        <v>0</v>
      </c>
      <c r="BF184" s="40"/>
      <c r="BG184" s="40"/>
      <c r="BH184" s="40"/>
      <c r="BI184" s="40"/>
    </row>
    <row r="185" spans="1:61" s="25" customFormat="1" ht="45" customHeight="1">
      <c r="A185" s="44">
        <v>5</v>
      </c>
      <c r="B185" s="45"/>
      <c r="C185" s="45"/>
      <c r="D185" s="48" t="s">
        <v>602</v>
      </c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7"/>
      <c r="Q185" s="42" t="s">
        <v>204</v>
      </c>
      <c r="R185" s="42"/>
      <c r="S185" s="42"/>
      <c r="T185" s="42"/>
      <c r="U185" s="42"/>
      <c r="V185" s="48" t="s">
        <v>218</v>
      </c>
      <c r="W185" s="36"/>
      <c r="X185" s="36"/>
      <c r="Y185" s="36"/>
      <c r="Z185" s="36"/>
      <c r="AA185" s="36"/>
      <c r="AB185" s="36"/>
      <c r="AC185" s="36"/>
      <c r="AD185" s="36"/>
      <c r="AE185" s="37"/>
      <c r="AF185" s="40">
        <v>0</v>
      </c>
      <c r="AG185" s="40"/>
      <c r="AH185" s="40"/>
      <c r="AI185" s="40"/>
      <c r="AJ185" s="40"/>
      <c r="AK185" s="40">
        <v>0</v>
      </c>
      <c r="AL185" s="40"/>
      <c r="AM185" s="40"/>
      <c r="AN185" s="40"/>
      <c r="AO185" s="40"/>
      <c r="AP185" s="40">
        <v>0</v>
      </c>
      <c r="AQ185" s="40"/>
      <c r="AR185" s="40"/>
      <c r="AS185" s="40"/>
      <c r="AT185" s="40"/>
      <c r="AU185" s="40">
        <v>0</v>
      </c>
      <c r="AV185" s="40"/>
      <c r="AW185" s="40"/>
      <c r="AX185" s="40"/>
      <c r="AY185" s="40"/>
      <c r="AZ185" s="40">
        <v>0</v>
      </c>
      <c r="BA185" s="40"/>
      <c r="BB185" s="40"/>
      <c r="BC185" s="40"/>
      <c r="BD185" s="40"/>
      <c r="BE185" s="40">
        <v>0</v>
      </c>
      <c r="BF185" s="40"/>
      <c r="BG185" s="40"/>
      <c r="BH185" s="40"/>
      <c r="BI185" s="40"/>
    </row>
    <row r="186" spans="1:61" s="25" customFormat="1" ht="105" customHeight="1">
      <c r="A186" s="44">
        <v>6</v>
      </c>
      <c r="B186" s="45"/>
      <c r="C186" s="45"/>
      <c r="D186" s="48" t="s">
        <v>603</v>
      </c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7"/>
      <c r="Q186" s="42" t="s">
        <v>489</v>
      </c>
      <c r="R186" s="42"/>
      <c r="S186" s="42"/>
      <c r="T186" s="42"/>
      <c r="U186" s="42"/>
      <c r="V186" s="48" t="s">
        <v>224</v>
      </c>
      <c r="W186" s="36"/>
      <c r="X186" s="36"/>
      <c r="Y186" s="36"/>
      <c r="Z186" s="36"/>
      <c r="AA186" s="36"/>
      <c r="AB186" s="36"/>
      <c r="AC186" s="36"/>
      <c r="AD186" s="36"/>
      <c r="AE186" s="37"/>
      <c r="AF186" s="40">
        <v>0</v>
      </c>
      <c r="AG186" s="40"/>
      <c r="AH186" s="40"/>
      <c r="AI186" s="40"/>
      <c r="AJ186" s="40"/>
      <c r="AK186" s="40">
        <v>0</v>
      </c>
      <c r="AL186" s="40"/>
      <c r="AM186" s="40"/>
      <c r="AN186" s="40"/>
      <c r="AO186" s="40"/>
      <c r="AP186" s="40">
        <v>0</v>
      </c>
      <c r="AQ186" s="40"/>
      <c r="AR186" s="40"/>
      <c r="AS186" s="40"/>
      <c r="AT186" s="40"/>
      <c r="AU186" s="40">
        <v>0</v>
      </c>
      <c r="AV186" s="40"/>
      <c r="AW186" s="40"/>
      <c r="AX186" s="40"/>
      <c r="AY186" s="40"/>
      <c r="AZ186" s="40">
        <v>0</v>
      </c>
      <c r="BA186" s="40"/>
      <c r="BB186" s="40"/>
      <c r="BC186" s="40"/>
      <c r="BD186" s="40"/>
      <c r="BE186" s="40">
        <v>0</v>
      </c>
      <c r="BF186" s="40"/>
      <c r="BG186" s="40"/>
      <c r="BH186" s="40"/>
      <c r="BI186" s="40"/>
    </row>
    <row r="187" spans="1:61" s="25" customFormat="1" ht="45" customHeight="1">
      <c r="A187" s="44">
        <v>7</v>
      </c>
      <c r="B187" s="45"/>
      <c r="C187" s="45"/>
      <c r="D187" s="48" t="s">
        <v>604</v>
      </c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7"/>
      <c r="Q187" s="42" t="s">
        <v>489</v>
      </c>
      <c r="R187" s="42"/>
      <c r="S187" s="42"/>
      <c r="T187" s="42"/>
      <c r="U187" s="42"/>
      <c r="V187" s="48" t="s">
        <v>224</v>
      </c>
      <c r="W187" s="36"/>
      <c r="X187" s="36"/>
      <c r="Y187" s="36"/>
      <c r="Z187" s="36"/>
      <c r="AA187" s="36"/>
      <c r="AB187" s="36"/>
      <c r="AC187" s="36"/>
      <c r="AD187" s="36"/>
      <c r="AE187" s="37"/>
      <c r="AF187" s="40">
        <v>0</v>
      </c>
      <c r="AG187" s="40"/>
      <c r="AH187" s="40"/>
      <c r="AI187" s="40"/>
      <c r="AJ187" s="40"/>
      <c r="AK187" s="40">
        <v>0</v>
      </c>
      <c r="AL187" s="40"/>
      <c r="AM187" s="40"/>
      <c r="AN187" s="40"/>
      <c r="AO187" s="40"/>
      <c r="AP187" s="40">
        <v>0</v>
      </c>
      <c r="AQ187" s="40"/>
      <c r="AR187" s="40"/>
      <c r="AS187" s="40"/>
      <c r="AT187" s="40"/>
      <c r="AU187" s="40">
        <v>0</v>
      </c>
      <c r="AV187" s="40"/>
      <c r="AW187" s="40"/>
      <c r="AX187" s="40"/>
      <c r="AY187" s="40"/>
      <c r="AZ187" s="40">
        <v>0</v>
      </c>
      <c r="BA187" s="40"/>
      <c r="BB187" s="40"/>
      <c r="BC187" s="40"/>
      <c r="BD187" s="40"/>
      <c r="BE187" s="40">
        <v>0</v>
      </c>
      <c r="BF187" s="40"/>
      <c r="BG187" s="40"/>
      <c r="BH187" s="40"/>
      <c r="BI187" s="40"/>
    </row>
    <row r="188" spans="1:61" s="25" customFormat="1" ht="45" customHeight="1">
      <c r="A188" s="44">
        <v>8</v>
      </c>
      <c r="B188" s="45"/>
      <c r="C188" s="45"/>
      <c r="D188" s="48" t="s">
        <v>605</v>
      </c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7"/>
      <c r="Q188" s="42" t="s">
        <v>489</v>
      </c>
      <c r="R188" s="42"/>
      <c r="S188" s="42"/>
      <c r="T188" s="42"/>
      <c r="U188" s="42"/>
      <c r="V188" s="48" t="s">
        <v>218</v>
      </c>
      <c r="W188" s="36"/>
      <c r="X188" s="36"/>
      <c r="Y188" s="36"/>
      <c r="Z188" s="36"/>
      <c r="AA188" s="36"/>
      <c r="AB188" s="36"/>
      <c r="AC188" s="36"/>
      <c r="AD188" s="36"/>
      <c r="AE188" s="37"/>
      <c r="AF188" s="40">
        <v>0</v>
      </c>
      <c r="AG188" s="40"/>
      <c r="AH188" s="40"/>
      <c r="AI188" s="40"/>
      <c r="AJ188" s="40"/>
      <c r="AK188" s="40">
        <v>0</v>
      </c>
      <c r="AL188" s="40"/>
      <c r="AM188" s="40"/>
      <c r="AN188" s="40"/>
      <c r="AO188" s="40"/>
      <c r="AP188" s="40">
        <v>0</v>
      </c>
      <c r="AQ188" s="40"/>
      <c r="AR188" s="40"/>
      <c r="AS188" s="40"/>
      <c r="AT188" s="40"/>
      <c r="AU188" s="40">
        <v>0</v>
      </c>
      <c r="AV188" s="40"/>
      <c r="AW188" s="40"/>
      <c r="AX188" s="40"/>
      <c r="AY188" s="40"/>
      <c r="AZ188" s="40">
        <v>0</v>
      </c>
      <c r="BA188" s="40"/>
      <c r="BB188" s="40"/>
      <c r="BC188" s="40"/>
      <c r="BD188" s="40"/>
      <c r="BE188" s="40">
        <v>0</v>
      </c>
      <c r="BF188" s="40"/>
      <c r="BG188" s="40"/>
      <c r="BH188" s="40"/>
      <c r="BI188" s="40"/>
    </row>
    <row r="189" spans="1:61" s="6" customFormat="1" ht="14.25">
      <c r="A189" s="46">
        <v>0</v>
      </c>
      <c r="B189" s="47"/>
      <c r="C189" s="47"/>
      <c r="D189" s="49" t="s">
        <v>219</v>
      </c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1"/>
      <c r="Q189" s="50"/>
      <c r="R189" s="50"/>
      <c r="S189" s="50"/>
      <c r="T189" s="50"/>
      <c r="U189" s="50"/>
      <c r="V189" s="49"/>
      <c r="W189" s="30"/>
      <c r="X189" s="30"/>
      <c r="Y189" s="30"/>
      <c r="Z189" s="30"/>
      <c r="AA189" s="30"/>
      <c r="AB189" s="30"/>
      <c r="AC189" s="30"/>
      <c r="AD189" s="30"/>
      <c r="AE189" s="31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</row>
    <row r="190" spans="1:61" s="25" customFormat="1" ht="42.75" customHeight="1">
      <c r="A190" s="44">
        <v>1</v>
      </c>
      <c r="B190" s="45"/>
      <c r="C190" s="45"/>
      <c r="D190" s="48" t="s">
        <v>606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7"/>
      <c r="Q190" s="42" t="s">
        <v>221</v>
      </c>
      <c r="R190" s="42"/>
      <c r="S190" s="42"/>
      <c r="T190" s="42"/>
      <c r="U190" s="42"/>
      <c r="V190" s="48" t="s">
        <v>607</v>
      </c>
      <c r="W190" s="36"/>
      <c r="X190" s="36"/>
      <c r="Y190" s="36"/>
      <c r="Z190" s="36"/>
      <c r="AA190" s="36"/>
      <c r="AB190" s="36"/>
      <c r="AC190" s="36"/>
      <c r="AD190" s="36"/>
      <c r="AE190" s="37"/>
      <c r="AF190" s="40">
        <v>0</v>
      </c>
      <c r="AG190" s="40"/>
      <c r="AH190" s="40"/>
      <c r="AI190" s="40"/>
      <c r="AJ190" s="40"/>
      <c r="AK190" s="40">
        <v>0</v>
      </c>
      <c r="AL190" s="40"/>
      <c r="AM190" s="40"/>
      <c r="AN190" s="40"/>
      <c r="AO190" s="40"/>
      <c r="AP190" s="40">
        <v>0</v>
      </c>
      <c r="AQ190" s="40"/>
      <c r="AR190" s="40"/>
      <c r="AS190" s="40"/>
      <c r="AT190" s="40"/>
      <c r="AU190" s="40">
        <v>0</v>
      </c>
      <c r="AV190" s="40"/>
      <c r="AW190" s="40"/>
      <c r="AX190" s="40"/>
      <c r="AY190" s="40"/>
      <c r="AZ190" s="40">
        <v>0</v>
      </c>
      <c r="BA190" s="40"/>
      <c r="BB190" s="40"/>
      <c r="BC190" s="40"/>
      <c r="BD190" s="40"/>
      <c r="BE190" s="40">
        <v>0</v>
      </c>
      <c r="BF190" s="40"/>
      <c r="BG190" s="40"/>
      <c r="BH190" s="40"/>
      <c r="BI190" s="40"/>
    </row>
    <row r="191" spans="1:61" s="25" customFormat="1" ht="45" customHeight="1">
      <c r="A191" s="44">
        <v>2</v>
      </c>
      <c r="B191" s="45"/>
      <c r="C191" s="45"/>
      <c r="D191" s="48" t="s">
        <v>608</v>
      </c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7"/>
      <c r="Q191" s="42" t="s">
        <v>221</v>
      </c>
      <c r="R191" s="42"/>
      <c r="S191" s="42"/>
      <c r="T191" s="42"/>
      <c r="U191" s="42"/>
      <c r="V191" s="48" t="s">
        <v>609</v>
      </c>
      <c r="W191" s="36"/>
      <c r="X191" s="36"/>
      <c r="Y191" s="36"/>
      <c r="Z191" s="36"/>
      <c r="AA191" s="36"/>
      <c r="AB191" s="36"/>
      <c r="AC191" s="36"/>
      <c r="AD191" s="36"/>
      <c r="AE191" s="37"/>
      <c r="AF191" s="40">
        <v>0</v>
      </c>
      <c r="AG191" s="40"/>
      <c r="AH191" s="40"/>
      <c r="AI191" s="40"/>
      <c r="AJ191" s="40"/>
      <c r="AK191" s="40">
        <v>0</v>
      </c>
      <c r="AL191" s="40"/>
      <c r="AM191" s="40"/>
      <c r="AN191" s="40"/>
      <c r="AO191" s="40"/>
      <c r="AP191" s="40">
        <v>0</v>
      </c>
      <c r="AQ191" s="40"/>
      <c r="AR191" s="40"/>
      <c r="AS191" s="40"/>
      <c r="AT191" s="40"/>
      <c r="AU191" s="40">
        <v>0</v>
      </c>
      <c r="AV191" s="40"/>
      <c r="AW191" s="40"/>
      <c r="AX191" s="40"/>
      <c r="AY191" s="40"/>
      <c r="AZ191" s="40">
        <v>0</v>
      </c>
      <c r="BA191" s="40"/>
      <c r="BB191" s="40"/>
      <c r="BC191" s="40"/>
      <c r="BD191" s="40"/>
      <c r="BE191" s="40">
        <v>0</v>
      </c>
      <c r="BF191" s="40"/>
      <c r="BG191" s="40"/>
      <c r="BH191" s="40"/>
      <c r="BI191" s="40"/>
    </row>
    <row r="192" spans="1:61" s="25" customFormat="1" ht="45" customHeight="1">
      <c r="A192" s="44">
        <v>3</v>
      </c>
      <c r="B192" s="45"/>
      <c r="C192" s="45"/>
      <c r="D192" s="48" t="s">
        <v>610</v>
      </c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7"/>
      <c r="Q192" s="42" t="s">
        <v>227</v>
      </c>
      <c r="R192" s="42"/>
      <c r="S192" s="42"/>
      <c r="T192" s="42"/>
      <c r="U192" s="42"/>
      <c r="V192" s="48" t="s">
        <v>611</v>
      </c>
      <c r="W192" s="36"/>
      <c r="X192" s="36"/>
      <c r="Y192" s="36"/>
      <c r="Z192" s="36"/>
      <c r="AA192" s="36"/>
      <c r="AB192" s="36"/>
      <c r="AC192" s="36"/>
      <c r="AD192" s="36"/>
      <c r="AE192" s="37"/>
      <c r="AF192" s="40">
        <v>0</v>
      </c>
      <c r="AG192" s="40"/>
      <c r="AH192" s="40"/>
      <c r="AI192" s="40"/>
      <c r="AJ192" s="40"/>
      <c r="AK192" s="40">
        <v>0</v>
      </c>
      <c r="AL192" s="40"/>
      <c r="AM192" s="40"/>
      <c r="AN192" s="40"/>
      <c r="AO192" s="40"/>
      <c r="AP192" s="40">
        <v>0</v>
      </c>
      <c r="AQ192" s="40"/>
      <c r="AR192" s="40"/>
      <c r="AS192" s="40"/>
      <c r="AT192" s="40"/>
      <c r="AU192" s="40">
        <v>0</v>
      </c>
      <c r="AV192" s="40"/>
      <c r="AW192" s="40"/>
      <c r="AX192" s="40"/>
      <c r="AY192" s="40"/>
      <c r="AZ192" s="40">
        <v>0</v>
      </c>
      <c r="BA192" s="40"/>
      <c r="BB192" s="40"/>
      <c r="BC192" s="40"/>
      <c r="BD192" s="40"/>
      <c r="BE192" s="40">
        <v>0</v>
      </c>
      <c r="BF192" s="40"/>
      <c r="BG192" s="40"/>
      <c r="BH192" s="40"/>
      <c r="BI192" s="40"/>
    </row>
    <row r="193" spans="1:79" s="25" customFormat="1" ht="30" customHeight="1">
      <c r="A193" s="44">
        <v>3</v>
      </c>
      <c r="B193" s="45"/>
      <c r="C193" s="45"/>
      <c r="D193" s="48" t="s">
        <v>612</v>
      </c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7"/>
      <c r="Q193" s="42" t="s">
        <v>221</v>
      </c>
      <c r="R193" s="42"/>
      <c r="S193" s="42"/>
      <c r="T193" s="42"/>
      <c r="U193" s="42"/>
      <c r="V193" s="48" t="s">
        <v>613</v>
      </c>
      <c r="W193" s="36"/>
      <c r="X193" s="36"/>
      <c r="Y193" s="36"/>
      <c r="Z193" s="36"/>
      <c r="AA193" s="36"/>
      <c r="AB193" s="36"/>
      <c r="AC193" s="36"/>
      <c r="AD193" s="36"/>
      <c r="AE193" s="37"/>
      <c r="AF193" s="40">
        <v>0</v>
      </c>
      <c r="AG193" s="40"/>
      <c r="AH193" s="40"/>
      <c r="AI193" s="40"/>
      <c r="AJ193" s="40"/>
      <c r="AK193" s="40">
        <v>0</v>
      </c>
      <c r="AL193" s="40"/>
      <c r="AM193" s="40"/>
      <c r="AN193" s="40"/>
      <c r="AO193" s="40"/>
      <c r="AP193" s="40">
        <v>0</v>
      </c>
      <c r="AQ193" s="40"/>
      <c r="AR193" s="40"/>
      <c r="AS193" s="40"/>
      <c r="AT193" s="40"/>
      <c r="AU193" s="40">
        <v>0</v>
      </c>
      <c r="AV193" s="40"/>
      <c r="AW193" s="40"/>
      <c r="AX193" s="40"/>
      <c r="AY193" s="40"/>
      <c r="AZ193" s="40">
        <v>0</v>
      </c>
      <c r="BA193" s="40"/>
      <c r="BB193" s="40"/>
      <c r="BC193" s="40"/>
      <c r="BD193" s="40"/>
      <c r="BE193" s="40">
        <v>0</v>
      </c>
      <c r="BF193" s="40"/>
      <c r="BG193" s="40"/>
      <c r="BH193" s="40"/>
      <c r="BI193" s="40"/>
    </row>
    <row r="194" spans="1:79" s="25" customFormat="1" ht="30" customHeight="1">
      <c r="A194" s="44">
        <v>4</v>
      </c>
      <c r="B194" s="45"/>
      <c r="C194" s="45"/>
      <c r="D194" s="48" t="s">
        <v>614</v>
      </c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7"/>
      <c r="Q194" s="42" t="s">
        <v>221</v>
      </c>
      <c r="R194" s="42"/>
      <c r="S194" s="42"/>
      <c r="T194" s="42"/>
      <c r="U194" s="42"/>
      <c r="V194" s="48" t="s">
        <v>613</v>
      </c>
      <c r="W194" s="36"/>
      <c r="X194" s="36"/>
      <c r="Y194" s="36"/>
      <c r="Z194" s="36"/>
      <c r="AA194" s="36"/>
      <c r="AB194" s="36"/>
      <c r="AC194" s="36"/>
      <c r="AD194" s="36"/>
      <c r="AE194" s="37"/>
      <c r="AF194" s="40">
        <v>0</v>
      </c>
      <c r="AG194" s="40"/>
      <c r="AH194" s="40"/>
      <c r="AI194" s="40"/>
      <c r="AJ194" s="40"/>
      <c r="AK194" s="40">
        <v>0</v>
      </c>
      <c r="AL194" s="40"/>
      <c r="AM194" s="40"/>
      <c r="AN194" s="40"/>
      <c r="AO194" s="40"/>
      <c r="AP194" s="40">
        <v>0</v>
      </c>
      <c r="AQ194" s="40"/>
      <c r="AR194" s="40"/>
      <c r="AS194" s="40"/>
      <c r="AT194" s="40"/>
      <c r="AU194" s="40">
        <v>0</v>
      </c>
      <c r="AV194" s="40"/>
      <c r="AW194" s="40"/>
      <c r="AX194" s="40"/>
      <c r="AY194" s="40"/>
      <c r="AZ194" s="40">
        <v>0</v>
      </c>
      <c r="BA194" s="40"/>
      <c r="BB194" s="40"/>
      <c r="BC194" s="40"/>
      <c r="BD194" s="40"/>
      <c r="BE194" s="40">
        <v>0</v>
      </c>
      <c r="BF194" s="40"/>
      <c r="BG194" s="40"/>
      <c r="BH194" s="40"/>
      <c r="BI194" s="40"/>
    </row>
    <row r="195" spans="1:79" s="25" customFormat="1" ht="75" customHeight="1">
      <c r="A195" s="44">
        <v>4</v>
      </c>
      <c r="B195" s="45"/>
      <c r="C195" s="45"/>
      <c r="D195" s="48" t="s">
        <v>615</v>
      </c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7"/>
      <c r="Q195" s="42" t="s">
        <v>221</v>
      </c>
      <c r="R195" s="42"/>
      <c r="S195" s="42"/>
      <c r="T195" s="42"/>
      <c r="U195" s="42"/>
      <c r="V195" s="48" t="s">
        <v>613</v>
      </c>
      <c r="W195" s="36"/>
      <c r="X195" s="36"/>
      <c r="Y195" s="36"/>
      <c r="Z195" s="36"/>
      <c r="AA195" s="36"/>
      <c r="AB195" s="36"/>
      <c r="AC195" s="36"/>
      <c r="AD195" s="36"/>
      <c r="AE195" s="37"/>
      <c r="AF195" s="40">
        <v>0</v>
      </c>
      <c r="AG195" s="40"/>
      <c r="AH195" s="40"/>
      <c r="AI195" s="40"/>
      <c r="AJ195" s="40"/>
      <c r="AK195" s="40">
        <v>0</v>
      </c>
      <c r="AL195" s="40"/>
      <c r="AM195" s="40"/>
      <c r="AN195" s="40"/>
      <c r="AO195" s="40"/>
      <c r="AP195" s="40">
        <v>0</v>
      </c>
      <c r="AQ195" s="40"/>
      <c r="AR195" s="40"/>
      <c r="AS195" s="40"/>
      <c r="AT195" s="40"/>
      <c r="AU195" s="40">
        <v>0</v>
      </c>
      <c r="AV195" s="40"/>
      <c r="AW195" s="40"/>
      <c r="AX195" s="40"/>
      <c r="AY195" s="40"/>
      <c r="AZ195" s="40">
        <v>0</v>
      </c>
      <c r="BA195" s="40"/>
      <c r="BB195" s="40"/>
      <c r="BC195" s="40"/>
      <c r="BD195" s="40"/>
      <c r="BE195" s="40">
        <v>0</v>
      </c>
      <c r="BF195" s="40"/>
      <c r="BG195" s="40"/>
      <c r="BH195" s="40"/>
      <c r="BI195" s="40"/>
    </row>
    <row r="196" spans="1:79" s="25" customFormat="1" ht="30" customHeight="1">
      <c r="A196" s="44">
        <v>5</v>
      </c>
      <c r="B196" s="45"/>
      <c r="C196" s="45"/>
      <c r="D196" s="48" t="s">
        <v>616</v>
      </c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7"/>
      <c r="Q196" s="42" t="s">
        <v>221</v>
      </c>
      <c r="R196" s="42"/>
      <c r="S196" s="42"/>
      <c r="T196" s="42"/>
      <c r="U196" s="42"/>
      <c r="V196" s="48" t="s">
        <v>617</v>
      </c>
      <c r="W196" s="36"/>
      <c r="X196" s="36"/>
      <c r="Y196" s="36"/>
      <c r="Z196" s="36"/>
      <c r="AA196" s="36"/>
      <c r="AB196" s="36"/>
      <c r="AC196" s="36"/>
      <c r="AD196" s="36"/>
      <c r="AE196" s="37"/>
      <c r="AF196" s="40">
        <v>0</v>
      </c>
      <c r="AG196" s="40"/>
      <c r="AH196" s="40"/>
      <c r="AI196" s="40"/>
      <c r="AJ196" s="40"/>
      <c r="AK196" s="40">
        <v>0</v>
      </c>
      <c r="AL196" s="40"/>
      <c r="AM196" s="40"/>
      <c r="AN196" s="40"/>
      <c r="AO196" s="40"/>
      <c r="AP196" s="40">
        <v>0</v>
      </c>
      <c r="AQ196" s="40"/>
      <c r="AR196" s="40"/>
      <c r="AS196" s="40"/>
      <c r="AT196" s="40"/>
      <c r="AU196" s="40">
        <v>0</v>
      </c>
      <c r="AV196" s="40"/>
      <c r="AW196" s="40"/>
      <c r="AX196" s="40"/>
      <c r="AY196" s="40"/>
      <c r="AZ196" s="40">
        <v>0</v>
      </c>
      <c r="BA196" s="40"/>
      <c r="BB196" s="40"/>
      <c r="BC196" s="40"/>
      <c r="BD196" s="40"/>
      <c r="BE196" s="40">
        <v>0</v>
      </c>
      <c r="BF196" s="40"/>
      <c r="BG196" s="40"/>
      <c r="BH196" s="40"/>
      <c r="BI196" s="40"/>
    </row>
    <row r="197" spans="1:79" s="25" customFormat="1" ht="45" customHeight="1">
      <c r="A197" s="44">
        <v>6</v>
      </c>
      <c r="B197" s="45"/>
      <c r="C197" s="45"/>
      <c r="D197" s="48" t="s">
        <v>618</v>
      </c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7"/>
      <c r="Q197" s="42" t="s">
        <v>221</v>
      </c>
      <c r="R197" s="42"/>
      <c r="S197" s="42"/>
      <c r="T197" s="42"/>
      <c r="U197" s="42"/>
      <c r="V197" s="48" t="s">
        <v>617</v>
      </c>
      <c r="W197" s="36"/>
      <c r="X197" s="36"/>
      <c r="Y197" s="36"/>
      <c r="Z197" s="36"/>
      <c r="AA197" s="36"/>
      <c r="AB197" s="36"/>
      <c r="AC197" s="36"/>
      <c r="AD197" s="36"/>
      <c r="AE197" s="37"/>
      <c r="AF197" s="40">
        <v>0</v>
      </c>
      <c r="AG197" s="40"/>
      <c r="AH197" s="40"/>
      <c r="AI197" s="40"/>
      <c r="AJ197" s="40"/>
      <c r="AK197" s="40">
        <v>0</v>
      </c>
      <c r="AL197" s="40"/>
      <c r="AM197" s="40"/>
      <c r="AN197" s="40"/>
      <c r="AO197" s="40"/>
      <c r="AP197" s="40">
        <v>0</v>
      </c>
      <c r="AQ197" s="40"/>
      <c r="AR197" s="40"/>
      <c r="AS197" s="40"/>
      <c r="AT197" s="40"/>
      <c r="AU197" s="40">
        <v>0</v>
      </c>
      <c r="AV197" s="40"/>
      <c r="AW197" s="40"/>
      <c r="AX197" s="40"/>
      <c r="AY197" s="40"/>
      <c r="AZ197" s="40">
        <v>0</v>
      </c>
      <c r="BA197" s="40"/>
      <c r="BB197" s="40"/>
      <c r="BC197" s="40"/>
      <c r="BD197" s="40"/>
      <c r="BE197" s="40">
        <v>0</v>
      </c>
      <c r="BF197" s="40"/>
      <c r="BG197" s="40"/>
      <c r="BH197" s="40"/>
      <c r="BI197" s="40"/>
    </row>
    <row r="198" spans="1:79" s="25" customFormat="1" ht="60" customHeight="1">
      <c r="A198" s="44">
        <v>7</v>
      </c>
      <c r="B198" s="45"/>
      <c r="C198" s="45"/>
      <c r="D198" s="48" t="s">
        <v>619</v>
      </c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7"/>
      <c r="Q198" s="42" t="s">
        <v>200</v>
      </c>
      <c r="R198" s="42"/>
      <c r="S198" s="42"/>
      <c r="T198" s="42"/>
      <c r="U198" s="42"/>
      <c r="V198" s="48" t="s">
        <v>617</v>
      </c>
      <c r="W198" s="36"/>
      <c r="X198" s="36"/>
      <c r="Y198" s="36"/>
      <c r="Z198" s="36"/>
      <c r="AA198" s="36"/>
      <c r="AB198" s="36"/>
      <c r="AC198" s="36"/>
      <c r="AD198" s="36"/>
      <c r="AE198" s="37"/>
      <c r="AF198" s="40">
        <v>0</v>
      </c>
      <c r="AG198" s="40"/>
      <c r="AH198" s="40"/>
      <c r="AI198" s="40"/>
      <c r="AJ198" s="40"/>
      <c r="AK198" s="40">
        <v>0</v>
      </c>
      <c r="AL198" s="40"/>
      <c r="AM198" s="40"/>
      <c r="AN198" s="40"/>
      <c r="AO198" s="40"/>
      <c r="AP198" s="40">
        <v>0</v>
      </c>
      <c r="AQ198" s="40"/>
      <c r="AR198" s="40"/>
      <c r="AS198" s="40"/>
      <c r="AT198" s="40"/>
      <c r="AU198" s="40">
        <v>0</v>
      </c>
      <c r="AV198" s="40"/>
      <c r="AW198" s="40"/>
      <c r="AX198" s="40"/>
      <c r="AY198" s="40"/>
      <c r="AZ198" s="40">
        <v>0</v>
      </c>
      <c r="BA198" s="40"/>
      <c r="BB198" s="40"/>
      <c r="BC198" s="40"/>
      <c r="BD198" s="40"/>
      <c r="BE198" s="40">
        <v>0</v>
      </c>
      <c r="BF198" s="40"/>
      <c r="BG198" s="40"/>
      <c r="BH198" s="40"/>
      <c r="BI198" s="40"/>
    </row>
    <row r="200" spans="1:79" ht="14.25" customHeight="1">
      <c r="A200" s="86" t="s">
        <v>124</v>
      </c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86"/>
      <c r="AT200" s="86"/>
      <c r="AU200" s="86"/>
      <c r="AV200" s="86"/>
      <c r="AW200" s="86"/>
      <c r="AX200" s="86"/>
      <c r="AY200" s="86"/>
      <c r="AZ200" s="86"/>
      <c r="BA200" s="86"/>
      <c r="BB200" s="86"/>
      <c r="BC200" s="86"/>
      <c r="BD200" s="86"/>
      <c r="BE200" s="86"/>
      <c r="BF200" s="86"/>
      <c r="BG200" s="86"/>
      <c r="BH200" s="86"/>
      <c r="BI200" s="86"/>
      <c r="BJ200" s="86"/>
      <c r="BK200" s="86"/>
      <c r="BL200" s="86"/>
    </row>
    <row r="201" spans="1:79" ht="15" customHeight="1">
      <c r="A201" s="94" t="s">
        <v>247</v>
      </c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  <c r="BA201" s="94"/>
      <c r="BB201" s="94"/>
      <c r="BC201" s="94"/>
      <c r="BD201" s="94"/>
      <c r="BE201" s="94"/>
      <c r="BF201" s="94"/>
      <c r="BG201" s="94"/>
      <c r="BH201" s="94"/>
      <c r="BI201" s="94"/>
      <c r="BJ201" s="94"/>
      <c r="BK201" s="94"/>
      <c r="BL201" s="94"/>
      <c r="BM201" s="94"/>
      <c r="BN201" s="94"/>
      <c r="BO201" s="94"/>
      <c r="BP201" s="94"/>
      <c r="BQ201" s="94"/>
      <c r="BR201" s="94"/>
    </row>
    <row r="202" spans="1:79" ht="12.95" customHeight="1">
      <c r="A202" s="96" t="s">
        <v>19</v>
      </c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8"/>
      <c r="U202" s="42" t="s">
        <v>248</v>
      </c>
      <c r="V202" s="42"/>
      <c r="W202" s="42"/>
      <c r="X202" s="42"/>
      <c r="Y202" s="42"/>
      <c r="Z202" s="42"/>
      <c r="AA202" s="42"/>
      <c r="AB202" s="42"/>
      <c r="AC202" s="42"/>
      <c r="AD202" s="42"/>
      <c r="AE202" s="42" t="s">
        <v>251</v>
      </c>
      <c r="AF202" s="42"/>
      <c r="AG202" s="42"/>
      <c r="AH202" s="42"/>
      <c r="AI202" s="42"/>
      <c r="AJ202" s="42"/>
      <c r="AK202" s="42"/>
      <c r="AL202" s="42"/>
      <c r="AM202" s="42"/>
      <c r="AN202" s="42"/>
      <c r="AO202" s="42" t="s">
        <v>258</v>
      </c>
      <c r="AP202" s="42"/>
      <c r="AQ202" s="42"/>
      <c r="AR202" s="42"/>
      <c r="AS202" s="42"/>
      <c r="AT202" s="42"/>
      <c r="AU202" s="42"/>
      <c r="AV202" s="42"/>
      <c r="AW202" s="42"/>
      <c r="AX202" s="42"/>
      <c r="AY202" s="42" t="s">
        <v>269</v>
      </c>
      <c r="AZ202" s="42"/>
      <c r="BA202" s="42"/>
      <c r="BB202" s="42"/>
      <c r="BC202" s="42"/>
      <c r="BD202" s="42"/>
      <c r="BE202" s="42"/>
      <c r="BF202" s="42"/>
      <c r="BG202" s="42"/>
      <c r="BH202" s="42"/>
      <c r="BI202" s="42" t="s">
        <v>274</v>
      </c>
      <c r="BJ202" s="42"/>
      <c r="BK202" s="42"/>
      <c r="BL202" s="42"/>
      <c r="BM202" s="42"/>
      <c r="BN202" s="42"/>
      <c r="BO202" s="42"/>
      <c r="BP202" s="42"/>
      <c r="BQ202" s="42"/>
      <c r="BR202" s="42"/>
    </row>
    <row r="203" spans="1:79" ht="30" customHeight="1">
      <c r="A203" s="99"/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1"/>
      <c r="U203" s="42" t="s">
        <v>4</v>
      </c>
      <c r="V203" s="42"/>
      <c r="W203" s="42"/>
      <c r="X203" s="42"/>
      <c r="Y203" s="42"/>
      <c r="Z203" s="42" t="s">
        <v>3</v>
      </c>
      <c r="AA203" s="42"/>
      <c r="AB203" s="42"/>
      <c r="AC203" s="42"/>
      <c r="AD203" s="42"/>
      <c r="AE203" s="42" t="s">
        <v>4</v>
      </c>
      <c r="AF203" s="42"/>
      <c r="AG203" s="42"/>
      <c r="AH203" s="42"/>
      <c r="AI203" s="42"/>
      <c r="AJ203" s="42" t="s">
        <v>3</v>
      </c>
      <c r="AK203" s="42"/>
      <c r="AL203" s="42"/>
      <c r="AM203" s="42"/>
      <c r="AN203" s="42"/>
      <c r="AO203" s="42" t="s">
        <v>4</v>
      </c>
      <c r="AP203" s="42"/>
      <c r="AQ203" s="42"/>
      <c r="AR203" s="42"/>
      <c r="AS203" s="42"/>
      <c r="AT203" s="42" t="s">
        <v>3</v>
      </c>
      <c r="AU203" s="42"/>
      <c r="AV203" s="42"/>
      <c r="AW203" s="42"/>
      <c r="AX203" s="42"/>
      <c r="AY203" s="42" t="s">
        <v>4</v>
      </c>
      <c r="AZ203" s="42"/>
      <c r="BA203" s="42"/>
      <c r="BB203" s="42"/>
      <c r="BC203" s="42"/>
      <c r="BD203" s="42" t="s">
        <v>3</v>
      </c>
      <c r="BE203" s="42"/>
      <c r="BF203" s="42"/>
      <c r="BG203" s="42"/>
      <c r="BH203" s="42"/>
      <c r="BI203" s="42" t="s">
        <v>4</v>
      </c>
      <c r="BJ203" s="42"/>
      <c r="BK203" s="42"/>
      <c r="BL203" s="42"/>
      <c r="BM203" s="42"/>
      <c r="BN203" s="42" t="s">
        <v>3</v>
      </c>
      <c r="BO203" s="42"/>
      <c r="BP203" s="42"/>
      <c r="BQ203" s="42"/>
      <c r="BR203" s="42"/>
    </row>
    <row r="204" spans="1:79" ht="15" customHeight="1">
      <c r="A204" s="67">
        <v>1</v>
      </c>
      <c r="B204" s="68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9"/>
      <c r="U204" s="42">
        <v>2</v>
      </c>
      <c r="V204" s="42"/>
      <c r="W204" s="42"/>
      <c r="X204" s="42"/>
      <c r="Y204" s="42"/>
      <c r="Z204" s="42">
        <v>3</v>
      </c>
      <c r="AA204" s="42"/>
      <c r="AB204" s="42"/>
      <c r="AC204" s="42"/>
      <c r="AD204" s="42"/>
      <c r="AE204" s="42">
        <v>4</v>
      </c>
      <c r="AF204" s="42"/>
      <c r="AG204" s="42"/>
      <c r="AH204" s="42"/>
      <c r="AI204" s="42"/>
      <c r="AJ204" s="42">
        <v>5</v>
      </c>
      <c r="AK204" s="42"/>
      <c r="AL204" s="42"/>
      <c r="AM204" s="42"/>
      <c r="AN204" s="42"/>
      <c r="AO204" s="42">
        <v>6</v>
      </c>
      <c r="AP204" s="42"/>
      <c r="AQ204" s="42"/>
      <c r="AR204" s="42"/>
      <c r="AS204" s="42"/>
      <c r="AT204" s="42">
        <v>7</v>
      </c>
      <c r="AU204" s="42"/>
      <c r="AV204" s="42"/>
      <c r="AW204" s="42"/>
      <c r="AX204" s="42"/>
      <c r="AY204" s="42">
        <v>8</v>
      </c>
      <c r="AZ204" s="42"/>
      <c r="BA204" s="42"/>
      <c r="BB204" s="42"/>
      <c r="BC204" s="42"/>
      <c r="BD204" s="42">
        <v>9</v>
      </c>
      <c r="BE204" s="42"/>
      <c r="BF204" s="42"/>
      <c r="BG204" s="42"/>
      <c r="BH204" s="42"/>
      <c r="BI204" s="42">
        <v>10</v>
      </c>
      <c r="BJ204" s="42"/>
      <c r="BK204" s="42"/>
      <c r="BL204" s="42"/>
      <c r="BM204" s="42"/>
      <c r="BN204" s="42">
        <v>11</v>
      </c>
      <c r="BO204" s="42"/>
      <c r="BP204" s="42"/>
      <c r="BQ204" s="42"/>
      <c r="BR204" s="42"/>
    </row>
    <row r="205" spans="1:79" s="1" customFormat="1" ht="15.75" hidden="1" customHeight="1">
      <c r="A205" s="70" t="s">
        <v>57</v>
      </c>
      <c r="B205" s="71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2"/>
      <c r="U205" s="39" t="s">
        <v>65</v>
      </c>
      <c r="V205" s="39"/>
      <c r="W205" s="39"/>
      <c r="X205" s="39"/>
      <c r="Y205" s="39"/>
      <c r="Z205" s="32" t="s">
        <v>66</v>
      </c>
      <c r="AA205" s="32"/>
      <c r="AB205" s="32"/>
      <c r="AC205" s="32"/>
      <c r="AD205" s="32"/>
      <c r="AE205" s="39" t="s">
        <v>67</v>
      </c>
      <c r="AF205" s="39"/>
      <c r="AG205" s="39"/>
      <c r="AH205" s="39"/>
      <c r="AI205" s="39"/>
      <c r="AJ205" s="32" t="s">
        <v>68</v>
      </c>
      <c r="AK205" s="32"/>
      <c r="AL205" s="32"/>
      <c r="AM205" s="32"/>
      <c r="AN205" s="32"/>
      <c r="AO205" s="39" t="s">
        <v>58</v>
      </c>
      <c r="AP205" s="39"/>
      <c r="AQ205" s="39"/>
      <c r="AR205" s="39"/>
      <c r="AS205" s="39"/>
      <c r="AT205" s="32" t="s">
        <v>59</v>
      </c>
      <c r="AU205" s="32"/>
      <c r="AV205" s="32"/>
      <c r="AW205" s="32"/>
      <c r="AX205" s="32"/>
      <c r="AY205" s="39" t="s">
        <v>60</v>
      </c>
      <c r="AZ205" s="39"/>
      <c r="BA205" s="39"/>
      <c r="BB205" s="39"/>
      <c r="BC205" s="39"/>
      <c r="BD205" s="32" t="s">
        <v>61</v>
      </c>
      <c r="BE205" s="32"/>
      <c r="BF205" s="32"/>
      <c r="BG205" s="32"/>
      <c r="BH205" s="32"/>
      <c r="BI205" s="39" t="s">
        <v>62</v>
      </c>
      <c r="BJ205" s="39"/>
      <c r="BK205" s="39"/>
      <c r="BL205" s="39"/>
      <c r="BM205" s="39"/>
      <c r="BN205" s="32" t="s">
        <v>63</v>
      </c>
      <c r="BO205" s="32"/>
      <c r="BP205" s="32"/>
      <c r="BQ205" s="32"/>
      <c r="BR205" s="32"/>
      <c r="CA205" t="s">
        <v>41</v>
      </c>
    </row>
    <row r="206" spans="1:79" s="6" customFormat="1" ht="12.75" customHeight="1">
      <c r="A206" s="46" t="s">
        <v>147</v>
      </c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62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CA206" s="6" t="s">
        <v>42</v>
      </c>
    </row>
    <row r="207" spans="1:79" s="25" customFormat="1" ht="38.25" customHeight="1">
      <c r="A207" s="35" t="s">
        <v>231</v>
      </c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7"/>
      <c r="U207" s="38" t="s">
        <v>173</v>
      </c>
      <c r="V207" s="38"/>
      <c r="W207" s="38"/>
      <c r="X207" s="38"/>
      <c r="Y207" s="38"/>
      <c r="Z207" s="38"/>
      <c r="AA207" s="38"/>
      <c r="AB207" s="38"/>
      <c r="AC207" s="38"/>
      <c r="AD207" s="38"/>
      <c r="AE207" s="38" t="s">
        <v>173</v>
      </c>
      <c r="AF207" s="38"/>
      <c r="AG207" s="38"/>
      <c r="AH207" s="38"/>
      <c r="AI207" s="38"/>
      <c r="AJ207" s="38"/>
      <c r="AK207" s="38"/>
      <c r="AL207" s="38"/>
      <c r="AM207" s="38"/>
      <c r="AN207" s="38"/>
      <c r="AO207" s="38" t="s">
        <v>173</v>
      </c>
      <c r="AP207" s="38"/>
      <c r="AQ207" s="38"/>
      <c r="AR207" s="38"/>
      <c r="AS207" s="38"/>
      <c r="AT207" s="38"/>
      <c r="AU207" s="38"/>
      <c r="AV207" s="38"/>
      <c r="AW207" s="38"/>
      <c r="AX207" s="38"/>
      <c r="AY207" s="38" t="s">
        <v>173</v>
      </c>
      <c r="AZ207" s="38"/>
      <c r="BA207" s="38"/>
      <c r="BB207" s="38"/>
      <c r="BC207" s="38"/>
      <c r="BD207" s="38"/>
      <c r="BE207" s="38"/>
      <c r="BF207" s="38"/>
      <c r="BG207" s="38"/>
      <c r="BH207" s="38"/>
      <c r="BI207" s="38" t="s">
        <v>173</v>
      </c>
      <c r="BJ207" s="38"/>
      <c r="BK207" s="38"/>
      <c r="BL207" s="38"/>
      <c r="BM207" s="38"/>
      <c r="BN207" s="38"/>
      <c r="BO207" s="38"/>
      <c r="BP207" s="38"/>
      <c r="BQ207" s="38"/>
      <c r="BR207" s="38"/>
    </row>
    <row r="210" spans="1:79" ht="14.25" customHeight="1">
      <c r="A210" s="86" t="s">
        <v>125</v>
      </c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  <c r="AK210" s="86"/>
      <c r="AL210" s="86"/>
      <c r="AM210" s="86"/>
      <c r="AN210" s="86"/>
      <c r="AO210" s="86"/>
      <c r="AP210" s="86"/>
      <c r="AQ210" s="86"/>
      <c r="AR210" s="86"/>
      <c r="AS210" s="86"/>
      <c r="AT210" s="86"/>
      <c r="AU210" s="86"/>
      <c r="AV210" s="86"/>
      <c r="AW210" s="86"/>
      <c r="AX210" s="86"/>
      <c r="AY210" s="86"/>
      <c r="AZ210" s="86"/>
      <c r="BA210" s="86"/>
      <c r="BB210" s="86"/>
      <c r="BC210" s="86"/>
      <c r="BD210" s="86"/>
      <c r="BE210" s="86"/>
      <c r="BF210" s="86"/>
      <c r="BG210" s="86"/>
      <c r="BH210" s="86"/>
      <c r="BI210" s="86"/>
      <c r="BJ210" s="86"/>
      <c r="BK210" s="86"/>
      <c r="BL210" s="86"/>
    </row>
    <row r="211" spans="1:79" ht="15" customHeight="1">
      <c r="A211" s="96" t="s">
        <v>6</v>
      </c>
      <c r="B211" s="97"/>
      <c r="C211" s="97"/>
      <c r="D211" s="96" t="s">
        <v>10</v>
      </c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8"/>
      <c r="W211" s="42" t="s">
        <v>248</v>
      </c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 t="s">
        <v>252</v>
      </c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 t="s">
        <v>263</v>
      </c>
      <c r="AV211" s="42"/>
      <c r="AW211" s="42"/>
      <c r="AX211" s="42"/>
      <c r="AY211" s="42"/>
      <c r="AZ211" s="42"/>
      <c r="BA211" s="42" t="s">
        <v>270</v>
      </c>
      <c r="BB211" s="42"/>
      <c r="BC211" s="42"/>
      <c r="BD211" s="42"/>
      <c r="BE211" s="42"/>
      <c r="BF211" s="42"/>
      <c r="BG211" s="42" t="s">
        <v>279</v>
      </c>
      <c r="BH211" s="42"/>
      <c r="BI211" s="42"/>
      <c r="BJ211" s="42"/>
      <c r="BK211" s="42"/>
      <c r="BL211" s="42"/>
    </row>
    <row r="212" spans="1:79" ht="15" customHeight="1">
      <c r="A212" s="105"/>
      <c r="B212" s="106"/>
      <c r="C212" s="106"/>
      <c r="D212" s="105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7"/>
      <c r="W212" s="42" t="s">
        <v>4</v>
      </c>
      <c r="X212" s="42"/>
      <c r="Y212" s="42"/>
      <c r="Z212" s="42"/>
      <c r="AA212" s="42"/>
      <c r="AB212" s="42"/>
      <c r="AC212" s="42" t="s">
        <v>3</v>
      </c>
      <c r="AD212" s="42"/>
      <c r="AE212" s="42"/>
      <c r="AF212" s="42"/>
      <c r="AG212" s="42"/>
      <c r="AH212" s="42"/>
      <c r="AI212" s="42" t="s">
        <v>4</v>
      </c>
      <c r="AJ212" s="42"/>
      <c r="AK212" s="42"/>
      <c r="AL212" s="42"/>
      <c r="AM212" s="42"/>
      <c r="AN212" s="42"/>
      <c r="AO212" s="42" t="s">
        <v>3</v>
      </c>
      <c r="AP212" s="42"/>
      <c r="AQ212" s="42"/>
      <c r="AR212" s="42"/>
      <c r="AS212" s="42"/>
      <c r="AT212" s="42"/>
      <c r="AU212" s="88" t="s">
        <v>4</v>
      </c>
      <c r="AV212" s="88"/>
      <c r="AW212" s="88"/>
      <c r="AX212" s="88" t="s">
        <v>3</v>
      </c>
      <c r="AY212" s="88"/>
      <c r="AZ212" s="88"/>
      <c r="BA212" s="88" t="s">
        <v>4</v>
      </c>
      <c r="BB212" s="88"/>
      <c r="BC212" s="88"/>
      <c r="BD212" s="88" t="s">
        <v>3</v>
      </c>
      <c r="BE212" s="88"/>
      <c r="BF212" s="88"/>
      <c r="BG212" s="88" t="s">
        <v>4</v>
      </c>
      <c r="BH212" s="88"/>
      <c r="BI212" s="88"/>
      <c r="BJ212" s="88" t="s">
        <v>3</v>
      </c>
      <c r="BK212" s="88"/>
      <c r="BL212" s="88"/>
    </row>
    <row r="213" spans="1:79" ht="57" customHeight="1">
      <c r="A213" s="99"/>
      <c r="B213" s="100"/>
      <c r="C213" s="100"/>
      <c r="D213" s="99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1"/>
      <c r="W213" s="42" t="s">
        <v>12</v>
      </c>
      <c r="X213" s="42"/>
      <c r="Y213" s="42"/>
      <c r="Z213" s="42" t="s">
        <v>11</v>
      </c>
      <c r="AA213" s="42"/>
      <c r="AB213" s="42"/>
      <c r="AC213" s="42" t="s">
        <v>12</v>
      </c>
      <c r="AD213" s="42"/>
      <c r="AE213" s="42"/>
      <c r="AF213" s="42" t="s">
        <v>11</v>
      </c>
      <c r="AG213" s="42"/>
      <c r="AH213" s="42"/>
      <c r="AI213" s="42" t="s">
        <v>12</v>
      </c>
      <c r="AJ213" s="42"/>
      <c r="AK213" s="42"/>
      <c r="AL213" s="42" t="s">
        <v>11</v>
      </c>
      <c r="AM213" s="42"/>
      <c r="AN213" s="42"/>
      <c r="AO213" s="42" t="s">
        <v>12</v>
      </c>
      <c r="AP213" s="42"/>
      <c r="AQ213" s="42"/>
      <c r="AR213" s="42" t="s">
        <v>11</v>
      </c>
      <c r="AS213" s="42"/>
      <c r="AT213" s="42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</row>
    <row r="214" spans="1:79" ht="15" customHeight="1">
      <c r="A214" s="67">
        <v>1</v>
      </c>
      <c r="B214" s="68"/>
      <c r="C214" s="68"/>
      <c r="D214" s="67">
        <v>2</v>
      </c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9"/>
      <c r="W214" s="42">
        <v>3</v>
      </c>
      <c r="X214" s="42"/>
      <c r="Y214" s="42"/>
      <c r="Z214" s="42">
        <v>4</v>
      </c>
      <c r="AA214" s="42"/>
      <c r="AB214" s="42"/>
      <c r="AC214" s="42">
        <v>5</v>
      </c>
      <c r="AD214" s="42"/>
      <c r="AE214" s="42"/>
      <c r="AF214" s="42">
        <v>6</v>
      </c>
      <c r="AG214" s="42"/>
      <c r="AH214" s="42"/>
      <c r="AI214" s="42">
        <v>7</v>
      </c>
      <c r="AJ214" s="42"/>
      <c r="AK214" s="42"/>
      <c r="AL214" s="42">
        <v>8</v>
      </c>
      <c r="AM214" s="42"/>
      <c r="AN214" s="42"/>
      <c r="AO214" s="42">
        <v>9</v>
      </c>
      <c r="AP214" s="42"/>
      <c r="AQ214" s="42"/>
      <c r="AR214" s="42">
        <v>10</v>
      </c>
      <c r="AS214" s="42"/>
      <c r="AT214" s="42"/>
      <c r="AU214" s="42">
        <v>11</v>
      </c>
      <c r="AV214" s="42"/>
      <c r="AW214" s="42"/>
      <c r="AX214" s="42">
        <v>12</v>
      </c>
      <c r="AY214" s="42"/>
      <c r="AZ214" s="42"/>
      <c r="BA214" s="42">
        <v>13</v>
      </c>
      <c r="BB214" s="42"/>
      <c r="BC214" s="42"/>
      <c r="BD214" s="42">
        <v>14</v>
      </c>
      <c r="BE214" s="42"/>
      <c r="BF214" s="42"/>
      <c r="BG214" s="42">
        <v>15</v>
      </c>
      <c r="BH214" s="42"/>
      <c r="BI214" s="42"/>
      <c r="BJ214" s="42">
        <v>16</v>
      </c>
      <c r="BK214" s="42"/>
      <c r="BL214" s="42"/>
    </row>
    <row r="215" spans="1:79" s="1" customFormat="1" ht="12.75" hidden="1" customHeight="1">
      <c r="A215" s="70" t="s">
        <v>69</v>
      </c>
      <c r="B215" s="71"/>
      <c r="C215" s="71"/>
      <c r="D215" s="70" t="s">
        <v>57</v>
      </c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2"/>
      <c r="W215" s="39" t="s">
        <v>72</v>
      </c>
      <c r="X215" s="39"/>
      <c r="Y215" s="39"/>
      <c r="Z215" s="39" t="s">
        <v>73</v>
      </c>
      <c r="AA215" s="39"/>
      <c r="AB215" s="39"/>
      <c r="AC215" s="32" t="s">
        <v>74</v>
      </c>
      <c r="AD215" s="32"/>
      <c r="AE215" s="32"/>
      <c r="AF215" s="32" t="s">
        <v>75</v>
      </c>
      <c r="AG215" s="32"/>
      <c r="AH215" s="32"/>
      <c r="AI215" s="39" t="s">
        <v>76</v>
      </c>
      <c r="AJ215" s="39"/>
      <c r="AK215" s="39"/>
      <c r="AL215" s="39" t="s">
        <v>77</v>
      </c>
      <c r="AM215" s="39"/>
      <c r="AN215" s="39"/>
      <c r="AO215" s="32" t="s">
        <v>104</v>
      </c>
      <c r="AP215" s="32"/>
      <c r="AQ215" s="32"/>
      <c r="AR215" s="32" t="s">
        <v>78</v>
      </c>
      <c r="AS215" s="32"/>
      <c r="AT215" s="32"/>
      <c r="AU215" s="39" t="s">
        <v>105</v>
      </c>
      <c r="AV215" s="39"/>
      <c r="AW215" s="39"/>
      <c r="AX215" s="32" t="s">
        <v>106</v>
      </c>
      <c r="AY215" s="32"/>
      <c r="AZ215" s="32"/>
      <c r="BA215" s="39" t="s">
        <v>107</v>
      </c>
      <c r="BB215" s="39"/>
      <c r="BC215" s="39"/>
      <c r="BD215" s="32" t="s">
        <v>108</v>
      </c>
      <c r="BE215" s="32"/>
      <c r="BF215" s="32"/>
      <c r="BG215" s="39" t="s">
        <v>109</v>
      </c>
      <c r="BH215" s="39"/>
      <c r="BI215" s="39"/>
      <c r="BJ215" s="32" t="s">
        <v>110</v>
      </c>
      <c r="BK215" s="32"/>
      <c r="BL215" s="32"/>
      <c r="CA215" s="1" t="s">
        <v>103</v>
      </c>
    </row>
    <row r="216" spans="1:79" s="6" customFormat="1" ht="12.75" customHeight="1">
      <c r="A216" s="46">
        <v>1</v>
      </c>
      <c r="B216" s="47"/>
      <c r="C216" s="47"/>
      <c r="D216" s="29" t="s">
        <v>236</v>
      </c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1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3"/>
      <c r="BF216" s="43"/>
      <c r="BG216" s="43"/>
      <c r="BH216" s="43"/>
      <c r="BI216" s="43"/>
      <c r="BJ216" s="43"/>
      <c r="BK216" s="43"/>
      <c r="BL216" s="43"/>
      <c r="CA216" s="6" t="s">
        <v>43</v>
      </c>
    </row>
    <row r="217" spans="1:79" s="25" customFormat="1" ht="25.5" customHeight="1">
      <c r="A217" s="44">
        <v>2</v>
      </c>
      <c r="B217" s="45"/>
      <c r="C217" s="45"/>
      <c r="D217" s="35" t="s">
        <v>237</v>
      </c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7"/>
      <c r="W217" s="40" t="s">
        <v>173</v>
      </c>
      <c r="X217" s="40"/>
      <c r="Y217" s="40"/>
      <c r="Z217" s="40" t="s">
        <v>173</v>
      </c>
      <c r="AA217" s="40"/>
      <c r="AB217" s="40"/>
      <c r="AC217" s="40"/>
      <c r="AD217" s="40"/>
      <c r="AE217" s="40"/>
      <c r="AF217" s="40"/>
      <c r="AG217" s="40"/>
      <c r="AH217" s="40"/>
      <c r="AI217" s="40" t="s">
        <v>173</v>
      </c>
      <c r="AJ217" s="40"/>
      <c r="AK217" s="40"/>
      <c r="AL217" s="40" t="s">
        <v>173</v>
      </c>
      <c r="AM217" s="40"/>
      <c r="AN217" s="40"/>
      <c r="AO217" s="40"/>
      <c r="AP217" s="40"/>
      <c r="AQ217" s="40"/>
      <c r="AR217" s="40"/>
      <c r="AS217" s="40"/>
      <c r="AT217" s="40"/>
      <c r="AU217" s="40" t="s">
        <v>173</v>
      </c>
      <c r="AV217" s="40"/>
      <c r="AW217" s="40"/>
      <c r="AX217" s="40"/>
      <c r="AY217" s="40"/>
      <c r="AZ217" s="40"/>
      <c r="BA217" s="40" t="s">
        <v>173</v>
      </c>
      <c r="BB217" s="40"/>
      <c r="BC217" s="40"/>
      <c r="BD217" s="40"/>
      <c r="BE217" s="40"/>
      <c r="BF217" s="40"/>
      <c r="BG217" s="40" t="s">
        <v>173</v>
      </c>
      <c r="BH217" s="40"/>
      <c r="BI217" s="40"/>
      <c r="BJ217" s="40"/>
      <c r="BK217" s="40"/>
      <c r="BL217" s="40"/>
    </row>
    <row r="220" spans="1:79" ht="14.25" customHeight="1">
      <c r="A220" s="86" t="s">
        <v>153</v>
      </c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86"/>
      <c r="AT220" s="86"/>
      <c r="AU220" s="86"/>
      <c r="AV220" s="86"/>
      <c r="AW220" s="86"/>
      <c r="AX220" s="86"/>
      <c r="AY220" s="86"/>
      <c r="AZ220" s="86"/>
      <c r="BA220" s="86"/>
      <c r="BB220" s="86"/>
      <c r="BC220" s="86"/>
      <c r="BD220" s="86"/>
      <c r="BE220" s="86"/>
      <c r="BF220" s="86"/>
      <c r="BG220" s="86"/>
      <c r="BH220" s="86"/>
      <c r="BI220" s="86"/>
      <c r="BJ220" s="86"/>
      <c r="BK220" s="86"/>
      <c r="BL220" s="86"/>
    </row>
    <row r="221" spans="1:79" ht="14.25" customHeight="1">
      <c r="A221" s="86" t="s">
        <v>264</v>
      </c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  <c r="AK221" s="86"/>
      <c r="AL221" s="86"/>
      <c r="AM221" s="86"/>
      <c r="AN221" s="86"/>
      <c r="AO221" s="86"/>
      <c r="AP221" s="86"/>
      <c r="AQ221" s="86"/>
      <c r="AR221" s="86"/>
      <c r="AS221" s="86"/>
      <c r="AT221" s="86"/>
      <c r="AU221" s="86"/>
      <c r="AV221" s="86"/>
      <c r="AW221" s="86"/>
      <c r="AX221" s="86"/>
      <c r="AY221" s="86"/>
      <c r="AZ221" s="86"/>
      <c r="BA221" s="86"/>
      <c r="BB221" s="86"/>
      <c r="BC221" s="86"/>
      <c r="BD221" s="86"/>
      <c r="BE221" s="86"/>
      <c r="BF221" s="86"/>
      <c r="BG221" s="86"/>
      <c r="BH221" s="86"/>
      <c r="BI221" s="86"/>
      <c r="BJ221" s="86"/>
      <c r="BK221" s="86"/>
      <c r="BL221" s="86"/>
      <c r="BM221" s="86"/>
      <c r="BN221" s="86"/>
      <c r="BO221" s="86"/>
      <c r="BP221" s="86"/>
      <c r="BQ221" s="86"/>
      <c r="BR221" s="86"/>
      <c r="BS221" s="86"/>
    </row>
    <row r="222" spans="1:79" ht="15" customHeight="1">
      <c r="A222" s="87" t="s">
        <v>247</v>
      </c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</row>
    <row r="223" spans="1:79" ht="15" customHeight="1">
      <c r="A223" s="42" t="s">
        <v>6</v>
      </c>
      <c r="B223" s="42"/>
      <c r="C223" s="42"/>
      <c r="D223" s="42"/>
      <c r="E223" s="42"/>
      <c r="F223" s="42"/>
      <c r="G223" s="42" t="s">
        <v>126</v>
      </c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 t="s">
        <v>13</v>
      </c>
      <c r="U223" s="42"/>
      <c r="V223" s="42"/>
      <c r="W223" s="42"/>
      <c r="X223" s="42"/>
      <c r="Y223" s="42"/>
      <c r="Z223" s="42"/>
      <c r="AA223" s="67" t="s">
        <v>248</v>
      </c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4"/>
      <c r="AP223" s="67" t="s">
        <v>251</v>
      </c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  <c r="BD223" s="69"/>
      <c r="BE223" s="67" t="s">
        <v>258</v>
      </c>
      <c r="BF223" s="68"/>
      <c r="BG223" s="68"/>
      <c r="BH223" s="68"/>
      <c r="BI223" s="68"/>
      <c r="BJ223" s="68"/>
      <c r="BK223" s="68"/>
      <c r="BL223" s="68"/>
      <c r="BM223" s="68"/>
      <c r="BN223" s="68"/>
      <c r="BO223" s="68"/>
      <c r="BP223" s="68"/>
      <c r="BQ223" s="68"/>
      <c r="BR223" s="68"/>
      <c r="BS223" s="69"/>
    </row>
    <row r="224" spans="1:79" ht="32.1" customHeight="1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 t="s">
        <v>4</v>
      </c>
      <c r="AB224" s="42"/>
      <c r="AC224" s="42"/>
      <c r="AD224" s="42"/>
      <c r="AE224" s="42"/>
      <c r="AF224" s="42" t="s">
        <v>3</v>
      </c>
      <c r="AG224" s="42"/>
      <c r="AH224" s="42"/>
      <c r="AI224" s="42"/>
      <c r="AJ224" s="42"/>
      <c r="AK224" s="42" t="s">
        <v>89</v>
      </c>
      <c r="AL224" s="42"/>
      <c r="AM224" s="42"/>
      <c r="AN224" s="42"/>
      <c r="AO224" s="42"/>
      <c r="AP224" s="42" t="s">
        <v>4</v>
      </c>
      <c r="AQ224" s="42"/>
      <c r="AR224" s="42"/>
      <c r="AS224" s="42"/>
      <c r="AT224" s="42"/>
      <c r="AU224" s="42" t="s">
        <v>3</v>
      </c>
      <c r="AV224" s="42"/>
      <c r="AW224" s="42"/>
      <c r="AX224" s="42"/>
      <c r="AY224" s="42"/>
      <c r="AZ224" s="42" t="s">
        <v>96</v>
      </c>
      <c r="BA224" s="42"/>
      <c r="BB224" s="42"/>
      <c r="BC224" s="42"/>
      <c r="BD224" s="42"/>
      <c r="BE224" s="42" t="s">
        <v>4</v>
      </c>
      <c r="BF224" s="42"/>
      <c r="BG224" s="42"/>
      <c r="BH224" s="42"/>
      <c r="BI224" s="42"/>
      <c r="BJ224" s="42" t="s">
        <v>3</v>
      </c>
      <c r="BK224" s="42"/>
      <c r="BL224" s="42"/>
      <c r="BM224" s="42"/>
      <c r="BN224" s="42"/>
      <c r="BO224" s="42" t="s">
        <v>127</v>
      </c>
      <c r="BP224" s="42"/>
      <c r="BQ224" s="42"/>
      <c r="BR224" s="42"/>
      <c r="BS224" s="42"/>
    </row>
    <row r="225" spans="1:79" ht="15" customHeight="1">
      <c r="A225" s="42">
        <v>1</v>
      </c>
      <c r="B225" s="42"/>
      <c r="C225" s="42"/>
      <c r="D225" s="42"/>
      <c r="E225" s="42"/>
      <c r="F225" s="42"/>
      <c r="G225" s="42">
        <v>2</v>
      </c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>
        <v>3</v>
      </c>
      <c r="U225" s="42"/>
      <c r="V225" s="42"/>
      <c r="W225" s="42"/>
      <c r="X225" s="42"/>
      <c r="Y225" s="42"/>
      <c r="Z225" s="42"/>
      <c r="AA225" s="42">
        <v>4</v>
      </c>
      <c r="AB225" s="42"/>
      <c r="AC225" s="42"/>
      <c r="AD225" s="42"/>
      <c r="AE225" s="42"/>
      <c r="AF225" s="42">
        <v>5</v>
      </c>
      <c r="AG225" s="42"/>
      <c r="AH225" s="42"/>
      <c r="AI225" s="42"/>
      <c r="AJ225" s="42"/>
      <c r="AK225" s="42">
        <v>6</v>
      </c>
      <c r="AL225" s="42"/>
      <c r="AM225" s="42"/>
      <c r="AN225" s="42"/>
      <c r="AO225" s="42"/>
      <c r="AP225" s="42">
        <v>7</v>
      </c>
      <c r="AQ225" s="42"/>
      <c r="AR225" s="42"/>
      <c r="AS225" s="42"/>
      <c r="AT225" s="42"/>
      <c r="AU225" s="42">
        <v>8</v>
      </c>
      <c r="AV225" s="42"/>
      <c r="AW225" s="42"/>
      <c r="AX225" s="42"/>
      <c r="AY225" s="42"/>
      <c r="AZ225" s="42">
        <v>9</v>
      </c>
      <c r="BA225" s="42"/>
      <c r="BB225" s="42"/>
      <c r="BC225" s="42"/>
      <c r="BD225" s="42"/>
      <c r="BE225" s="42">
        <v>10</v>
      </c>
      <c r="BF225" s="42"/>
      <c r="BG225" s="42"/>
      <c r="BH225" s="42"/>
      <c r="BI225" s="42"/>
      <c r="BJ225" s="42">
        <v>11</v>
      </c>
      <c r="BK225" s="42"/>
      <c r="BL225" s="42"/>
      <c r="BM225" s="42"/>
      <c r="BN225" s="42"/>
      <c r="BO225" s="42">
        <v>12</v>
      </c>
      <c r="BP225" s="42"/>
      <c r="BQ225" s="42"/>
      <c r="BR225" s="42"/>
      <c r="BS225" s="42"/>
    </row>
    <row r="226" spans="1:79" s="1" customFormat="1" ht="15" hidden="1" customHeight="1">
      <c r="A226" s="39" t="s">
        <v>69</v>
      </c>
      <c r="B226" s="39"/>
      <c r="C226" s="39"/>
      <c r="D226" s="39"/>
      <c r="E226" s="39"/>
      <c r="F226" s="39"/>
      <c r="G226" s="33" t="s">
        <v>57</v>
      </c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 t="s">
        <v>79</v>
      </c>
      <c r="U226" s="33"/>
      <c r="V226" s="33"/>
      <c r="W226" s="33"/>
      <c r="X226" s="33"/>
      <c r="Y226" s="33"/>
      <c r="Z226" s="33"/>
      <c r="AA226" s="32" t="s">
        <v>65</v>
      </c>
      <c r="AB226" s="32"/>
      <c r="AC226" s="32"/>
      <c r="AD226" s="32"/>
      <c r="AE226" s="32"/>
      <c r="AF226" s="32" t="s">
        <v>66</v>
      </c>
      <c r="AG226" s="32"/>
      <c r="AH226" s="32"/>
      <c r="AI226" s="32"/>
      <c r="AJ226" s="32"/>
      <c r="AK226" s="58" t="s">
        <v>122</v>
      </c>
      <c r="AL226" s="58"/>
      <c r="AM226" s="58"/>
      <c r="AN226" s="58"/>
      <c r="AO226" s="58"/>
      <c r="AP226" s="32" t="s">
        <v>67</v>
      </c>
      <c r="AQ226" s="32"/>
      <c r="AR226" s="32"/>
      <c r="AS226" s="32"/>
      <c r="AT226" s="32"/>
      <c r="AU226" s="32" t="s">
        <v>68</v>
      </c>
      <c r="AV226" s="32"/>
      <c r="AW226" s="32"/>
      <c r="AX226" s="32"/>
      <c r="AY226" s="32"/>
      <c r="AZ226" s="58" t="s">
        <v>122</v>
      </c>
      <c r="BA226" s="58"/>
      <c r="BB226" s="58"/>
      <c r="BC226" s="58"/>
      <c r="BD226" s="58"/>
      <c r="BE226" s="32" t="s">
        <v>58</v>
      </c>
      <c r="BF226" s="32"/>
      <c r="BG226" s="32"/>
      <c r="BH226" s="32"/>
      <c r="BI226" s="32"/>
      <c r="BJ226" s="32" t="s">
        <v>59</v>
      </c>
      <c r="BK226" s="32"/>
      <c r="BL226" s="32"/>
      <c r="BM226" s="32"/>
      <c r="BN226" s="32"/>
      <c r="BO226" s="58" t="s">
        <v>122</v>
      </c>
      <c r="BP226" s="58"/>
      <c r="BQ226" s="58"/>
      <c r="BR226" s="58"/>
      <c r="BS226" s="58"/>
      <c r="CA226" s="1" t="s">
        <v>44</v>
      </c>
    </row>
    <row r="227" spans="1:79" s="25" customFormat="1" ht="102" customHeight="1">
      <c r="A227" s="34">
        <v>1</v>
      </c>
      <c r="B227" s="34"/>
      <c r="C227" s="34"/>
      <c r="D227" s="34"/>
      <c r="E227" s="34"/>
      <c r="F227" s="34"/>
      <c r="G227" s="35" t="s">
        <v>374</v>
      </c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7"/>
      <c r="T227" s="137" t="s">
        <v>375</v>
      </c>
      <c r="U227" s="138"/>
      <c r="V227" s="138"/>
      <c r="W227" s="138"/>
      <c r="X227" s="138"/>
      <c r="Y227" s="138"/>
      <c r="Z227" s="139"/>
      <c r="AA227" s="38">
        <v>4079100</v>
      </c>
      <c r="AB227" s="38"/>
      <c r="AC227" s="38"/>
      <c r="AD227" s="38"/>
      <c r="AE227" s="38"/>
      <c r="AF227" s="38">
        <v>0</v>
      </c>
      <c r="AG227" s="38"/>
      <c r="AH227" s="38"/>
      <c r="AI227" s="38"/>
      <c r="AJ227" s="38"/>
      <c r="AK227" s="38">
        <f>IF(ISNUMBER(AA227),AA227,0)+IF(ISNUMBER(AF227),AF227,0)</f>
        <v>4079100</v>
      </c>
      <c r="AL227" s="38"/>
      <c r="AM227" s="38"/>
      <c r="AN227" s="38"/>
      <c r="AO227" s="38"/>
      <c r="AP227" s="38">
        <v>5254500</v>
      </c>
      <c r="AQ227" s="38"/>
      <c r="AR227" s="38"/>
      <c r="AS227" s="38"/>
      <c r="AT227" s="38"/>
      <c r="AU227" s="38">
        <v>0</v>
      </c>
      <c r="AV227" s="38"/>
      <c r="AW227" s="38"/>
      <c r="AX227" s="38"/>
      <c r="AY227" s="38"/>
      <c r="AZ227" s="38">
        <f>IF(ISNUMBER(AP227),AP227,0)+IF(ISNUMBER(AU227),AU227,0)</f>
        <v>5254500</v>
      </c>
      <c r="BA227" s="38"/>
      <c r="BB227" s="38"/>
      <c r="BC227" s="38"/>
      <c r="BD227" s="38"/>
      <c r="BE227" s="38">
        <v>7108000</v>
      </c>
      <c r="BF227" s="38"/>
      <c r="BG227" s="38"/>
      <c r="BH227" s="38"/>
      <c r="BI227" s="38"/>
      <c r="BJ227" s="38">
        <v>0</v>
      </c>
      <c r="BK227" s="38"/>
      <c r="BL227" s="38"/>
      <c r="BM227" s="38"/>
      <c r="BN227" s="38"/>
      <c r="BO227" s="38">
        <f>IF(ISNUMBER(BE227),BE227,0)+IF(ISNUMBER(BJ227),BJ227,0)</f>
        <v>7108000</v>
      </c>
      <c r="BP227" s="38"/>
      <c r="BQ227" s="38"/>
      <c r="BR227" s="38"/>
      <c r="BS227" s="38"/>
      <c r="CA227" s="25" t="s">
        <v>45</v>
      </c>
    </row>
    <row r="228" spans="1:79" s="25" customFormat="1" ht="51" customHeight="1">
      <c r="A228" s="34">
        <v>2</v>
      </c>
      <c r="B228" s="34"/>
      <c r="C228" s="34"/>
      <c r="D228" s="34"/>
      <c r="E228" s="34"/>
      <c r="F228" s="34"/>
      <c r="G228" s="35" t="s">
        <v>376</v>
      </c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7"/>
      <c r="T228" s="137" t="s">
        <v>377</v>
      </c>
      <c r="U228" s="36"/>
      <c r="V228" s="36"/>
      <c r="W228" s="36"/>
      <c r="X228" s="36"/>
      <c r="Y228" s="36"/>
      <c r="Z228" s="37"/>
      <c r="AA228" s="38">
        <v>0</v>
      </c>
      <c r="AB228" s="38"/>
      <c r="AC228" s="38"/>
      <c r="AD228" s="38"/>
      <c r="AE228" s="38"/>
      <c r="AF228" s="38">
        <v>0</v>
      </c>
      <c r="AG228" s="38"/>
      <c r="AH228" s="38"/>
      <c r="AI228" s="38"/>
      <c r="AJ228" s="38"/>
      <c r="AK228" s="38">
        <f>IF(ISNUMBER(AA228),AA228,0)+IF(ISNUMBER(AF228),AF228,0)</f>
        <v>0</v>
      </c>
      <c r="AL228" s="38"/>
      <c r="AM228" s="38"/>
      <c r="AN228" s="38"/>
      <c r="AO228" s="38"/>
      <c r="AP228" s="38">
        <v>0</v>
      </c>
      <c r="AQ228" s="38"/>
      <c r="AR228" s="38"/>
      <c r="AS228" s="38"/>
      <c r="AT228" s="38"/>
      <c r="AU228" s="38">
        <v>0</v>
      </c>
      <c r="AV228" s="38"/>
      <c r="AW228" s="38"/>
      <c r="AX228" s="38"/>
      <c r="AY228" s="38"/>
      <c r="AZ228" s="38">
        <f>IF(ISNUMBER(AP228),AP228,0)+IF(ISNUMBER(AU228),AU228,0)</f>
        <v>0</v>
      </c>
      <c r="BA228" s="38"/>
      <c r="BB228" s="38"/>
      <c r="BC228" s="38"/>
      <c r="BD228" s="38"/>
      <c r="BE228" s="38">
        <v>0</v>
      </c>
      <c r="BF228" s="38"/>
      <c r="BG228" s="38"/>
      <c r="BH228" s="38"/>
      <c r="BI228" s="38"/>
      <c r="BJ228" s="38">
        <v>0</v>
      </c>
      <c r="BK228" s="38"/>
      <c r="BL228" s="38"/>
      <c r="BM228" s="38"/>
      <c r="BN228" s="38"/>
      <c r="BO228" s="38">
        <f>IF(ISNUMBER(BE228),BE228,0)+IF(ISNUMBER(BJ228),BJ228,0)</f>
        <v>0</v>
      </c>
      <c r="BP228" s="38"/>
      <c r="BQ228" s="38"/>
      <c r="BR228" s="38"/>
      <c r="BS228" s="38"/>
    </row>
    <row r="229" spans="1:79" s="25" customFormat="1" ht="89.25" customHeight="1">
      <c r="A229" s="34">
        <v>3</v>
      </c>
      <c r="B229" s="34"/>
      <c r="C229" s="34"/>
      <c r="D229" s="34"/>
      <c r="E229" s="34"/>
      <c r="F229" s="34"/>
      <c r="G229" s="35" t="s">
        <v>620</v>
      </c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7"/>
      <c r="T229" s="137" t="s">
        <v>621</v>
      </c>
      <c r="U229" s="36"/>
      <c r="V229" s="36"/>
      <c r="W229" s="36"/>
      <c r="X229" s="36"/>
      <c r="Y229" s="36"/>
      <c r="Z229" s="37"/>
      <c r="AA229" s="38">
        <v>0</v>
      </c>
      <c r="AB229" s="38"/>
      <c r="AC229" s="38"/>
      <c r="AD229" s="38"/>
      <c r="AE229" s="38"/>
      <c r="AF229" s="38">
        <v>0</v>
      </c>
      <c r="AG229" s="38"/>
      <c r="AH229" s="38"/>
      <c r="AI229" s="38"/>
      <c r="AJ229" s="38"/>
      <c r="AK229" s="38">
        <f>IF(ISNUMBER(AA229),AA229,0)+IF(ISNUMBER(AF229),AF229,0)</f>
        <v>0</v>
      </c>
      <c r="AL229" s="38"/>
      <c r="AM229" s="38"/>
      <c r="AN229" s="38"/>
      <c r="AO229" s="38"/>
      <c r="AP229" s="38">
        <v>600000</v>
      </c>
      <c r="AQ229" s="38"/>
      <c r="AR229" s="38"/>
      <c r="AS229" s="38"/>
      <c r="AT229" s="38"/>
      <c r="AU229" s="38">
        <v>0</v>
      </c>
      <c r="AV229" s="38"/>
      <c r="AW229" s="38"/>
      <c r="AX229" s="38"/>
      <c r="AY229" s="38"/>
      <c r="AZ229" s="38">
        <f>IF(ISNUMBER(AP229),AP229,0)+IF(ISNUMBER(AU229),AU229,0)</f>
        <v>600000</v>
      </c>
      <c r="BA229" s="38"/>
      <c r="BB229" s="38"/>
      <c r="BC229" s="38"/>
      <c r="BD229" s="38"/>
      <c r="BE229" s="38">
        <v>700000</v>
      </c>
      <c r="BF229" s="38"/>
      <c r="BG229" s="38"/>
      <c r="BH229" s="38"/>
      <c r="BI229" s="38"/>
      <c r="BJ229" s="38">
        <v>0</v>
      </c>
      <c r="BK229" s="38"/>
      <c r="BL229" s="38"/>
      <c r="BM229" s="38"/>
      <c r="BN229" s="38"/>
      <c r="BO229" s="38">
        <f>IF(ISNUMBER(BE229),BE229,0)+IF(ISNUMBER(BJ229),BJ229,0)</f>
        <v>700000</v>
      </c>
      <c r="BP229" s="38"/>
      <c r="BQ229" s="38"/>
      <c r="BR229" s="38"/>
      <c r="BS229" s="38"/>
    </row>
    <row r="230" spans="1:79" s="6" customFormat="1" ht="12.75" customHeight="1">
      <c r="A230" s="28"/>
      <c r="B230" s="28"/>
      <c r="C230" s="28"/>
      <c r="D230" s="28"/>
      <c r="E230" s="28"/>
      <c r="F230" s="28"/>
      <c r="G230" s="29" t="s">
        <v>147</v>
      </c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1"/>
      <c r="T230" s="136"/>
      <c r="U230" s="30"/>
      <c r="V230" s="30"/>
      <c r="W230" s="30"/>
      <c r="X230" s="30"/>
      <c r="Y230" s="30"/>
      <c r="Z230" s="31"/>
      <c r="AA230" s="26">
        <v>4079100</v>
      </c>
      <c r="AB230" s="26"/>
      <c r="AC230" s="26"/>
      <c r="AD230" s="26"/>
      <c r="AE230" s="26"/>
      <c r="AF230" s="26">
        <v>0</v>
      </c>
      <c r="AG230" s="26"/>
      <c r="AH230" s="26"/>
      <c r="AI230" s="26"/>
      <c r="AJ230" s="26"/>
      <c r="AK230" s="26">
        <f>IF(ISNUMBER(AA230),AA230,0)+IF(ISNUMBER(AF230),AF230,0)</f>
        <v>4079100</v>
      </c>
      <c r="AL230" s="26"/>
      <c r="AM230" s="26"/>
      <c r="AN230" s="26"/>
      <c r="AO230" s="26"/>
      <c r="AP230" s="26">
        <v>5854500</v>
      </c>
      <c r="AQ230" s="26"/>
      <c r="AR230" s="26"/>
      <c r="AS230" s="26"/>
      <c r="AT230" s="26"/>
      <c r="AU230" s="26">
        <v>0</v>
      </c>
      <c r="AV230" s="26"/>
      <c r="AW230" s="26"/>
      <c r="AX230" s="26"/>
      <c r="AY230" s="26"/>
      <c r="AZ230" s="26">
        <f>IF(ISNUMBER(AP230),AP230,0)+IF(ISNUMBER(AU230),AU230,0)</f>
        <v>5854500</v>
      </c>
      <c r="BA230" s="26"/>
      <c r="BB230" s="26"/>
      <c r="BC230" s="26"/>
      <c r="BD230" s="26"/>
      <c r="BE230" s="26">
        <v>7808000</v>
      </c>
      <c r="BF230" s="26"/>
      <c r="BG230" s="26"/>
      <c r="BH230" s="26"/>
      <c r="BI230" s="26"/>
      <c r="BJ230" s="26">
        <v>0</v>
      </c>
      <c r="BK230" s="26"/>
      <c r="BL230" s="26"/>
      <c r="BM230" s="26"/>
      <c r="BN230" s="26"/>
      <c r="BO230" s="26">
        <f>IF(ISNUMBER(BE230),BE230,0)+IF(ISNUMBER(BJ230),BJ230,0)</f>
        <v>7808000</v>
      </c>
      <c r="BP230" s="26"/>
      <c r="BQ230" s="26"/>
      <c r="BR230" s="26"/>
      <c r="BS230" s="26"/>
    </row>
    <row r="232" spans="1:79" ht="13.5" customHeight="1">
      <c r="A232" s="86" t="s">
        <v>280</v>
      </c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  <c r="AK232" s="86"/>
      <c r="AL232" s="86"/>
      <c r="AM232" s="86"/>
      <c r="AN232" s="86"/>
      <c r="AO232" s="86"/>
      <c r="AP232" s="86"/>
      <c r="AQ232" s="86"/>
      <c r="AR232" s="86"/>
      <c r="AS232" s="86"/>
      <c r="AT232" s="86"/>
      <c r="AU232" s="86"/>
      <c r="AV232" s="86"/>
      <c r="AW232" s="86"/>
      <c r="AX232" s="86"/>
      <c r="AY232" s="86"/>
      <c r="AZ232" s="86"/>
      <c r="BA232" s="86"/>
      <c r="BB232" s="86"/>
      <c r="BC232" s="86"/>
      <c r="BD232" s="86"/>
      <c r="BE232" s="86"/>
      <c r="BF232" s="86"/>
      <c r="BG232" s="86"/>
      <c r="BH232" s="86"/>
      <c r="BI232" s="86"/>
      <c r="BJ232" s="86"/>
      <c r="BK232" s="86"/>
      <c r="BL232" s="86"/>
    </row>
    <row r="233" spans="1:79" ht="15" customHeight="1">
      <c r="A233" s="94" t="s">
        <v>247</v>
      </c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  <c r="BA233" s="94"/>
      <c r="BB233" s="94"/>
      <c r="BC233" s="94"/>
      <c r="BD233" s="94"/>
    </row>
    <row r="234" spans="1:79" ht="15" customHeight="1">
      <c r="A234" s="42" t="s">
        <v>6</v>
      </c>
      <c r="B234" s="42"/>
      <c r="C234" s="42"/>
      <c r="D234" s="42"/>
      <c r="E234" s="42"/>
      <c r="F234" s="42"/>
      <c r="G234" s="42" t="s">
        <v>126</v>
      </c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 t="s">
        <v>13</v>
      </c>
      <c r="U234" s="42"/>
      <c r="V234" s="42"/>
      <c r="W234" s="42"/>
      <c r="X234" s="42"/>
      <c r="Y234" s="42"/>
      <c r="Z234" s="42"/>
      <c r="AA234" s="67" t="s">
        <v>269</v>
      </c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4"/>
      <c r="AP234" s="67" t="s">
        <v>274</v>
      </c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  <c r="BA234" s="68"/>
      <c r="BB234" s="68"/>
      <c r="BC234" s="68"/>
      <c r="BD234" s="69"/>
    </row>
    <row r="235" spans="1:79" ht="32.1" customHeight="1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 t="s">
        <v>4</v>
      </c>
      <c r="AB235" s="42"/>
      <c r="AC235" s="42"/>
      <c r="AD235" s="42"/>
      <c r="AE235" s="42"/>
      <c r="AF235" s="42" t="s">
        <v>3</v>
      </c>
      <c r="AG235" s="42"/>
      <c r="AH235" s="42"/>
      <c r="AI235" s="42"/>
      <c r="AJ235" s="42"/>
      <c r="AK235" s="42" t="s">
        <v>89</v>
      </c>
      <c r="AL235" s="42"/>
      <c r="AM235" s="42"/>
      <c r="AN235" s="42"/>
      <c r="AO235" s="42"/>
      <c r="AP235" s="42" t="s">
        <v>4</v>
      </c>
      <c r="AQ235" s="42"/>
      <c r="AR235" s="42"/>
      <c r="AS235" s="42"/>
      <c r="AT235" s="42"/>
      <c r="AU235" s="42" t="s">
        <v>3</v>
      </c>
      <c r="AV235" s="42"/>
      <c r="AW235" s="42"/>
      <c r="AX235" s="42"/>
      <c r="AY235" s="42"/>
      <c r="AZ235" s="42" t="s">
        <v>96</v>
      </c>
      <c r="BA235" s="42"/>
      <c r="BB235" s="42"/>
      <c r="BC235" s="42"/>
      <c r="BD235" s="42"/>
    </row>
    <row r="236" spans="1:79" ht="15" customHeight="1">
      <c r="A236" s="42">
        <v>1</v>
      </c>
      <c r="B236" s="42"/>
      <c r="C236" s="42"/>
      <c r="D236" s="42"/>
      <c r="E236" s="42"/>
      <c r="F236" s="42"/>
      <c r="G236" s="42">
        <v>2</v>
      </c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>
        <v>3</v>
      </c>
      <c r="U236" s="42"/>
      <c r="V236" s="42"/>
      <c r="W236" s="42"/>
      <c r="X236" s="42"/>
      <c r="Y236" s="42"/>
      <c r="Z236" s="42"/>
      <c r="AA236" s="42">
        <v>4</v>
      </c>
      <c r="AB236" s="42"/>
      <c r="AC236" s="42"/>
      <c r="AD236" s="42"/>
      <c r="AE236" s="42"/>
      <c r="AF236" s="42">
        <v>5</v>
      </c>
      <c r="AG236" s="42"/>
      <c r="AH236" s="42"/>
      <c r="AI236" s="42"/>
      <c r="AJ236" s="42"/>
      <c r="AK236" s="42">
        <v>6</v>
      </c>
      <c r="AL236" s="42"/>
      <c r="AM236" s="42"/>
      <c r="AN236" s="42"/>
      <c r="AO236" s="42"/>
      <c r="AP236" s="42">
        <v>7</v>
      </c>
      <c r="AQ236" s="42"/>
      <c r="AR236" s="42"/>
      <c r="AS236" s="42"/>
      <c r="AT236" s="42"/>
      <c r="AU236" s="42">
        <v>8</v>
      </c>
      <c r="AV236" s="42"/>
      <c r="AW236" s="42"/>
      <c r="AX236" s="42"/>
      <c r="AY236" s="42"/>
      <c r="AZ236" s="42">
        <v>9</v>
      </c>
      <c r="BA236" s="42"/>
      <c r="BB236" s="42"/>
      <c r="BC236" s="42"/>
      <c r="BD236" s="42"/>
    </row>
    <row r="237" spans="1:79" s="1" customFormat="1" ht="12" hidden="1" customHeight="1">
      <c r="A237" s="39" t="s">
        <v>69</v>
      </c>
      <c r="B237" s="39"/>
      <c r="C237" s="39"/>
      <c r="D237" s="39"/>
      <c r="E237" s="39"/>
      <c r="F237" s="39"/>
      <c r="G237" s="33" t="s">
        <v>57</v>
      </c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 t="s">
        <v>79</v>
      </c>
      <c r="U237" s="33"/>
      <c r="V237" s="33"/>
      <c r="W237" s="33"/>
      <c r="X237" s="33"/>
      <c r="Y237" s="33"/>
      <c r="Z237" s="33"/>
      <c r="AA237" s="32" t="s">
        <v>60</v>
      </c>
      <c r="AB237" s="32"/>
      <c r="AC237" s="32"/>
      <c r="AD237" s="32"/>
      <c r="AE237" s="32"/>
      <c r="AF237" s="32" t="s">
        <v>61</v>
      </c>
      <c r="AG237" s="32"/>
      <c r="AH237" s="32"/>
      <c r="AI237" s="32"/>
      <c r="AJ237" s="32"/>
      <c r="AK237" s="58" t="s">
        <v>122</v>
      </c>
      <c r="AL237" s="58"/>
      <c r="AM237" s="58"/>
      <c r="AN237" s="58"/>
      <c r="AO237" s="58"/>
      <c r="AP237" s="32" t="s">
        <v>62</v>
      </c>
      <c r="AQ237" s="32"/>
      <c r="AR237" s="32"/>
      <c r="AS237" s="32"/>
      <c r="AT237" s="32"/>
      <c r="AU237" s="32" t="s">
        <v>63</v>
      </c>
      <c r="AV237" s="32"/>
      <c r="AW237" s="32"/>
      <c r="AX237" s="32"/>
      <c r="AY237" s="32"/>
      <c r="AZ237" s="58" t="s">
        <v>122</v>
      </c>
      <c r="BA237" s="58"/>
      <c r="BB237" s="58"/>
      <c r="BC237" s="58"/>
      <c r="BD237" s="58"/>
      <c r="CA237" s="1" t="s">
        <v>46</v>
      </c>
    </row>
    <row r="238" spans="1:79" s="25" customFormat="1" ht="102" customHeight="1">
      <c r="A238" s="34">
        <v>1</v>
      </c>
      <c r="B238" s="34"/>
      <c r="C238" s="34"/>
      <c r="D238" s="34"/>
      <c r="E238" s="34"/>
      <c r="F238" s="34"/>
      <c r="G238" s="35" t="s">
        <v>374</v>
      </c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7"/>
      <c r="T238" s="137" t="s">
        <v>375</v>
      </c>
      <c r="U238" s="138"/>
      <c r="V238" s="138"/>
      <c r="W238" s="138"/>
      <c r="X238" s="138"/>
      <c r="Y238" s="138"/>
      <c r="Z238" s="139"/>
      <c r="AA238" s="38">
        <v>0</v>
      </c>
      <c r="AB238" s="38"/>
      <c r="AC238" s="38"/>
      <c r="AD238" s="38"/>
      <c r="AE238" s="38"/>
      <c r="AF238" s="38">
        <v>0</v>
      </c>
      <c r="AG238" s="38"/>
      <c r="AH238" s="38"/>
      <c r="AI238" s="38"/>
      <c r="AJ238" s="38"/>
      <c r="AK238" s="38">
        <f>IF(ISNUMBER(AA238),AA238,0)+IF(ISNUMBER(AF238),AF238,0)</f>
        <v>0</v>
      </c>
      <c r="AL238" s="38"/>
      <c r="AM238" s="38"/>
      <c r="AN238" s="38"/>
      <c r="AO238" s="38"/>
      <c r="AP238" s="38">
        <v>0</v>
      </c>
      <c r="AQ238" s="38"/>
      <c r="AR238" s="38"/>
      <c r="AS238" s="38"/>
      <c r="AT238" s="38"/>
      <c r="AU238" s="38">
        <v>0</v>
      </c>
      <c r="AV238" s="38"/>
      <c r="AW238" s="38"/>
      <c r="AX238" s="38"/>
      <c r="AY238" s="38"/>
      <c r="AZ238" s="38">
        <f>IF(ISNUMBER(AP238),AP238,0)+IF(ISNUMBER(AU238),AU238,0)</f>
        <v>0</v>
      </c>
      <c r="BA238" s="38"/>
      <c r="BB238" s="38"/>
      <c r="BC238" s="38"/>
      <c r="BD238" s="38"/>
      <c r="CA238" s="25" t="s">
        <v>47</v>
      </c>
    </row>
    <row r="239" spans="1:79" s="25" customFormat="1" ht="51" customHeight="1">
      <c r="A239" s="34">
        <v>2</v>
      </c>
      <c r="B239" s="34"/>
      <c r="C239" s="34"/>
      <c r="D239" s="34"/>
      <c r="E239" s="34"/>
      <c r="F239" s="34"/>
      <c r="G239" s="35" t="s">
        <v>376</v>
      </c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7"/>
      <c r="T239" s="137" t="s">
        <v>377</v>
      </c>
      <c r="U239" s="36"/>
      <c r="V239" s="36"/>
      <c r="W239" s="36"/>
      <c r="X239" s="36"/>
      <c r="Y239" s="36"/>
      <c r="Z239" s="37"/>
      <c r="AA239" s="38">
        <v>0</v>
      </c>
      <c r="AB239" s="38"/>
      <c r="AC239" s="38"/>
      <c r="AD239" s="38"/>
      <c r="AE239" s="38"/>
      <c r="AF239" s="38">
        <v>0</v>
      </c>
      <c r="AG239" s="38"/>
      <c r="AH239" s="38"/>
      <c r="AI239" s="38"/>
      <c r="AJ239" s="38"/>
      <c r="AK239" s="38">
        <f>IF(ISNUMBER(AA239),AA239,0)+IF(ISNUMBER(AF239),AF239,0)</f>
        <v>0</v>
      </c>
      <c r="AL239" s="38"/>
      <c r="AM239" s="38"/>
      <c r="AN239" s="38"/>
      <c r="AO239" s="38"/>
      <c r="AP239" s="38">
        <v>0</v>
      </c>
      <c r="AQ239" s="38"/>
      <c r="AR239" s="38"/>
      <c r="AS239" s="38"/>
      <c r="AT239" s="38"/>
      <c r="AU239" s="38">
        <v>0</v>
      </c>
      <c r="AV239" s="38"/>
      <c r="AW239" s="38"/>
      <c r="AX239" s="38"/>
      <c r="AY239" s="38"/>
      <c r="AZ239" s="38">
        <f>IF(ISNUMBER(AP239),AP239,0)+IF(ISNUMBER(AU239),AU239,0)</f>
        <v>0</v>
      </c>
      <c r="BA239" s="38"/>
      <c r="BB239" s="38"/>
      <c r="BC239" s="38"/>
      <c r="BD239" s="38"/>
    </row>
    <row r="240" spans="1:79" s="25" customFormat="1" ht="89.25" customHeight="1">
      <c r="A240" s="34">
        <v>3</v>
      </c>
      <c r="B240" s="34"/>
      <c r="C240" s="34"/>
      <c r="D240" s="34"/>
      <c r="E240" s="34"/>
      <c r="F240" s="34"/>
      <c r="G240" s="35" t="s">
        <v>620</v>
      </c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7"/>
      <c r="T240" s="137" t="s">
        <v>621</v>
      </c>
      <c r="U240" s="36"/>
      <c r="V240" s="36"/>
      <c r="W240" s="36"/>
      <c r="X240" s="36"/>
      <c r="Y240" s="36"/>
      <c r="Z240" s="37"/>
      <c r="AA240" s="38">
        <v>0</v>
      </c>
      <c r="AB240" s="38"/>
      <c r="AC240" s="38"/>
      <c r="AD240" s="38"/>
      <c r="AE240" s="38"/>
      <c r="AF240" s="38">
        <v>0</v>
      </c>
      <c r="AG240" s="38"/>
      <c r="AH240" s="38"/>
      <c r="AI240" s="38"/>
      <c r="AJ240" s="38"/>
      <c r="AK240" s="38">
        <f>IF(ISNUMBER(AA240),AA240,0)+IF(ISNUMBER(AF240),AF240,0)</f>
        <v>0</v>
      </c>
      <c r="AL240" s="38"/>
      <c r="AM240" s="38"/>
      <c r="AN240" s="38"/>
      <c r="AO240" s="38"/>
      <c r="AP240" s="38">
        <v>0</v>
      </c>
      <c r="AQ240" s="38"/>
      <c r="AR240" s="38"/>
      <c r="AS240" s="38"/>
      <c r="AT240" s="38"/>
      <c r="AU240" s="38">
        <v>0</v>
      </c>
      <c r="AV240" s="38"/>
      <c r="AW240" s="38"/>
      <c r="AX240" s="38"/>
      <c r="AY240" s="38"/>
      <c r="AZ240" s="38">
        <f>IF(ISNUMBER(AP240),AP240,0)+IF(ISNUMBER(AU240),AU240,0)</f>
        <v>0</v>
      </c>
      <c r="BA240" s="38"/>
      <c r="BB240" s="38"/>
      <c r="BC240" s="38"/>
      <c r="BD240" s="38"/>
    </row>
    <row r="241" spans="1:79" s="6" customFormat="1">
      <c r="A241" s="28"/>
      <c r="B241" s="28"/>
      <c r="C241" s="28"/>
      <c r="D241" s="28"/>
      <c r="E241" s="28"/>
      <c r="F241" s="28"/>
      <c r="G241" s="29" t="s">
        <v>147</v>
      </c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1"/>
      <c r="T241" s="136"/>
      <c r="U241" s="30"/>
      <c r="V241" s="30"/>
      <c r="W241" s="30"/>
      <c r="X241" s="30"/>
      <c r="Y241" s="30"/>
      <c r="Z241" s="31"/>
      <c r="AA241" s="26">
        <v>0</v>
      </c>
      <c r="AB241" s="26"/>
      <c r="AC241" s="26"/>
      <c r="AD241" s="26"/>
      <c r="AE241" s="26"/>
      <c r="AF241" s="26">
        <v>0</v>
      </c>
      <c r="AG241" s="26"/>
      <c r="AH241" s="26"/>
      <c r="AI241" s="26"/>
      <c r="AJ241" s="26"/>
      <c r="AK241" s="26">
        <f>IF(ISNUMBER(AA241),AA241,0)+IF(ISNUMBER(AF241),AF241,0)</f>
        <v>0</v>
      </c>
      <c r="AL241" s="26"/>
      <c r="AM241" s="26"/>
      <c r="AN241" s="26"/>
      <c r="AO241" s="26"/>
      <c r="AP241" s="26">
        <v>0</v>
      </c>
      <c r="AQ241" s="26"/>
      <c r="AR241" s="26"/>
      <c r="AS241" s="26"/>
      <c r="AT241" s="26"/>
      <c r="AU241" s="26">
        <v>0</v>
      </c>
      <c r="AV241" s="26"/>
      <c r="AW241" s="26"/>
      <c r="AX241" s="26"/>
      <c r="AY241" s="26"/>
      <c r="AZ241" s="26">
        <f>IF(ISNUMBER(AP241),AP241,0)+IF(ISNUMBER(AU241),AU241,0)</f>
        <v>0</v>
      </c>
      <c r="BA241" s="26"/>
      <c r="BB241" s="26"/>
      <c r="BC241" s="26"/>
      <c r="BD241" s="26"/>
    </row>
    <row r="244" spans="1:79" ht="14.25" customHeight="1">
      <c r="A244" s="86" t="s">
        <v>281</v>
      </c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  <c r="AK244" s="86"/>
      <c r="AL244" s="86"/>
      <c r="AM244" s="86"/>
      <c r="AN244" s="86"/>
      <c r="AO244" s="86"/>
      <c r="AP244" s="86"/>
      <c r="AQ244" s="86"/>
      <c r="AR244" s="86"/>
      <c r="AS244" s="86"/>
      <c r="AT244" s="86"/>
      <c r="AU244" s="86"/>
      <c r="AV244" s="86"/>
      <c r="AW244" s="86"/>
      <c r="AX244" s="86"/>
      <c r="AY244" s="86"/>
      <c r="AZ244" s="86"/>
      <c r="BA244" s="86"/>
      <c r="BB244" s="86"/>
      <c r="BC244" s="86"/>
      <c r="BD244" s="86"/>
      <c r="BE244" s="86"/>
      <c r="BF244" s="86"/>
      <c r="BG244" s="86"/>
      <c r="BH244" s="86"/>
      <c r="BI244" s="86"/>
      <c r="BJ244" s="86"/>
      <c r="BK244" s="86"/>
      <c r="BL244" s="86"/>
    </row>
    <row r="245" spans="1:79" ht="15" customHeight="1">
      <c r="A245" s="94" t="s">
        <v>247</v>
      </c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5"/>
      <c r="AB245" s="95"/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95"/>
      <c r="AZ245" s="95"/>
      <c r="BA245" s="95"/>
      <c r="BB245" s="95"/>
      <c r="BC245" s="95"/>
      <c r="BD245" s="95"/>
      <c r="BE245" s="95"/>
      <c r="BF245" s="95"/>
      <c r="BG245" s="95"/>
      <c r="BH245" s="95"/>
      <c r="BI245" s="95"/>
      <c r="BJ245" s="95"/>
      <c r="BK245" s="95"/>
      <c r="BL245" s="95"/>
      <c r="BM245" s="95"/>
    </row>
    <row r="246" spans="1:79" ht="23.1" customHeight="1">
      <c r="A246" s="42" t="s">
        <v>128</v>
      </c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96" t="s">
        <v>129</v>
      </c>
      <c r="O246" s="97"/>
      <c r="P246" s="97"/>
      <c r="Q246" s="97"/>
      <c r="R246" s="97"/>
      <c r="S246" s="97"/>
      <c r="T246" s="97"/>
      <c r="U246" s="98"/>
      <c r="V246" s="96" t="s">
        <v>130</v>
      </c>
      <c r="W246" s="97"/>
      <c r="X246" s="97"/>
      <c r="Y246" s="97"/>
      <c r="Z246" s="98"/>
      <c r="AA246" s="42" t="s">
        <v>248</v>
      </c>
      <c r="AB246" s="42"/>
      <c r="AC246" s="42"/>
      <c r="AD246" s="42"/>
      <c r="AE246" s="42"/>
      <c r="AF246" s="42"/>
      <c r="AG246" s="42"/>
      <c r="AH246" s="42"/>
      <c r="AI246" s="42"/>
      <c r="AJ246" s="42" t="s">
        <v>251</v>
      </c>
      <c r="AK246" s="42"/>
      <c r="AL246" s="42"/>
      <c r="AM246" s="42"/>
      <c r="AN246" s="42"/>
      <c r="AO246" s="42"/>
      <c r="AP246" s="42"/>
      <c r="AQ246" s="42"/>
      <c r="AR246" s="42"/>
      <c r="AS246" s="42" t="s">
        <v>258</v>
      </c>
      <c r="AT246" s="42"/>
      <c r="AU246" s="42"/>
      <c r="AV246" s="42"/>
      <c r="AW246" s="42"/>
      <c r="AX246" s="42"/>
      <c r="AY246" s="42"/>
      <c r="AZ246" s="42"/>
      <c r="BA246" s="42"/>
      <c r="BB246" s="42" t="s">
        <v>269</v>
      </c>
      <c r="BC246" s="42"/>
      <c r="BD246" s="42"/>
      <c r="BE246" s="42"/>
      <c r="BF246" s="42"/>
      <c r="BG246" s="42"/>
      <c r="BH246" s="42"/>
      <c r="BI246" s="42"/>
      <c r="BJ246" s="42"/>
      <c r="BK246" s="42" t="s">
        <v>274</v>
      </c>
      <c r="BL246" s="42"/>
      <c r="BM246" s="42"/>
      <c r="BN246" s="42"/>
      <c r="BO246" s="42"/>
      <c r="BP246" s="42"/>
      <c r="BQ246" s="42"/>
      <c r="BR246" s="42"/>
      <c r="BS246" s="42"/>
    </row>
    <row r="247" spans="1:79" ht="95.25" customHeight="1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99"/>
      <c r="O247" s="100"/>
      <c r="P247" s="100"/>
      <c r="Q247" s="100"/>
      <c r="R247" s="100"/>
      <c r="S247" s="100"/>
      <c r="T247" s="100"/>
      <c r="U247" s="101"/>
      <c r="V247" s="99"/>
      <c r="W247" s="100"/>
      <c r="X247" s="100"/>
      <c r="Y247" s="100"/>
      <c r="Z247" s="101"/>
      <c r="AA247" s="88" t="s">
        <v>133</v>
      </c>
      <c r="AB247" s="88"/>
      <c r="AC247" s="88"/>
      <c r="AD247" s="88"/>
      <c r="AE247" s="88"/>
      <c r="AF247" s="88" t="s">
        <v>134</v>
      </c>
      <c r="AG247" s="88"/>
      <c r="AH247" s="88"/>
      <c r="AI247" s="88"/>
      <c r="AJ247" s="88" t="s">
        <v>133</v>
      </c>
      <c r="AK247" s="88"/>
      <c r="AL247" s="88"/>
      <c r="AM247" s="88"/>
      <c r="AN247" s="88"/>
      <c r="AO247" s="88" t="s">
        <v>134</v>
      </c>
      <c r="AP247" s="88"/>
      <c r="AQ247" s="88"/>
      <c r="AR247" s="88"/>
      <c r="AS247" s="88" t="s">
        <v>133</v>
      </c>
      <c r="AT247" s="88"/>
      <c r="AU247" s="88"/>
      <c r="AV247" s="88"/>
      <c r="AW247" s="88"/>
      <c r="AX247" s="88" t="s">
        <v>134</v>
      </c>
      <c r="AY247" s="88"/>
      <c r="AZ247" s="88"/>
      <c r="BA247" s="88"/>
      <c r="BB247" s="88" t="s">
        <v>133</v>
      </c>
      <c r="BC247" s="88"/>
      <c r="BD247" s="88"/>
      <c r="BE247" s="88"/>
      <c r="BF247" s="88"/>
      <c r="BG247" s="88" t="s">
        <v>134</v>
      </c>
      <c r="BH247" s="88"/>
      <c r="BI247" s="88"/>
      <c r="BJ247" s="88"/>
      <c r="BK247" s="88" t="s">
        <v>133</v>
      </c>
      <c r="BL247" s="88"/>
      <c r="BM247" s="88"/>
      <c r="BN247" s="88"/>
      <c r="BO247" s="88"/>
      <c r="BP247" s="88" t="s">
        <v>134</v>
      </c>
      <c r="BQ247" s="88"/>
      <c r="BR247" s="88"/>
      <c r="BS247" s="88"/>
    </row>
    <row r="248" spans="1:79" ht="15" customHeight="1">
      <c r="A248" s="42">
        <v>1</v>
      </c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67">
        <v>2</v>
      </c>
      <c r="O248" s="68"/>
      <c r="P248" s="68"/>
      <c r="Q248" s="68"/>
      <c r="R248" s="68"/>
      <c r="S248" s="68"/>
      <c r="T248" s="68"/>
      <c r="U248" s="69"/>
      <c r="V248" s="42">
        <v>3</v>
      </c>
      <c r="W248" s="42"/>
      <c r="X248" s="42"/>
      <c r="Y248" s="42"/>
      <c r="Z248" s="42"/>
      <c r="AA248" s="42">
        <v>4</v>
      </c>
      <c r="AB248" s="42"/>
      <c r="AC248" s="42"/>
      <c r="AD248" s="42"/>
      <c r="AE248" s="42"/>
      <c r="AF248" s="42">
        <v>5</v>
      </c>
      <c r="AG248" s="42"/>
      <c r="AH248" s="42"/>
      <c r="AI248" s="42"/>
      <c r="AJ248" s="42">
        <v>6</v>
      </c>
      <c r="AK248" s="42"/>
      <c r="AL248" s="42"/>
      <c r="AM248" s="42"/>
      <c r="AN248" s="42"/>
      <c r="AO248" s="42">
        <v>7</v>
      </c>
      <c r="AP248" s="42"/>
      <c r="AQ248" s="42"/>
      <c r="AR248" s="42"/>
      <c r="AS248" s="42">
        <v>8</v>
      </c>
      <c r="AT248" s="42"/>
      <c r="AU248" s="42"/>
      <c r="AV248" s="42"/>
      <c r="AW248" s="42"/>
      <c r="AX248" s="42">
        <v>9</v>
      </c>
      <c r="AY248" s="42"/>
      <c r="AZ248" s="42"/>
      <c r="BA248" s="42"/>
      <c r="BB248" s="42">
        <v>10</v>
      </c>
      <c r="BC248" s="42"/>
      <c r="BD248" s="42"/>
      <c r="BE248" s="42"/>
      <c r="BF248" s="42"/>
      <c r="BG248" s="42">
        <v>11</v>
      </c>
      <c r="BH248" s="42"/>
      <c r="BI248" s="42"/>
      <c r="BJ248" s="42"/>
      <c r="BK248" s="42">
        <v>12</v>
      </c>
      <c r="BL248" s="42"/>
      <c r="BM248" s="42"/>
      <c r="BN248" s="42"/>
      <c r="BO248" s="42"/>
      <c r="BP248" s="42">
        <v>13</v>
      </c>
      <c r="BQ248" s="42"/>
      <c r="BR248" s="42"/>
      <c r="BS248" s="42"/>
    </row>
    <row r="249" spans="1:79" s="1" customFormat="1" ht="12" hidden="1" customHeight="1">
      <c r="A249" s="33" t="s">
        <v>146</v>
      </c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9" t="s">
        <v>131</v>
      </c>
      <c r="O249" s="39"/>
      <c r="P249" s="39"/>
      <c r="Q249" s="39"/>
      <c r="R249" s="39"/>
      <c r="S249" s="39"/>
      <c r="T249" s="39"/>
      <c r="U249" s="39"/>
      <c r="V249" s="39" t="s">
        <v>132</v>
      </c>
      <c r="W249" s="39"/>
      <c r="X249" s="39"/>
      <c r="Y249" s="39"/>
      <c r="Z249" s="39"/>
      <c r="AA249" s="32" t="s">
        <v>65</v>
      </c>
      <c r="AB249" s="32"/>
      <c r="AC249" s="32"/>
      <c r="AD249" s="32"/>
      <c r="AE249" s="32"/>
      <c r="AF249" s="32" t="s">
        <v>66</v>
      </c>
      <c r="AG249" s="32"/>
      <c r="AH249" s="32"/>
      <c r="AI249" s="32"/>
      <c r="AJ249" s="32" t="s">
        <v>67</v>
      </c>
      <c r="AK249" s="32"/>
      <c r="AL249" s="32"/>
      <c r="AM249" s="32"/>
      <c r="AN249" s="32"/>
      <c r="AO249" s="32" t="s">
        <v>68</v>
      </c>
      <c r="AP249" s="32"/>
      <c r="AQ249" s="32"/>
      <c r="AR249" s="32"/>
      <c r="AS249" s="32" t="s">
        <v>58</v>
      </c>
      <c r="AT249" s="32"/>
      <c r="AU249" s="32"/>
      <c r="AV249" s="32"/>
      <c r="AW249" s="32"/>
      <c r="AX249" s="32" t="s">
        <v>59</v>
      </c>
      <c r="AY249" s="32"/>
      <c r="AZ249" s="32"/>
      <c r="BA249" s="32"/>
      <c r="BB249" s="32" t="s">
        <v>60</v>
      </c>
      <c r="BC249" s="32"/>
      <c r="BD249" s="32"/>
      <c r="BE249" s="32"/>
      <c r="BF249" s="32"/>
      <c r="BG249" s="32" t="s">
        <v>61</v>
      </c>
      <c r="BH249" s="32"/>
      <c r="BI249" s="32"/>
      <c r="BJ249" s="32"/>
      <c r="BK249" s="32" t="s">
        <v>62</v>
      </c>
      <c r="BL249" s="32"/>
      <c r="BM249" s="32"/>
      <c r="BN249" s="32"/>
      <c r="BO249" s="32"/>
      <c r="BP249" s="32" t="s">
        <v>63</v>
      </c>
      <c r="BQ249" s="32"/>
      <c r="BR249" s="32"/>
      <c r="BS249" s="32"/>
      <c r="CA249" s="1" t="s">
        <v>48</v>
      </c>
    </row>
    <row r="250" spans="1:79" s="6" customFormat="1" ht="12.75" customHeight="1">
      <c r="A250" s="27" t="s">
        <v>147</v>
      </c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46"/>
      <c r="O250" s="47"/>
      <c r="P250" s="47"/>
      <c r="Q250" s="47"/>
      <c r="R250" s="47"/>
      <c r="S250" s="47"/>
      <c r="T250" s="47"/>
      <c r="U250" s="62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89"/>
      <c r="BQ250" s="90"/>
      <c r="BR250" s="90"/>
      <c r="BS250" s="91"/>
      <c r="CA250" s="6" t="s">
        <v>49</v>
      </c>
    </row>
    <row r="253" spans="1:79" ht="35.25" customHeight="1">
      <c r="A253" s="86" t="s">
        <v>282</v>
      </c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  <c r="AI253" s="86"/>
      <c r="AJ253" s="86"/>
      <c r="AK253" s="86"/>
      <c r="AL253" s="86"/>
      <c r="AM253" s="86"/>
      <c r="AN253" s="86"/>
      <c r="AO253" s="86"/>
      <c r="AP253" s="86"/>
      <c r="AQ253" s="86"/>
      <c r="AR253" s="86"/>
      <c r="AS253" s="86"/>
      <c r="AT253" s="86"/>
      <c r="AU253" s="86"/>
      <c r="AV253" s="86"/>
      <c r="AW253" s="86"/>
      <c r="AX253" s="86"/>
      <c r="AY253" s="86"/>
      <c r="AZ253" s="86"/>
      <c r="BA253" s="86"/>
      <c r="BB253" s="86"/>
      <c r="BC253" s="86"/>
      <c r="BD253" s="86"/>
      <c r="BE253" s="86"/>
      <c r="BF253" s="86"/>
      <c r="BG253" s="86"/>
      <c r="BH253" s="86"/>
      <c r="BI253" s="86"/>
      <c r="BJ253" s="86"/>
      <c r="BK253" s="86"/>
      <c r="BL253" s="86"/>
    </row>
    <row r="254" spans="1:79" ht="15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</row>
    <row r="255" spans="1:79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</row>
    <row r="257" spans="1:79" ht="28.5" customHeight="1">
      <c r="A257" s="92" t="s">
        <v>265</v>
      </c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</row>
    <row r="258" spans="1:79" ht="14.25" customHeight="1">
      <c r="A258" s="86" t="s">
        <v>249</v>
      </c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  <c r="AK258" s="86"/>
      <c r="AL258" s="86"/>
      <c r="AM258" s="86"/>
      <c r="AN258" s="86"/>
      <c r="AO258" s="86"/>
      <c r="AP258" s="86"/>
      <c r="AQ258" s="86"/>
      <c r="AR258" s="86"/>
      <c r="AS258" s="86"/>
      <c r="AT258" s="86"/>
      <c r="AU258" s="86"/>
      <c r="AV258" s="86"/>
      <c r="AW258" s="86"/>
      <c r="AX258" s="86"/>
      <c r="AY258" s="86"/>
      <c r="AZ258" s="86"/>
      <c r="BA258" s="86"/>
      <c r="BB258" s="86"/>
      <c r="BC258" s="86"/>
      <c r="BD258" s="86"/>
      <c r="BE258" s="86"/>
      <c r="BF258" s="86"/>
      <c r="BG258" s="86"/>
      <c r="BH258" s="86"/>
      <c r="BI258" s="86"/>
      <c r="BJ258" s="86"/>
      <c r="BK258" s="86"/>
      <c r="BL258" s="86"/>
    </row>
    <row r="259" spans="1:79" ht="15" customHeight="1">
      <c r="A259" s="87" t="s">
        <v>247</v>
      </c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</row>
    <row r="260" spans="1:79" ht="42.95" customHeight="1">
      <c r="A260" s="88" t="s">
        <v>135</v>
      </c>
      <c r="B260" s="88"/>
      <c r="C260" s="88"/>
      <c r="D260" s="88"/>
      <c r="E260" s="88"/>
      <c r="F260" s="88"/>
      <c r="G260" s="42" t="s">
        <v>19</v>
      </c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 t="s">
        <v>15</v>
      </c>
      <c r="U260" s="42"/>
      <c r="V260" s="42"/>
      <c r="W260" s="42"/>
      <c r="X260" s="42"/>
      <c r="Y260" s="42"/>
      <c r="Z260" s="42" t="s">
        <v>14</v>
      </c>
      <c r="AA260" s="42"/>
      <c r="AB260" s="42"/>
      <c r="AC260" s="42"/>
      <c r="AD260" s="42"/>
      <c r="AE260" s="42" t="s">
        <v>136</v>
      </c>
      <c r="AF260" s="42"/>
      <c r="AG260" s="42"/>
      <c r="AH260" s="42"/>
      <c r="AI260" s="42"/>
      <c r="AJ260" s="42"/>
      <c r="AK260" s="42" t="s">
        <v>137</v>
      </c>
      <c r="AL260" s="42"/>
      <c r="AM260" s="42"/>
      <c r="AN260" s="42"/>
      <c r="AO260" s="42"/>
      <c r="AP260" s="42"/>
      <c r="AQ260" s="42" t="s">
        <v>138</v>
      </c>
      <c r="AR260" s="42"/>
      <c r="AS260" s="42"/>
      <c r="AT260" s="42"/>
      <c r="AU260" s="42"/>
      <c r="AV260" s="42"/>
      <c r="AW260" s="42" t="s">
        <v>98</v>
      </c>
      <c r="AX260" s="42"/>
      <c r="AY260" s="42"/>
      <c r="AZ260" s="42"/>
      <c r="BA260" s="42"/>
      <c r="BB260" s="42"/>
      <c r="BC260" s="42"/>
      <c r="BD260" s="42"/>
      <c r="BE260" s="42"/>
      <c r="BF260" s="42"/>
      <c r="BG260" s="42" t="s">
        <v>139</v>
      </c>
      <c r="BH260" s="42"/>
      <c r="BI260" s="42"/>
      <c r="BJ260" s="42"/>
      <c r="BK260" s="42"/>
      <c r="BL260" s="42"/>
    </row>
    <row r="261" spans="1:79" ht="39.950000000000003" customHeight="1">
      <c r="A261" s="88"/>
      <c r="B261" s="88"/>
      <c r="C261" s="88"/>
      <c r="D261" s="88"/>
      <c r="E261" s="88"/>
      <c r="F261" s="88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 t="s">
        <v>17</v>
      </c>
      <c r="AX261" s="42"/>
      <c r="AY261" s="42"/>
      <c r="AZ261" s="42"/>
      <c r="BA261" s="42"/>
      <c r="BB261" s="42" t="s">
        <v>16</v>
      </c>
      <c r="BC261" s="42"/>
      <c r="BD261" s="42"/>
      <c r="BE261" s="42"/>
      <c r="BF261" s="42"/>
      <c r="BG261" s="42"/>
      <c r="BH261" s="42"/>
      <c r="BI261" s="42"/>
      <c r="BJ261" s="42"/>
      <c r="BK261" s="42"/>
      <c r="BL261" s="42"/>
    </row>
    <row r="262" spans="1:79" ht="15" customHeight="1">
      <c r="A262" s="42">
        <v>1</v>
      </c>
      <c r="B262" s="42"/>
      <c r="C262" s="42"/>
      <c r="D262" s="42"/>
      <c r="E262" s="42"/>
      <c r="F262" s="42"/>
      <c r="G262" s="42">
        <v>2</v>
      </c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>
        <v>3</v>
      </c>
      <c r="U262" s="42"/>
      <c r="V262" s="42"/>
      <c r="W262" s="42"/>
      <c r="X262" s="42"/>
      <c r="Y262" s="42"/>
      <c r="Z262" s="42">
        <v>4</v>
      </c>
      <c r="AA262" s="42"/>
      <c r="AB262" s="42"/>
      <c r="AC262" s="42"/>
      <c r="AD262" s="42"/>
      <c r="AE262" s="42">
        <v>5</v>
      </c>
      <c r="AF262" s="42"/>
      <c r="AG262" s="42"/>
      <c r="AH262" s="42"/>
      <c r="AI262" s="42"/>
      <c r="AJ262" s="42"/>
      <c r="AK262" s="42">
        <v>6</v>
      </c>
      <c r="AL262" s="42"/>
      <c r="AM262" s="42"/>
      <c r="AN262" s="42"/>
      <c r="AO262" s="42"/>
      <c r="AP262" s="42"/>
      <c r="AQ262" s="42">
        <v>7</v>
      </c>
      <c r="AR262" s="42"/>
      <c r="AS262" s="42"/>
      <c r="AT262" s="42"/>
      <c r="AU262" s="42"/>
      <c r="AV262" s="42"/>
      <c r="AW262" s="42">
        <v>8</v>
      </c>
      <c r="AX262" s="42"/>
      <c r="AY262" s="42"/>
      <c r="AZ262" s="42"/>
      <c r="BA262" s="42"/>
      <c r="BB262" s="42">
        <v>9</v>
      </c>
      <c r="BC262" s="42"/>
      <c r="BD262" s="42"/>
      <c r="BE262" s="42"/>
      <c r="BF262" s="42"/>
      <c r="BG262" s="42">
        <v>10</v>
      </c>
      <c r="BH262" s="42"/>
      <c r="BI262" s="42"/>
      <c r="BJ262" s="42"/>
      <c r="BK262" s="42"/>
      <c r="BL262" s="42"/>
    </row>
    <row r="263" spans="1:79" s="1" customFormat="1" ht="12" hidden="1" customHeight="1">
      <c r="A263" s="39" t="s">
        <v>64</v>
      </c>
      <c r="B263" s="39"/>
      <c r="C263" s="39"/>
      <c r="D263" s="39"/>
      <c r="E263" s="39"/>
      <c r="F263" s="39"/>
      <c r="G263" s="33" t="s">
        <v>57</v>
      </c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2" t="s">
        <v>80</v>
      </c>
      <c r="U263" s="32"/>
      <c r="V263" s="32"/>
      <c r="W263" s="32"/>
      <c r="X263" s="32"/>
      <c r="Y263" s="32"/>
      <c r="Z263" s="32" t="s">
        <v>81</v>
      </c>
      <c r="AA263" s="32"/>
      <c r="AB263" s="32"/>
      <c r="AC263" s="32"/>
      <c r="AD263" s="32"/>
      <c r="AE263" s="32" t="s">
        <v>82</v>
      </c>
      <c r="AF263" s="32"/>
      <c r="AG263" s="32"/>
      <c r="AH263" s="32"/>
      <c r="AI263" s="32"/>
      <c r="AJ263" s="32"/>
      <c r="AK263" s="32" t="s">
        <v>83</v>
      </c>
      <c r="AL263" s="32"/>
      <c r="AM263" s="32"/>
      <c r="AN263" s="32"/>
      <c r="AO263" s="32"/>
      <c r="AP263" s="32"/>
      <c r="AQ263" s="41" t="s">
        <v>99</v>
      </c>
      <c r="AR263" s="32"/>
      <c r="AS263" s="32"/>
      <c r="AT263" s="32"/>
      <c r="AU263" s="32"/>
      <c r="AV263" s="32"/>
      <c r="AW263" s="32" t="s">
        <v>84</v>
      </c>
      <c r="AX263" s="32"/>
      <c r="AY263" s="32"/>
      <c r="AZ263" s="32"/>
      <c r="BA263" s="32"/>
      <c r="BB263" s="32" t="s">
        <v>85</v>
      </c>
      <c r="BC263" s="32"/>
      <c r="BD263" s="32"/>
      <c r="BE263" s="32"/>
      <c r="BF263" s="32"/>
      <c r="BG263" s="41" t="s">
        <v>100</v>
      </c>
      <c r="BH263" s="32"/>
      <c r="BI263" s="32"/>
      <c r="BJ263" s="32"/>
      <c r="BK263" s="32"/>
      <c r="BL263" s="32"/>
      <c r="CA263" s="1" t="s">
        <v>50</v>
      </c>
    </row>
    <row r="264" spans="1:79" s="25" customFormat="1" ht="25.5" customHeight="1">
      <c r="A264" s="34">
        <v>2220</v>
      </c>
      <c r="B264" s="34"/>
      <c r="C264" s="34"/>
      <c r="D264" s="34"/>
      <c r="E264" s="34"/>
      <c r="F264" s="34"/>
      <c r="G264" s="35" t="s">
        <v>581</v>
      </c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7"/>
      <c r="T264" s="38">
        <v>3000000</v>
      </c>
      <c r="U264" s="38"/>
      <c r="V264" s="38"/>
      <c r="W264" s="38"/>
      <c r="X264" s="38"/>
      <c r="Y264" s="38"/>
      <c r="Z264" s="38">
        <v>2988341.04</v>
      </c>
      <c r="AA264" s="38"/>
      <c r="AB264" s="38"/>
      <c r="AC264" s="38"/>
      <c r="AD264" s="38"/>
      <c r="AE264" s="38">
        <v>0</v>
      </c>
      <c r="AF264" s="38"/>
      <c r="AG264" s="38"/>
      <c r="AH264" s="38"/>
      <c r="AI264" s="38"/>
      <c r="AJ264" s="38"/>
      <c r="AK264" s="38">
        <v>0</v>
      </c>
      <c r="AL264" s="38"/>
      <c r="AM264" s="38"/>
      <c r="AN264" s="38"/>
      <c r="AO264" s="38"/>
      <c r="AP264" s="38"/>
      <c r="AQ264" s="38">
        <f>IF(ISNUMBER(AK264),AK264,0)-IF(ISNUMBER(AE264),AE264,0)</f>
        <v>0</v>
      </c>
      <c r="AR264" s="38"/>
      <c r="AS264" s="38"/>
      <c r="AT264" s="38"/>
      <c r="AU264" s="38"/>
      <c r="AV264" s="38"/>
      <c r="AW264" s="38">
        <v>0</v>
      </c>
      <c r="AX264" s="38"/>
      <c r="AY264" s="38"/>
      <c r="AZ264" s="38"/>
      <c r="BA264" s="38"/>
      <c r="BB264" s="38">
        <v>0</v>
      </c>
      <c r="BC264" s="38"/>
      <c r="BD264" s="38"/>
      <c r="BE264" s="38"/>
      <c r="BF264" s="38"/>
      <c r="BG264" s="38">
        <f>IF(ISNUMBER(Z264),Z264,0)+IF(ISNUMBER(AK264),AK264,0)</f>
        <v>2988341.04</v>
      </c>
      <c r="BH264" s="38"/>
      <c r="BI264" s="38"/>
      <c r="BJ264" s="38"/>
      <c r="BK264" s="38"/>
      <c r="BL264" s="38"/>
      <c r="CA264" s="25" t="s">
        <v>51</v>
      </c>
    </row>
    <row r="265" spans="1:79" s="25" customFormat="1" ht="12.75" customHeight="1">
      <c r="A265" s="34">
        <v>2730</v>
      </c>
      <c r="B265" s="34"/>
      <c r="C265" s="34"/>
      <c r="D265" s="34"/>
      <c r="E265" s="34"/>
      <c r="F265" s="34"/>
      <c r="G265" s="35" t="s">
        <v>583</v>
      </c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7"/>
      <c r="T265" s="38">
        <v>1100000</v>
      </c>
      <c r="U265" s="38"/>
      <c r="V265" s="38"/>
      <c r="W265" s="38"/>
      <c r="X265" s="38"/>
      <c r="Y265" s="38"/>
      <c r="Z265" s="38">
        <v>1090800</v>
      </c>
      <c r="AA265" s="38"/>
      <c r="AB265" s="38"/>
      <c r="AC265" s="38"/>
      <c r="AD265" s="38"/>
      <c r="AE265" s="38">
        <v>0</v>
      </c>
      <c r="AF265" s="38"/>
      <c r="AG265" s="38"/>
      <c r="AH265" s="38"/>
      <c r="AI265" s="38"/>
      <c r="AJ265" s="38"/>
      <c r="AK265" s="38">
        <v>0</v>
      </c>
      <c r="AL265" s="38"/>
      <c r="AM265" s="38"/>
      <c r="AN265" s="38"/>
      <c r="AO265" s="38"/>
      <c r="AP265" s="38"/>
      <c r="AQ265" s="38">
        <f>IF(ISNUMBER(AK265),AK265,0)-IF(ISNUMBER(AE265),AE265,0)</f>
        <v>0</v>
      </c>
      <c r="AR265" s="38"/>
      <c r="AS265" s="38"/>
      <c r="AT265" s="38"/>
      <c r="AU265" s="38"/>
      <c r="AV265" s="38"/>
      <c r="AW265" s="38">
        <v>0</v>
      </c>
      <c r="AX265" s="38"/>
      <c r="AY265" s="38"/>
      <c r="AZ265" s="38"/>
      <c r="BA265" s="38"/>
      <c r="BB265" s="38">
        <v>0</v>
      </c>
      <c r="BC265" s="38"/>
      <c r="BD265" s="38"/>
      <c r="BE265" s="38"/>
      <c r="BF265" s="38"/>
      <c r="BG265" s="38">
        <f>IF(ISNUMBER(Z265),Z265,0)+IF(ISNUMBER(AK265),AK265,0)</f>
        <v>1090800</v>
      </c>
      <c r="BH265" s="38"/>
      <c r="BI265" s="38"/>
      <c r="BJ265" s="38"/>
      <c r="BK265" s="38"/>
      <c r="BL265" s="38"/>
    </row>
    <row r="266" spans="1:79" s="6" customFormat="1" ht="12.75" customHeight="1">
      <c r="A266" s="28"/>
      <c r="B266" s="28"/>
      <c r="C266" s="28"/>
      <c r="D266" s="28"/>
      <c r="E266" s="28"/>
      <c r="F266" s="28"/>
      <c r="G266" s="29" t="s">
        <v>147</v>
      </c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1"/>
      <c r="T266" s="26">
        <v>4100000</v>
      </c>
      <c r="U266" s="26"/>
      <c r="V266" s="26"/>
      <c r="W266" s="26"/>
      <c r="X266" s="26"/>
      <c r="Y266" s="26"/>
      <c r="Z266" s="26">
        <v>4079141.04</v>
      </c>
      <c r="AA266" s="26"/>
      <c r="AB266" s="26"/>
      <c r="AC266" s="26"/>
      <c r="AD266" s="26"/>
      <c r="AE266" s="26">
        <v>0</v>
      </c>
      <c r="AF266" s="26"/>
      <c r="AG266" s="26"/>
      <c r="AH266" s="26"/>
      <c r="AI266" s="26"/>
      <c r="AJ266" s="26"/>
      <c r="AK266" s="26">
        <v>0</v>
      </c>
      <c r="AL266" s="26"/>
      <c r="AM266" s="26"/>
      <c r="AN266" s="26"/>
      <c r="AO266" s="26"/>
      <c r="AP266" s="26"/>
      <c r="AQ266" s="26">
        <f>IF(ISNUMBER(AK266),AK266,0)-IF(ISNUMBER(AE266),AE266,0)</f>
        <v>0</v>
      </c>
      <c r="AR266" s="26"/>
      <c r="AS266" s="26"/>
      <c r="AT266" s="26"/>
      <c r="AU266" s="26"/>
      <c r="AV266" s="26"/>
      <c r="AW266" s="26">
        <v>0</v>
      </c>
      <c r="AX266" s="26"/>
      <c r="AY266" s="26"/>
      <c r="AZ266" s="26"/>
      <c r="BA266" s="26"/>
      <c r="BB266" s="26">
        <v>0</v>
      </c>
      <c r="BC266" s="26"/>
      <c r="BD266" s="26"/>
      <c r="BE266" s="26"/>
      <c r="BF266" s="26"/>
      <c r="BG266" s="26">
        <f>IF(ISNUMBER(Z266),Z266,0)+IF(ISNUMBER(AK266),AK266,0)</f>
        <v>4079141.04</v>
      </c>
      <c r="BH266" s="26"/>
      <c r="BI266" s="26"/>
      <c r="BJ266" s="26"/>
      <c r="BK266" s="26"/>
      <c r="BL266" s="26"/>
    </row>
    <row r="268" spans="1:79" ht="14.25" customHeight="1">
      <c r="A268" s="86" t="s">
        <v>266</v>
      </c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  <c r="AK268" s="86"/>
      <c r="AL268" s="86"/>
      <c r="AM268" s="86"/>
      <c r="AN268" s="86"/>
      <c r="AO268" s="86"/>
      <c r="AP268" s="86"/>
      <c r="AQ268" s="86"/>
      <c r="AR268" s="86"/>
      <c r="AS268" s="86"/>
      <c r="AT268" s="86"/>
      <c r="AU268" s="86"/>
      <c r="AV268" s="86"/>
      <c r="AW268" s="86"/>
      <c r="AX268" s="86"/>
      <c r="AY268" s="86"/>
      <c r="AZ268" s="86"/>
      <c r="BA268" s="86"/>
      <c r="BB268" s="86"/>
      <c r="BC268" s="86"/>
      <c r="BD268" s="86"/>
      <c r="BE268" s="86"/>
      <c r="BF268" s="86"/>
      <c r="BG268" s="86"/>
      <c r="BH268" s="86"/>
      <c r="BI268" s="86"/>
      <c r="BJ268" s="86"/>
      <c r="BK268" s="86"/>
      <c r="BL268" s="86"/>
    </row>
    <row r="269" spans="1:79" ht="15" customHeight="1">
      <c r="A269" s="87" t="s">
        <v>247</v>
      </c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</row>
    <row r="270" spans="1:79" ht="18" customHeight="1">
      <c r="A270" s="42" t="s">
        <v>135</v>
      </c>
      <c r="B270" s="42"/>
      <c r="C270" s="42"/>
      <c r="D270" s="42"/>
      <c r="E270" s="42"/>
      <c r="F270" s="42"/>
      <c r="G270" s="42" t="s">
        <v>19</v>
      </c>
      <c r="H270" s="42"/>
      <c r="I270" s="42"/>
      <c r="J270" s="42"/>
      <c r="K270" s="42"/>
      <c r="L270" s="42"/>
      <c r="M270" s="42"/>
      <c r="N270" s="42"/>
      <c r="O270" s="42"/>
      <c r="P270" s="42"/>
      <c r="Q270" s="42" t="s">
        <v>253</v>
      </c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 t="s">
        <v>263</v>
      </c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</row>
    <row r="271" spans="1:79" ht="42.95" customHeight="1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 t="s">
        <v>140</v>
      </c>
      <c r="R271" s="42"/>
      <c r="S271" s="42"/>
      <c r="T271" s="42"/>
      <c r="U271" s="42"/>
      <c r="V271" s="88" t="s">
        <v>141</v>
      </c>
      <c r="W271" s="88"/>
      <c r="X271" s="88"/>
      <c r="Y271" s="88"/>
      <c r="Z271" s="42" t="s">
        <v>142</v>
      </c>
      <c r="AA271" s="42"/>
      <c r="AB271" s="42"/>
      <c r="AC271" s="42"/>
      <c r="AD271" s="42"/>
      <c r="AE271" s="42"/>
      <c r="AF271" s="42"/>
      <c r="AG271" s="42"/>
      <c r="AH271" s="42"/>
      <c r="AI271" s="42"/>
      <c r="AJ271" s="42" t="s">
        <v>143</v>
      </c>
      <c r="AK271" s="42"/>
      <c r="AL271" s="42"/>
      <c r="AM271" s="42"/>
      <c r="AN271" s="42"/>
      <c r="AO271" s="42" t="s">
        <v>20</v>
      </c>
      <c r="AP271" s="42"/>
      <c r="AQ271" s="42"/>
      <c r="AR271" s="42"/>
      <c r="AS271" s="42"/>
      <c r="AT271" s="88" t="s">
        <v>144</v>
      </c>
      <c r="AU271" s="88"/>
      <c r="AV271" s="88"/>
      <c r="AW271" s="88"/>
      <c r="AX271" s="42" t="s">
        <v>142</v>
      </c>
      <c r="AY271" s="42"/>
      <c r="AZ271" s="42"/>
      <c r="BA271" s="42"/>
      <c r="BB271" s="42"/>
      <c r="BC271" s="42"/>
      <c r="BD271" s="42"/>
      <c r="BE271" s="42"/>
      <c r="BF271" s="42"/>
      <c r="BG271" s="42"/>
      <c r="BH271" s="42" t="s">
        <v>145</v>
      </c>
      <c r="BI271" s="42"/>
      <c r="BJ271" s="42"/>
      <c r="BK271" s="42"/>
      <c r="BL271" s="42"/>
    </row>
    <row r="272" spans="1:79" ht="63" customHeight="1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88"/>
      <c r="W272" s="88"/>
      <c r="X272" s="88"/>
      <c r="Y272" s="88"/>
      <c r="Z272" s="42" t="s">
        <v>17</v>
      </c>
      <c r="AA272" s="42"/>
      <c r="AB272" s="42"/>
      <c r="AC272" s="42"/>
      <c r="AD272" s="42"/>
      <c r="AE272" s="42" t="s">
        <v>16</v>
      </c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88"/>
      <c r="AU272" s="88"/>
      <c r="AV272" s="88"/>
      <c r="AW272" s="88"/>
      <c r="AX272" s="42" t="s">
        <v>17</v>
      </c>
      <c r="AY272" s="42"/>
      <c r="AZ272" s="42"/>
      <c r="BA272" s="42"/>
      <c r="BB272" s="42"/>
      <c r="BC272" s="42" t="s">
        <v>16</v>
      </c>
      <c r="BD272" s="42"/>
      <c r="BE272" s="42"/>
      <c r="BF272" s="42"/>
      <c r="BG272" s="42"/>
      <c r="BH272" s="42"/>
      <c r="BI272" s="42"/>
      <c r="BJ272" s="42"/>
      <c r="BK272" s="42"/>
      <c r="BL272" s="42"/>
    </row>
    <row r="273" spans="1:79" ht="15" customHeight="1">
      <c r="A273" s="42">
        <v>1</v>
      </c>
      <c r="B273" s="42"/>
      <c r="C273" s="42"/>
      <c r="D273" s="42"/>
      <c r="E273" s="42"/>
      <c r="F273" s="42"/>
      <c r="G273" s="42">
        <v>2</v>
      </c>
      <c r="H273" s="42"/>
      <c r="I273" s="42"/>
      <c r="J273" s="42"/>
      <c r="K273" s="42"/>
      <c r="L273" s="42"/>
      <c r="M273" s="42"/>
      <c r="N273" s="42"/>
      <c r="O273" s="42"/>
      <c r="P273" s="42"/>
      <c r="Q273" s="42">
        <v>3</v>
      </c>
      <c r="R273" s="42"/>
      <c r="S273" s="42"/>
      <c r="T273" s="42"/>
      <c r="U273" s="42"/>
      <c r="V273" s="42">
        <v>4</v>
      </c>
      <c r="W273" s="42"/>
      <c r="X273" s="42"/>
      <c r="Y273" s="42"/>
      <c r="Z273" s="42">
        <v>5</v>
      </c>
      <c r="AA273" s="42"/>
      <c r="AB273" s="42"/>
      <c r="AC273" s="42"/>
      <c r="AD273" s="42"/>
      <c r="AE273" s="42">
        <v>6</v>
      </c>
      <c r="AF273" s="42"/>
      <c r="AG273" s="42"/>
      <c r="AH273" s="42"/>
      <c r="AI273" s="42"/>
      <c r="AJ273" s="42">
        <v>7</v>
      </c>
      <c r="AK273" s="42"/>
      <c r="AL273" s="42"/>
      <c r="AM273" s="42"/>
      <c r="AN273" s="42"/>
      <c r="AO273" s="42">
        <v>8</v>
      </c>
      <c r="AP273" s="42"/>
      <c r="AQ273" s="42"/>
      <c r="AR273" s="42"/>
      <c r="AS273" s="42"/>
      <c r="AT273" s="42">
        <v>9</v>
      </c>
      <c r="AU273" s="42"/>
      <c r="AV273" s="42"/>
      <c r="AW273" s="42"/>
      <c r="AX273" s="42">
        <v>10</v>
      </c>
      <c r="AY273" s="42"/>
      <c r="AZ273" s="42"/>
      <c r="BA273" s="42"/>
      <c r="BB273" s="42"/>
      <c r="BC273" s="42">
        <v>11</v>
      </c>
      <c r="BD273" s="42"/>
      <c r="BE273" s="42"/>
      <c r="BF273" s="42"/>
      <c r="BG273" s="42"/>
      <c r="BH273" s="42">
        <v>12</v>
      </c>
      <c r="BI273" s="42"/>
      <c r="BJ273" s="42"/>
      <c r="BK273" s="42"/>
      <c r="BL273" s="42"/>
    </row>
    <row r="274" spans="1:79" s="1" customFormat="1" ht="12" hidden="1" customHeight="1">
      <c r="A274" s="39" t="s">
        <v>64</v>
      </c>
      <c r="B274" s="39"/>
      <c r="C274" s="39"/>
      <c r="D274" s="39"/>
      <c r="E274" s="39"/>
      <c r="F274" s="39"/>
      <c r="G274" s="33" t="s">
        <v>57</v>
      </c>
      <c r="H274" s="33"/>
      <c r="I274" s="33"/>
      <c r="J274" s="33"/>
      <c r="K274" s="33"/>
      <c r="L274" s="33"/>
      <c r="M274" s="33"/>
      <c r="N274" s="33"/>
      <c r="O274" s="33"/>
      <c r="P274" s="33"/>
      <c r="Q274" s="32" t="s">
        <v>80</v>
      </c>
      <c r="R274" s="32"/>
      <c r="S274" s="32"/>
      <c r="T274" s="32"/>
      <c r="U274" s="32"/>
      <c r="V274" s="32" t="s">
        <v>81</v>
      </c>
      <c r="W274" s="32"/>
      <c r="X274" s="32"/>
      <c r="Y274" s="32"/>
      <c r="Z274" s="32" t="s">
        <v>82</v>
      </c>
      <c r="AA274" s="32"/>
      <c r="AB274" s="32"/>
      <c r="AC274" s="32"/>
      <c r="AD274" s="32"/>
      <c r="AE274" s="32" t="s">
        <v>83</v>
      </c>
      <c r="AF274" s="32"/>
      <c r="AG274" s="32"/>
      <c r="AH274" s="32"/>
      <c r="AI274" s="32"/>
      <c r="AJ274" s="41" t="s">
        <v>101</v>
      </c>
      <c r="AK274" s="32"/>
      <c r="AL274" s="32"/>
      <c r="AM274" s="32"/>
      <c r="AN274" s="32"/>
      <c r="AO274" s="32" t="s">
        <v>84</v>
      </c>
      <c r="AP274" s="32"/>
      <c r="AQ274" s="32"/>
      <c r="AR274" s="32"/>
      <c r="AS274" s="32"/>
      <c r="AT274" s="41" t="s">
        <v>102</v>
      </c>
      <c r="AU274" s="32"/>
      <c r="AV274" s="32"/>
      <c r="AW274" s="32"/>
      <c r="AX274" s="32" t="s">
        <v>85</v>
      </c>
      <c r="AY274" s="32"/>
      <c r="AZ274" s="32"/>
      <c r="BA274" s="32"/>
      <c r="BB274" s="32"/>
      <c r="BC274" s="32" t="s">
        <v>86</v>
      </c>
      <c r="BD274" s="32"/>
      <c r="BE274" s="32"/>
      <c r="BF274" s="32"/>
      <c r="BG274" s="32"/>
      <c r="BH274" s="41" t="s">
        <v>101</v>
      </c>
      <c r="BI274" s="32"/>
      <c r="BJ274" s="32"/>
      <c r="BK274" s="32"/>
      <c r="BL274" s="32"/>
      <c r="CA274" s="1" t="s">
        <v>52</v>
      </c>
    </row>
    <row r="275" spans="1:79" s="25" customFormat="1" ht="25.5" customHeight="1">
      <c r="A275" s="34">
        <v>2220</v>
      </c>
      <c r="B275" s="34"/>
      <c r="C275" s="34"/>
      <c r="D275" s="34"/>
      <c r="E275" s="34"/>
      <c r="F275" s="34"/>
      <c r="G275" s="35" t="s">
        <v>581</v>
      </c>
      <c r="H275" s="36"/>
      <c r="I275" s="36"/>
      <c r="J275" s="36"/>
      <c r="K275" s="36"/>
      <c r="L275" s="36"/>
      <c r="M275" s="36"/>
      <c r="N275" s="36"/>
      <c r="O275" s="36"/>
      <c r="P275" s="37"/>
      <c r="Q275" s="38">
        <v>3500000</v>
      </c>
      <c r="R275" s="38"/>
      <c r="S275" s="38"/>
      <c r="T275" s="38"/>
      <c r="U275" s="38"/>
      <c r="V275" s="38">
        <v>0</v>
      </c>
      <c r="W275" s="38"/>
      <c r="X275" s="38"/>
      <c r="Y275" s="38"/>
      <c r="Z275" s="38">
        <v>0</v>
      </c>
      <c r="AA275" s="38"/>
      <c r="AB275" s="38"/>
      <c r="AC275" s="38"/>
      <c r="AD275" s="38"/>
      <c r="AE275" s="38">
        <v>0</v>
      </c>
      <c r="AF275" s="38"/>
      <c r="AG275" s="38"/>
      <c r="AH275" s="38"/>
      <c r="AI275" s="38"/>
      <c r="AJ275" s="38">
        <f>IF(ISNUMBER(Q275),Q275,0)-IF(ISNUMBER(Z275),Z275,0)</f>
        <v>3500000</v>
      </c>
      <c r="AK275" s="38"/>
      <c r="AL275" s="38"/>
      <c r="AM275" s="38"/>
      <c r="AN275" s="38"/>
      <c r="AO275" s="38">
        <v>5000000</v>
      </c>
      <c r="AP275" s="38"/>
      <c r="AQ275" s="38"/>
      <c r="AR275" s="38"/>
      <c r="AS275" s="38"/>
      <c r="AT275" s="38">
        <f>IF(ISNUMBER(V275),V275,0)-IF(ISNUMBER(Z275),Z275,0)-IF(ISNUMBER(AE275),AE275,0)</f>
        <v>0</v>
      </c>
      <c r="AU275" s="38"/>
      <c r="AV275" s="38"/>
      <c r="AW275" s="38"/>
      <c r="AX275" s="38">
        <v>0</v>
      </c>
      <c r="AY275" s="38"/>
      <c r="AZ275" s="38"/>
      <c r="BA275" s="38"/>
      <c r="BB275" s="38"/>
      <c r="BC275" s="38">
        <v>0</v>
      </c>
      <c r="BD275" s="38"/>
      <c r="BE275" s="38"/>
      <c r="BF275" s="38"/>
      <c r="BG275" s="38"/>
      <c r="BH275" s="38">
        <f>IF(ISNUMBER(AO275),AO275,0)-IF(ISNUMBER(AX275),AX275,0)</f>
        <v>5000000</v>
      </c>
      <c r="BI275" s="38"/>
      <c r="BJ275" s="38"/>
      <c r="BK275" s="38"/>
      <c r="BL275" s="38"/>
      <c r="CA275" s="25" t="s">
        <v>53</v>
      </c>
    </row>
    <row r="276" spans="1:79" s="25" customFormat="1" ht="12.75" customHeight="1">
      <c r="A276" s="34">
        <v>2230</v>
      </c>
      <c r="B276" s="34"/>
      <c r="C276" s="34"/>
      <c r="D276" s="34"/>
      <c r="E276" s="34"/>
      <c r="F276" s="34"/>
      <c r="G276" s="35" t="s">
        <v>582</v>
      </c>
      <c r="H276" s="36"/>
      <c r="I276" s="36"/>
      <c r="J276" s="36"/>
      <c r="K276" s="36"/>
      <c r="L276" s="36"/>
      <c r="M276" s="36"/>
      <c r="N276" s="36"/>
      <c r="O276" s="36"/>
      <c r="P276" s="37"/>
      <c r="Q276" s="38">
        <v>154500</v>
      </c>
      <c r="R276" s="38"/>
      <c r="S276" s="38"/>
      <c r="T276" s="38"/>
      <c r="U276" s="38"/>
      <c r="V276" s="38">
        <v>0</v>
      </c>
      <c r="W276" s="38"/>
      <c r="X276" s="38"/>
      <c r="Y276" s="38"/>
      <c r="Z276" s="38">
        <v>0</v>
      </c>
      <c r="AA276" s="38"/>
      <c r="AB276" s="38"/>
      <c r="AC276" s="38"/>
      <c r="AD276" s="38"/>
      <c r="AE276" s="38">
        <v>0</v>
      </c>
      <c r="AF276" s="38"/>
      <c r="AG276" s="38"/>
      <c r="AH276" s="38"/>
      <c r="AI276" s="38"/>
      <c r="AJ276" s="38">
        <f>IF(ISNUMBER(Q276),Q276,0)-IF(ISNUMBER(Z276),Z276,0)</f>
        <v>154500</v>
      </c>
      <c r="AK276" s="38"/>
      <c r="AL276" s="38"/>
      <c r="AM276" s="38"/>
      <c r="AN276" s="38"/>
      <c r="AO276" s="38">
        <v>0</v>
      </c>
      <c r="AP276" s="38"/>
      <c r="AQ276" s="38"/>
      <c r="AR276" s="38"/>
      <c r="AS276" s="38"/>
      <c r="AT276" s="38">
        <f>IF(ISNUMBER(V276),V276,0)-IF(ISNUMBER(Z276),Z276,0)-IF(ISNUMBER(AE276),AE276,0)</f>
        <v>0</v>
      </c>
      <c r="AU276" s="38"/>
      <c r="AV276" s="38"/>
      <c r="AW276" s="38"/>
      <c r="AX276" s="38">
        <v>0</v>
      </c>
      <c r="AY276" s="38"/>
      <c r="AZ276" s="38"/>
      <c r="BA276" s="38"/>
      <c r="BB276" s="38"/>
      <c r="BC276" s="38">
        <v>0</v>
      </c>
      <c r="BD276" s="38"/>
      <c r="BE276" s="38"/>
      <c r="BF276" s="38"/>
      <c r="BG276" s="38"/>
      <c r="BH276" s="38">
        <f>IF(ISNUMBER(AO276),AO276,0)-IF(ISNUMBER(AX276),AX276,0)</f>
        <v>0</v>
      </c>
      <c r="BI276" s="38"/>
      <c r="BJ276" s="38"/>
      <c r="BK276" s="38"/>
      <c r="BL276" s="38"/>
    </row>
    <row r="277" spans="1:79" s="25" customFormat="1" ht="12.75" customHeight="1">
      <c r="A277" s="34">
        <v>2730</v>
      </c>
      <c r="B277" s="34"/>
      <c r="C277" s="34"/>
      <c r="D277" s="34"/>
      <c r="E277" s="34"/>
      <c r="F277" s="34"/>
      <c r="G277" s="35" t="s">
        <v>583</v>
      </c>
      <c r="H277" s="36"/>
      <c r="I277" s="36"/>
      <c r="J277" s="36"/>
      <c r="K277" s="36"/>
      <c r="L277" s="36"/>
      <c r="M277" s="36"/>
      <c r="N277" s="36"/>
      <c r="O277" s="36"/>
      <c r="P277" s="37"/>
      <c r="Q277" s="38">
        <v>2200000</v>
      </c>
      <c r="R277" s="38"/>
      <c r="S277" s="38"/>
      <c r="T277" s="38"/>
      <c r="U277" s="38"/>
      <c r="V277" s="38">
        <v>0</v>
      </c>
      <c r="W277" s="38"/>
      <c r="X277" s="38"/>
      <c r="Y277" s="38"/>
      <c r="Z277" s="38">
        <v>0</v>
      </c>
      <c r="AA277" s="38"/>
      <c r="AB277" s="38"/>
      <c r="AC277" s="38"/>
      <c r="AD277" s="38"/>
      <c r="AE277" s="38">
        <v>0</v>
      </c>
      <c r="AF277" s="38"/>
      <c r="AG277" s="38"/>
      <c r="AH277" s="38"/>
      <c r="AI277" s="38"/>
      <c r="AJ277" s="38">
        <f>IF(ISNUMBER(Q277),Q277,0)-IF(ISNUMBER(Z277),Z277,0)</f>
        <v>2200000</v>
      </c>
      <c r="AK277" s="38"/>
      <c r="AL277" s="38"/>
      <c r="AM277" s="38"/>
      <c r="AN277" s="38"/>
      <c r="AO277" s="38">
        <v>2808000</v>
      </c>
      <c r="AP277" s="38"/>
      <c r="AQ277" s="38"/>
      <c r="AR277" s="38"/>
      <c r="AS277" s="38"/>
      <c r="AT277" s="38">
        <f>IF(ISNUMBER(V277),V277,0)-IF(ISNUMBER(Z277),Z277,0)-IF(ISNUMBER(AE277),AE277,0)</f>
        <v>0</v>
      </c>
      <c r="AU277" s="38"/>
      <c r="AV277" s="38"/>
      <c r="AW277" s="38"/>
      <c r="AX277" s="38">
        <v>0</v>
      </c>
      <c r="AY277" s="38"/>
      <c r="AZ277" s="38"/>
      <c r="BA277" s="38"/>
      <c r="BB277" s="38"/>
      <c r="BC277" s="38">
        <v>0</v>
      </c>
      <c r="BD277" s="38"/>
      <c r="BE277" s="38"/>
      <c r="BF277" s="38"/>
      <c r="BG277" s="38"/>
      <c r="BH277" s="38">
        <f>IF(ISNUMBER(AO277),AO277,0)-IF(ISNUMBER(AX277),AX277,0)</f>
        <v>2808000</v>
      </c>
      <c r="BI277" s="38"/>
      <c r="BJ277" s="38"/>
      <c r="BK277" s="38"/>
      <c r="BL277" s="38"/>
    </row>
    <row r="278" spans="1:79" s="6" customFormat="1" ht="12.75" customHeight="1">
      <c r="A278" s="28"/>
      <c r="B278" s="28"/>
      <c r="C278" s="28"/>
      <c r="D278" s="28"/>
      <c r="E278" s="28"/>
      <c r="F278" s="28"/>
      <c r="G278" s="29" t="s">
        <v>147</v>
      </c>
      <c r="H278" s="30"/>
      <c r="I278" s="30"/>
      <c r="J278" s="30"/>
      <c r="K278" s="30"/>
      <c r="L278" s="30"/>
      <c r="M278" s="30"/>
      <c r="N278" s="30"/>
      <c r="O278" s="30"/>
      <c r="P278" s="31"/>
      <c r="Q278" s="26">
        <v>5854500</v>
      </c>
      <c r="R278" s="26"/>
      <c r="S278" s="26"/>
      <c r="T278" s="26"/>
      <c r="U278" s="26"/>
      <c r="V278" s="26">
        <v>0</v>
      </c>
      <c r="W278" s="26"/>
      <c r="X278" s="26"/>
      <c r="Y278" s="26"/>
      <c r="Z278" s="26">
        <v>0</v>
      </c>
      <c r="AA278" s="26"/>
      <c r="AB278" s="26"/>
      <c r="AC278" s="26"/>
      <c r="AD278" s="26"/>
      <c r="AE278" s="26">
        <v>0</v>
      </c>
      <c r="AF278" s="26"/>
      <c r="AG278" s="26"/>
      <c r="AH278" s="26"/>
      <c r="AI278" s="26"/>
      <c r="AJ278" s="26">
        <f>IF(ISNUMBER(Q278),Q278,0)-IF(ISNUMBER(Z278),Z278,0)</f>
        <v>5854500</v>
      </c>
      <c r="AK278" s="26"/>
      <c r="AL278" s="26"/>
      <c r="AM278" s="26"/>
      <c r="AN278" s="26"/>
      <c r="AO278" s="26">
        <v>7808000</v>
      </c>
      <c r="AP278" s="26"/>
      <c r="AQ278" s="26"/>
      <c r="AR278" s="26"/>
      <c r="AS278" s="26"/>
      <c r="AT278" s="26">
        <f>IF(ISNUMBER(V278),V278,0)-IF(ISNUMBER(Z278),Z278,0)-IF(ISNUMBER(AE278),AE278,0)</f>
        <v>0</v>
      </c>
      <c r="AU278" s="26"/>
      <c r="AV278" s="26"/>
      <c r="AW278" s="26"/>
      <c r="AX278" s="26">
        <v>0</v>
      </c>
      <c r="AY278" s="26"/>
      <c r="AZ278" s="26"/>
      <c r="BA278" s="26"/>
      <c r="BB278" s="26"/>
      <c r="BC278" s="26">
        <v>0</v>
      </c>
      <c r="BD278" s="26"/>
      <c r="BE278" s="26"/>
      <c r="BF278" s="26"/>
      <c r="BG278" s="26"/>
      <c r="BH278" s="26">
        <f>IF(ISNUMBER(AO278),AO278,0)-IF(ISNUMBER(AX278),AX278,0)</f>
        <v>7808000</v>
      </c>
      <c r="BI278" s="26"/>
      <c r="BJ278" s="26"/>
      <c r="BK278" s="26"/>
      <c r="BL278" s="26"/>
    </row>
    <row r="280" spans="1:79" ht="14.25" customHeight="1">
      <c r="A280" s="86" t="s">
        <v>254</v>
      </c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  <c r="AK280" s="86"/>
      <c r="AL280" s="86"/>
      <c r="AM280" s="86"/>
      <c r="AN280" s="86"/>
      <c r="AO280" s="86"/>
      <c r="AP280" s="86"/>
      <c r="AQ280" s="86"/>
      <c r="AR280" s="86"/>
      <c r="AS280" s="86"/>
      <c r="AT280" s="86"/>
      <c r="AU280" s="86"/>
      <c r="AV280" s="86"/>
      <c r="AW280" s="86"/>
      <c r="AX280" s="86"/>
      <c r="AY280" s="86"/>
      <c r="AZ280" s="86"/>
      <c r="BA280" s="86"/>
      <c r="BB280" s="86"/>
      <c r="BC280" s="86"/>
      <c r="BD280" s="86"/>
      <c r="BE280" s="86"/>
      <c r="BF280" s="86"/>
      <c r="BG280" s="86"/>
      <c r="BH280" s="86"/>
      <c r="BI280" s="86"/>
      <c r="BJ280" s="86"/>
      <c r="BK280" s="86"/>
      <c r="BL280" s="86"/>
    </row>
    <row r="281" spans="1:79" ht="15" customHeight="1">
      <c r="A281" s="87" t="s">
        <v>247</v>
      </c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</row>
    <row r="282" spans="1:79" ht="42.95" customHeight="1">
      <c r="A282" s="88" t="s">
        <v>135</v>
      </c>
      <c r="B282" s="88"/>
      <c r="C282" s="88"/>
      <c r="D282" s="88"/>
      <c r="E282" s="88"/>
      <c r="F282" s="88"/>
      <c r="G282" s="42" t="s">
        <v>19</v>
      </c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 t="s">
        <v>15</v>
      </c>
      <c r="U282" s="42"/>
      <c r="V282" s="42"/>
      <c r="W282" s="42"/>
      <c r="X282" s="42"/>
      <c r="Y282" s="42"/>
      <c r="Z282" s="42" t="s">
        <v>14</v>
      </c>
      <c r="AA282" s="42"/>
      <c r="AB282" s="42"/>
      <c r="AC282" s="42"/>
      <c r="AD282" s="42"/>
      <c r="AE282" s="42" t="s">
        <v>250</v>
      </c>
      <c r="AF282" s="42"/>
      <c r="AG282" s="42"/>
      <c r="AH282" s="42"/>
      <c r="AI282" s="42"/>
      <c r="AJ282" s="42"/>
      <c r="AK282" s="42" t="s">
        <v>255</v>
      </c>
      <c r="AL282" s="42"/>
      <c r="AM282" s="42"/>
      <c r="AN282" s="42"/>
      <c r="AO282" s="42"/>
      <c r="AP282" s="42"/>
      <c r="AQ282" s="42" t="s">
        <v>267</v>
      </c>
      <c r="AR282" s="42"/>
      <c r="AS282" s="42"/>
      <c r="AT282" s="42"/>
      <c r="AU282" s="42"/>
      <c r="AV282" s="42"/>
      <c r="AW282" s="42" t="s">
        <v>18</v>
      </c>
      <c r="AX282" s="42"/>
      <c r="AY282" s="42"/>
      <c r="AZ282" s="42"/>
      <c r="BA282" s="42"/>
      <c r="BB282" s="42"/>
      <c r="BC282" s="42"/>
      <c r="BD282" s="42"/>
      <c r="BE282" s="42" t="s">
        <v>156</v>
      </c>
      <c r="BF282" s="42"/>
      <c r="BG282" s="42"/>
      <c r="BH282" s="42"/>
      <c r="BI282" s="42"/>
      <c r="BJ282" s="42"/>
      <c r="BK282" s="42"/>
      <c r="BL282" s="42"/>
    </row>
    <row r="283" spans="1:79" ht="21.75" customHeight="1">
      <c r="A283" s="88"/>
      <c r="B283" s="88"/>
      <c r="C283" s="88"/>
      <c r="D283" s="88"/>
      <c r="E283" s="88"/>
      <c r="F283" s="88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  <c r="BK283" s="42"/>
      <c r="BL283" s="42"/>
    </row>
    <row r="284" spans="1:79" ht="15" customHeight="1">
      <c r="A284" s="42">
        <v>1</v>
      </c>
      <c r="B284" s="42"/>
      <c r="C284" s="42"/>
      <c r="D284" s="42"/>
      <c r="E284" s="42"/>
      <c r="F284" s="42"/>
      <c r="G284" s="42">
        <v>2</v>
      </c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>
        <v>3</v>
      </c>
      <c r="U284" s="42"/>
      <c r="V284" s="42"/>
      <c r="W284" s="42"/>
      <c r="X284" s="42"/>
      <c r="Y284" s="42"/>
      <c r="Z284" s="42">
        <v>4</v>
      </c>
      <c r="AA284" s="42"/>
      <c r="AB284" s="42"/>
      <c r="AC284" s="42"/>
      <c r="AD284" s="42"/>
      <c r="AE284" s="42">
        <v>5</v>
      </c>
      <c r="AF284" s="42"/>
      <c r="AG284" s="42"/>
      <c r="AH284" s="42"/>
      <c r="AI284" s="42"/>
      <c r="AJ284" s="42"/>
      <c r="AK284" s="42">
        <v>6</v>
      </c>
      <c r="AL284" s="42"/>
      <c r="AM284" s="42"/>
      <c r="AN284" s="42"/>
      <c r="AO284" s="42"/>
      <c r="AP284" s="42"/>
      <c r="AQ284" s="42">
        <v>7</v>
      </c>
      <c r="AR284" s="42"/>
      <c r="AS284" s="42"/>
      <c r="AT284" s="42"/>
      <c r="AU284" s="42"/>
      <c r="AV284" s="42"/>
      <c r="AW284" s="39">
        <v>8</v>
      </c>
      <c r="AX284" s="39"/>
      <c r="AY284" s="39"/>
      <c r="AZ284" s="39"/>
      <c r="BA284" s="39"/>
      <c r="BB284" s="39"/>
      <c r="BC284" s="39"/>
      <c r="BD284" s="39"/>
      <c r="BE284" s="39">
        <v>9</v>
      </c>
      <c r="BF284" s="39"/>
      <c r="BG284" s="39"/>
      <c r="BH284" s="39"/>
      <c r="BI284" s="39"/>
      <c r="BJ284" s="39"/>
      <c r="BK284" s="39"/>
      <c r="BL284" s="39"/>
    </row>
    <row r="285" spans="1:79" s="1" customFormat="1" ht="18.75" hidden="1" customHeight="1">
      <c r="A285" s="39" t="s">
        <v>64</v>
      </c>
      <c r="B285" s="39"/>
      <c r="C285" s="39"/>
      <c r="D285" s="39"/>
      <c r="E285" s="39"/>
      <c r="F285" s="39"/>
      <c r="G285" s="33" t="s">
        <v>57</v>
      </c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2" t="s">
        <v>80</v>
      </c>
      <c r="U285" s="32"/>
      <c r="V285" s="32"/>
      <c r="W285" s="32"/>
      <c r="X285" s="32"/>
      <c r="Y285" s="32"/>
      <c r="Z285" s="32" t="s">
        <v>81</v>
      </c>
      <c r="AA285" s="32"/>
      <c r="AB285" s="32"/>
      <c r="AC285" s="32"/>
      <c r="AD285" s="32"/>
      <c r="AE285" s="32" t="s">
        <v>82</v>
      </c>
      <c r="AF285" s="32"/>
      <c r="AG285" s="32"/>
      <c r="AH285" s="32"/>
      <c r="AI285" s="32"/>
      <c r="AJ285" s="32"/>
      <c r="AK285" s="32" t="s">
        <v>83</v>
      </c>
      <c r="AL285" s="32"/>
      <c r="AM285" s="32"/>
      <c r="AN285" s="32"/>
      <c r="AO285" s="32"/>
      <c r="AP285" s="32"/>
      <c r="AQ285" s="32" t="s">
        <v>84</v>
      </c>
      <c r="AR285" s="32"/>
      <c r="AS285" s="32"/>
      <c r="AT285" s="32"/>
      <c r="AU285" s="32"/>
      <c r="AV285" s="32"/>
      <c r="AW285" s="33" t="s">
        <v>87</v>
      </c>
      <c r="AX285" s="33"/>
      <c r="AY285" s="33"/>
      <c r="AZ285" s="33"/>
      <c r="BA285" s="33"/>
      <c r="BB285" s="33"/>
      <c r="BC285" s="33"/>
      <c r="BD285" s="33"/>
      <c r="BE285" s="33" t="s">
        <v>88</v>
      </c>
      <c r="BF285" s="33"/>
      <c r="BG285" s="33"/>
      <c r="BH285" s="33"/>
      <c r="BI285" s="33"/>
      <c r="BJ285" s="33"/>
      <c r="BK285" s="33"/>
      <c r="BL285" s="33"/>
      <c r="CA285" s="1" t="s">
        <v>54</v>
      </c>
    </row>
    <row r="286" spans="1:79" s="25" customFormat="1" ht="25.5" customHeight="1">
      <c r="A286" s="34">
        <v>2220</v>
      </c>
      <c r="B286" s="34"/>
      <c r="C286" s="34"/>
      <c r="D286" s="34"/>
      <c r="E286" s="34"/>
      <c r="F286" s="34"/>
      <c r="G286" s="35" t="s">
        <v>581</v>
      </c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7"/>
      <c r="T286" s="38">
        <v>3000000</v>
      </c>
      <c r="U286" s="38"/>
      <c r="V286" s="38"/>
      <c r="W286" s="38"/>
      <c r="X286" s="38"/>
      <c r="Y286" s="38"/>
      <c r="Z286" s="38">
        <v>2988341.04</v>
      </c>
      <c r="AA286" s="38"/>
      <c r="AB286" s="38"/>
      <c r="AC286" s="38"/>
      <c r="AD286" s="38"/>
      <c r="AE286" s="38">
        <v>0</v>
      </c>
      <c r="AF286" s="38"/>
      <c r="AG286" s="38"/>
      <c r="AH286" s="38"/>
      <c r="AI286" s="38"/>
      <c r="AJ286" s="38"/>
      <c r="AK286" s="38">
        <v>0</v>
      </c>
      <c r="AL286" s="38"/>
      <c r="AM286" s="38"/>
      <c r="AN286" s="38"/>
      <c r="AO286" s="38"/>
      <c r="AP286" s="38"/>
      <c r="AQ286" s="38">
        <v>0</v>
      </c>
      <c r="AR286" s="38"/>
      <c r="AS286" s="38"/>
      <c r="AT286" s="38"/>
      <c r="AU286" s="38"/>
      <c r="AV286" s="38"/>
      <c r="AW286" s="85"/>
      <c r="AX286" s="85"/>
      <c r="AY286" s="85"/>
      <c r="AZ286" s="85"/>
      <c r="BA286" s="85"/>
      <c r="BB286" s="85"/>
      <c r="BC286" s="85"/>
      <c r="BD286" s="85"/>
      <c r="BE286" s="85"/>
      <c r="BF286" s="85"/>
      <c r="BG286" s="85"/>
      <c r="BH286" s="85"/>
      <c r="BI286" s="85"/>
      <c r="BJ286" s="85"/>
      <c r="BK286" s="85"/>
      <c r="BL286" s="85"/>
      <c r="CA286" s="25" t="s">
        <v>55</v>
      </c>
    </row>
    <row r="287" spans="1:79" s="25" customFormat="1" ht="12.75" customHeight="1">
      <c r="A287" s="34">
        <v>2730</v>
      </c>
      <c r="B287" s="34"/>
      <c r="C287" s="34"/>
      <c r="D287" s="34"/>
      <c r="E287" s="34"/>
      <c r="F287" s="34"/>
      <c r="G287" s="35" t="s">
        <v>583</v>
      </c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7"/>
      <c r="T287" s="38">
        <v>1100000</v>
      </c>
      <c r="U287" s="38"/>
      <c r="V287" s="38"/>
      <c r="W287" s="38"/>
      <c r="X287" s="38"/>
      <c r="Y287" s="38"/>
      <c r="Z287" s="38">
        <v>1090800</v>
      </c>
      <c r="AA287" s="38"/>
      <c r="AB287" s="38"/>
      <c r="AC287" s="38"/>
      <c r="AD287" s="38"/>
      <c r="AE287" s="38">
        <v>0</v>
      </c>
      <c r="AF287" s="38"/>
      <c r="AG287" s="38"/>
      <c r="AH287" s="38"/>
      <c r="AI287" s="38"/>
      <c r="AJ287" s="38"/>
      <c r="AK287" s="38">
        <v>0</v>
      </c>
      <c r="AL287" s="38"/>
      <c r="AM287" s="38"/>
      <c r="AN287" s="38"/>
      <c r="AO287" s="38"/>
      <c r="AP287" s="38"/>
      <c r="AQ287" s="38">
        <v>0</v>
      </c>
      <c r="AR287" s="38"/>
      <c r="AS287" s="38"/>
      <c r="AT287" s="38"/>
      <c r="AU287" s="38"/>
      <c r="AV287" s="38"/>
      <c r="AW287" s="85"/>
      <c r="AX287" s="85"/>
      <c r="AY287" s="85"/>
      <c r="AZ287" s="85"/>
      <c r="BA287" s="85"/>
      <c r="BB287" s="85"/>
      <c r="BC287" s="85"/>
      <c r="BD287" s="85"/>
      <c r="BE287" s="85"/>
      <c r="BF287" s="85"/>
      <c r="BG287" s="85"/>
      <c r="BH287" s="85"/>
      <c r="BI287" s="85"/>
      <c r="BJ287" s="85"/>
      <c r="BK287" s="85"/>
      <c r="BL287" s="85"/>
    </row>
    <row r="288" spans="1:79" s="6" customFormat="1" ht="12.75" customHeight="1">
      <c r="A288" s="28"/>
      <c r="B288" s="28"/>
      <c r="C288" s="28"/>
      <c r="D288" s="28"/>
      <c r="E288" s="28"/>
      <c r="F288" s="28"/>
      <c r="G288" s="29" t="s">
        <v>147</v>
      </c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1"/>
      <c r="T288" s="26">
        <v>4100000</v>
      </c>
      <c r="U288" s="26"/>
      <c r="V288" s="26"/>
      <c r="W288" s="26"/>
      <c r="X288" s="26"/>
      <c r="Y288" s="26"/>
      <c r="Z288" s="26">
        <v>4079141.04</v>
      </c>
      <c r="AA288" s="26"/>
      <c r="AB288" s="26"/>
      <c r="AC288" s="26"/>
      <c r="AD288" s="26"/>
      <c r="AE288" s="26">
        <v>0</v>
      </c>
      <c r="AF288" s="26"/>
      <c r="AG288" s="26"/>
      <c r="AH288" s="26"/>
      <c r="AI288" s="26"/>
      <c r="AJ288" s="26"/>
      <c r="AK288" s="26">
        <v>0</v>
      </c>
      <c r="AL288" s="26"/>
      <c r="AM288" s="26"/>
      <c r="AN288" s="26"/>
      <c r="AO288" s="26"/>
      <c r="AP288" s="26"/>
      <c r="AQ288" s="26">
        <v>0</v>
      </c>
      <c r="AR288" s="26"/>
      <c r="AS288" s="26"/>
      <c r="AT288" s="26"/>
      <c r="AU288" s="26"/>
      <c r="AV288" s="26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</row>
    <row r="290" spans="1:64" ht="14.25" customHeight="1">
      <c r="A290" s="86" t="s">
        <v>268</v>
      </c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  <c r="AK290" s="86"/>
      <c r="AL290" s="86"/>
      <c r="AM290" s="86"/>
      <c r="AN290" s="86"/>
      <c r="AO290" s="86"/>
      <c r="AP290" s="86"/>
      <c r="AQ290" s="86"/>
      <c r="AR290" s="86"/>
      <c r="AS290" s="86"/>
      <c r="AT290" s="86"/>
      <c r="AU290" s="86"/>
      <c r="AV290" s="86"/>
      <c r="AW290" s="86"/>
      <c r="AX290" s="86"/>
      <c r="AY290" s="86"/>
      <c r="AZ290" s="86"/>
      <c r="BA290" s="86"/>
      <c r="BB290" s="86"/>
      <c r="BC290" s="86"/>
      <c r="BD290" s="86"/>
      <c r="BE290" s="86"/>
      <c r="BF290" s="86"/>
      <c r="BG290" s="86"/>
      <c r="BH290" s="86"/>
      <c r="BI290" s="86"/>
      <c r="BJ290" s="86"/>
      <c r="BK290" s="86"/>
      <c r="BL290" s="86"/>
    </row>
    <row r="291" spans="1:64" ht="15" customHeight="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</row>
    <row r="292" spans="1:64" ht="1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</row>
    <row r="294" spans="1:64" ht="14.25">
      <c r="A294" s="86" t="s">
        <v>283</v>
      </c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  <c r="AK294" s="86"/>
      <c r="AL294" s="86"/>
      <c r="AM294" s="86"/>
      <c r="AN294" s="86"/>
      <c r="AO294" s="86"/>
      <c r="AP294" s="86"/>
      <c r="AQ294" s="86"/>
      <c r="AR294" s="86"/>
      <c r="AS294" s="86"/>
      <c r="AT294" s="86"/>
      <c r="AU294" s="86"/>
      <c r="AV294" s="86"/>
      <c r="AW294" s="86"/>
      <c r="AX294" s="86"/>
      <c r="AY294" s="86"/>
      <c r="AZ294" s="86"/>
      <c r="BA294" s="86"/>
      <c r="BB294" s="86"/>
      <c r="BC294" s="86"/>
      <c r="BD294" s="86"/>
      <c r="BE294" s="86"/>
      <c r="BF294" s="86"/>
      <c r="BG294" s="86"/>
      <c r="BH294" s="86"/>
      <c r="BI294" s="86"/>
      <c r="BJ294" s="86"/>
      <c r="BK294" s="86"/>
      <c r="BL294" s="86"/>
    </row>
    <row r="295" spans="1:64" ht="14.25">
      <c r="A295" s="86" t="s">
        <v>256</v>
      </c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  <c r="AI295" s="86"/>
      <c r="AJ295" s="86"/>
      <c r="AK295" s="86"/>
      <c r="AL295" s="86"/>
      <c r="AM295" s="86"/>
      <c r="AN295" s="86"/>
      <c r="AO295" s="86"/>
      <c r="AP295" s="86"/>
      <c r="AQ295" s="86"/>
      <c r="AR295" s="86"/>
      <c r="AS295" s="86"/>
      <c r="AT295" s="86"/>
      <c r="AU295" s="86"/>
      <c r="AV295" s="86"/>
      <c r="AW295" s="86"/>
      <c r="AX295" s="86"/>
      <c r="AY295" s="86"/>
      <c r="AZ295" s="86"/>
      <c r="BA295" s="86"/>
      <c r="BB295" s="86"/>
      <c r="BC295" s="86"/>
      <c r="BD295" s="86"/>
      <c r="BE295" s="86"/>
      <c r="BF295" s="86"/>
      <c r="BG295" s="86"/>
      <c r="BH295" s="86"/>
      <c r="BI295" s="86"/>
      <c r="BJ295" s="86"/>
      <c r="BK295" s="86"/>
      <c r="BL295" s="86"/>
    </row>
    <row r="296" spans="1:64" ht="15" customHeight="1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</row>
    <row r="297" spans="1:64" ht="1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</row>
    <row r="300" spans="1:64" ht="18.95" customHeight="1">
      <c r="A300" s="76" t="s">
        <v>667</v>
      </c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22"/>
      <c r="AC300" s="22"/>
      <c r="AD300" s="22"/>
      <c r="AE300" s="22"/>
      <c r="AF300" s="22"/>
      <c r="AG300" s="22"/>
      <c r="AH300" s="83"/>
      <c r="AI300" s="83"/>
      <c r="AJ300" s="83"/>
      <c r="AK300" s="83"/>
      <c r="AL300" s="83"/>
      <c r="AM300" s="83"/>
      <c r="AN300" s="83"/>
      <c r="AO300" s="83"/>
      <c r="AP300" s="83"/>
      <c r="AQ300" s="22"/>
      <c r="AR300" s="22"/>
      <c r="AS300" s="22"/>
      <c r="AT300" s="22"/>
      <c r="AU300" s="84" t="s">
        <v>668</v>
      </c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</row>
    <row r="301" spans="1:64" ht="12.75" customHeight="1">
      <c r="AB301" s="23"/>
      <c r="AC301" s="23"/>
      <c r="AD301" s="23"/>
      <c r="AE301" s="23"/>
      <c r="AF301" s="23"/>
      <c r="AG301" s="23"/>
      <c r="AH301" s="81" t="s">
        <v>1</v>
      </c>
      <c r="AI301" s="81"/>
      <c r="AJ301" s="81"/>
      <c r="AK301" s="81"/>
      <c r="AL301" s="81"/>
      <c r="AM301" s="81"/>
      <c r="AN301" s="81"/>
      <c r="AO301" s="81"/>
      <c r="AP301" s="81"/>
      <c r="AQ301" s="23"/>
      <c r="AR301" s="23"/>
      <c r="AS301" s="23"/>
      <c r="AT301" s="23"/>
      <c r="AU301" s="81" t="s">
        <v>160</v>
      </c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1:64" ht="15">
      <c r="AB302" s="23"/>
      <c r="AC302" s="23"/>
      <c r="AD302" s="23"/>
      <c r="AE302" s="23"/>
      <c r="AF302" s="23"/>
      <c r="AG302" s="23"/>
      <c r="AH302" s="24"/>
      <c r="AI302" s="24"/>
      <c r="AJ302" s="24"/>
      <c r="AK302" s="24"/>
      <c r="AL302" s="24"/>
      <c r="AM302" s="24"/>
      <c r="AN302" s="24"/>
      <c r="AO302" s="24"/>
      <c r="AP302" s="24"/>
      <c r="AQ302" s="23"/>
      <c r="AR302" s="23"/>
      <c r="AS302" s="23"/>
      <c r="AT302" s="23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</row>
    <row r="303" spans="1:64" ht="28.5" customHeight="1">
      <c r="A303" s="76" t="s">
        <v>243</v>
      </c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23"/>
      <c r="AC303" s="23"/>
      <c r="AD303" s="23"/>
      <c r="AE303" s="23"/>
      <c r="AF303" s="23"/>
      <c r="AG303" s="23"/>
      <c r="AH303" s="78"/>
      <c r="AI303" s="78"/>
      <c r="AJ303" s="78"/>
      <c r="AK303" s="78"/>
      <c r="AL303" s="78"/>
      <c r="AM303" s="78"/>
      <c r="AN303" s="78"/>
      <c r="AO303" s="78"/>
      <c r="AP303" s="78"/>
      <c r="AQ303" s="23"/>
      <c r="AR303" s="23"/>
      <c r="AS303" s="23"/>
      <c r="AT303" s="23"/>
      <c r="AU303" s="79" t="s">
        <v>244</v>
      </c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</row>
    <row r="304" spans="1:64" ht="12" customHeight="1">
      <c r="AB304" s="23"/>
      <c r="AC304" s="23"/>
      <c r="AD304" s="23"/>
      <c r="AE304" s="23"/>
      <c r="AF304" s="23"/>
      <c r="AG304" s="23"/>
      <c r="AH304" s="81" t="s">
        <v>1</v>
      </c>
      <c r="AI304" s="81"/>
      <c r="AJ304" s="81"/>
      <c r="AK304" s="81"/>
      <c r="AL304" s="81"/>
      <c r="AM304" s="81"/>
      <c r="AN304" s="81"/>
      <c r="AO304" s="81"/>
      <c r="AP304" s="81"/>
      <c r="AQ304" s="23"/>
      <c r="AR304" s="23"/>
      <c r="AS304" s="23"/>
      <c r="AT304" s="23"/>
      <c r="AU304" s="81" t="s">
        <v>160</v>
      </c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</sheetData>
  <mergeCells count="2221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BQ33:BT33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42:D42"/>
    <mergeCell ref="E42:W42"/>
    <mergeCell ref="X42:AB42"/>
    <mergeCell ref="AC42:AG42"/>
    <mergeCell ref="AH42:AL4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68:BK68"/>
    <mergeCell ref="BL68:BP68"/>
    <mergeCell ref="BQ68:BT68"/>
    <mergeCell ref="BU68:BY68"/>
    <mergeCell ref="A69:E69"/>
    <mergeCell ref="F69:T69"/>
    <mergeCell ref="U69:Y69"/>
    <mergeCell ref="Z69:AD69"/>
    <mergeCell ref="AE69:AH69"/>
    <mergeCell ref="AI69:AM69"/>
    <mergeCell ref="AE68:AH68"/>
    <mergeCell ref="AI68:AM68"/>
    <mergeCell ref="AN68:AR68"/>
    <mergeCell ref="AS68:AW68"/>
    <mergeCell ref="AX68:BA68"/>
    <mergeCell ref="BB68:BF68"/>
    <mergeCell ref="BU54:BY54"/>
    <mergeCell ref="A65:BL65"/>
    <mergeCell ref="A66:BY66"/>
    <mergeCell ref="A67:E68"/>
    <mergeCell ref="F67:T68"/>
    <mergeCell ref="U67:AM67"/>
    <mergeCell ref="AN67:BF67"/>
    <mergeCell ref="BG67:BY67"/>
    <mergeCell ref="U68:Y68"/>
    <mergeCell ref="Z68:AD68"/>
    <mergeCell ref="AS54:AW54"/>
    <mergeCell ref="AX54:BA54"/>
    <mergeCell ref="BB54:BF54"/>
    <mergeCell ref="BG54:BK54"/>
    <mergeCell ref="BL54:BP54"/>
    <mergeCell ref="BQ54:BT54"/>
    <mergeCell ref="AX70:BA70"/>
    <mergeCell ref="BB70:BF70"/>
    <mergeCell ref="BG70:BK70"/>
    <mergeCell ref="BL70:BP70"/>
    <mergeCell ref="BQ70:BT70"/>
    <mergeCell ref="BU70:BY70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N70:AR70"/>
    <mergeCell ref="AS70:AW70"/>
    <mergeCell ref="AN69:AR69"/>
    <mergeCell ref="AS69:AW69"/>
    <mergeCell ref="AX69:BA69"/>
    <mergeCell ref="BB69:BF69"/>
    <mergeCell ref="BG69:BK69"/>
    <mergeCell ref="BL69:BP69"/>
    <mergeCell ref="BQ71:BT71"/>
    <mergeCell ref="BU71:BY71"/>
    <mergeCell ref="A73:BL73"/>
    <mergeCell ref="A74:BK74"/>
    <mergeCell ref="A75:D76"/>
    <mergeCell ref="E75:W76"/>
    <mergeCell ref="X75:AQ75"/>
    <mergeCell ref="AR75:BK75"/>
    <mergeCell ref="X76:AB76"/>
    <mergeCell ref="AC76:AG76"/>
    <mergeCell ref="AN71:AR71"/>
    <mergeCell ref="AS71:AW71"/>
    <mergeCell ref="AX71:BA71"/>
    <mergeCell ref="BB71:BF71"/>
    <mergeCell ref="BG71:BK71"/>
    <mergeCell ref="BL71:BP71"/>
    <mergeCell ref="A71:E71"/>
    <mergeCell ref="F71:T71"/>
    <mergeCell ref="U71:Y71"/>
    <mergeCell ref="Z71:AD71"/>
    <mergeCell ref="AE71:AH71"/>
    <mergeCell ref="AI71:AM71"/>
    <mergeCell ref="AR77:AV77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77:D77"/>
    <mergeCell ref="E77:W77"/>
    <mergeCell ref="X77:AB77"/>
    <mergeCell ref="AC77:AG77"/>
    <mergeCell ref="AH77:AL77"/>
    <mergeCell ref="AM77:AQ77"/>
    <mergeCell ref="AH76:AL76"/>
    <mergeCell ref="AM76:AQ76"/>
    <mergeCell ref="AR76:AV76"/>
    <mergeCell ref="AW76:BA76"/>
    <mergeCell ref="BB76:BF76"/>
    <mergeCell ref="BG76:BK76"/>
    <mergeCell ref="AR79:AV79"/>
    <mergeCell ref="AW79:BA79"/>
    <mergeCell ref="BB79:BF79"/>
    <mergeCell ref="BG79:BK79"/>
    <mergeCell ref="A90:BL90"/>
    <mergeCell ref="A91:BK91"/>
    <mergeCell ref="AW80:BA80"/>
    <mergeCell ref="BB80:BF80"/>
    <mergeCell ref="BG80:BK80"/>
    <mergeCell ref="A81:D81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E81:W81"/>
    <mergeCell ref="X81:AB81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A92:E93"/>
    <mergeCell ref="F92:W93"/>
    <mergeCell ref="X92:AQ92"/>
    <mergeCell ref="AR92:BK92"/>
    <mergeCell ref="X93:AB93"/>
    <mergeCell ref="AC93:AG93"/>
    <mergeCell ref="AH93:AL93"/>
    <mergeCell ref="AM93:AQ93"/>
    <mergeCell ref="AR93:AV93"/>
    <mergeCell ref="AW93:BA93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BB94:BF94"/>
    <mergeCell ref="BG94:BK94"/>
    <mergeCell ref="A95:E95"/>
    <mergeCell ref="F95:W95"/>
    <mergeCell ref="X95:AB95"/>
    <mergeCell ref="AC95:AG95"/>
    <mergeCell ref="AH95:AL95"/>
    <mergeCell ref="AM95:AQ95"/>
    <mergeCell ref="AR95:AV95"/>
    <mergeCell ref="AW95:BA95"/>
    <mergeCell ref="BL103:BP103"/>
    <mergeCell ref="BQ103:BT103"/>
    <mergeCell ref="BU103:BY103"/>
    <mergeCell ref="U103:Y103"/>
    <mergeCell ref="Z103:AD103"/>
    <mergeCell ref="AE103:AH103"/>
    <mergeCell ref="AI103:AM103"/>
    <mergeCell ref="AN103:AR103"/>
    <mergeCell ref="AS103:AW103"/>
    <mergeCell ref="BB96:BF96"/>
    <mergeCell ref="BG96:BK96"/>
    <mergeCell ref="A99:BL99"/>
    <mergeCell ref="A100:BL100"/>
    <mergeCell ref="A101:BY101"/>
    <mergeCell ref="A102:C103"/>
    <mergeCell ref="D102:T103"/>
    <mergeCell ref="U102:AM102"/>
    <mergeCell ref="AN102:BF102"/>
    <mergeCell ref="BG102:BY102"/>
    <mergeCell ref="AX103:BA103"/>
    <mergeCell ref="BB103:BF103"/>
    <mergeCell ref="BG103:BK103"/>
    <mergeCell ref="BL105:BP105"/>
    <mergeCell ref="BQ105:BT105"/>
    <mergeCell ref="BU105:BY105"/>
    <mergeCell ref="BQ104:BT104"/>
    <mergeCell ref="BU104:BY104"/>
    <mergeCell ref="A105:C105"/>
    <mergeCell ref="D105:T105"/>
    <mergeCell ref="U105:Y105"/>
    <mergeCell ref="Z105:AD105"/>
    <mergeCell ref="AE105:AH105"/>
    <mergeCell ref="AI105:AM105"/>
    <mergeCell ref="AN105:AR105"/>
    <mergeCell ref="AS105:AW105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5:BA105"/>
    <mergeCell ref="BB105:BF105"/>
    <mergeCell ref="BG105:BK105"/>
    <mergeCell ref="BQ106:BT106"/>
    <mergeCell ref="BU106:BY106"/>
    <mergeCell ref="A110:BL110"/>
    <mergeCell ref="A111:BH111"/>
    <mergeCell ref="A112:C113"/>
    <mergeCell ref="D112:T113"/>
    <mergeCell ref="U112:AN112"/>
    <mergeCell ref="AO112:BH112"/>
    <mergeCell ref="U113:Y113"/>
    <mergeCell ref="Z113:AD113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E107:AH107"/>
    <mergeCell ref="AI107:AM107"/>
    <mergeCell ref="AN107:AR107"/>
    <mergeCell ref="BB108:BF108"/>
    <mergeCell ref="BG108:BK108"/>
    <mergeCell ref="BL108:BP108"/>
    <mergeCell ref="BQ108:BT108"/>
    <mergeCell ref="BU108:BY108"/>
    <mergeCell ref="BU107:BY107"/>
    <mergeCell ref="A108:C108"/>
    <mergeCell ref="AO114:AS114"/>
    <mergeCell ref="AT114:AX114"/>
    <mergeCell ref="AY114:BC114"/>
    <mergeCell ref="BD114:BH114"/>
    <mergeCell ref="A115:C115"/>
    <mergeCell ref="D115:T115"/>
    <mergeCell ref="U115:Y115"/>
    <mergeCell ref="Z115:AD115"/>
    <mergeCell ref="AE115:AI115"/>
    <mergeCell ref="AJ115:AN115"/>
    <mergeCell ref="A114:C114"/>
    <mergeCell ref="D114:T114"/>
    <mergeCell ref="U114:Y114"/>
    <mergeCell ref="Z114:AD114"/>
    <mergeCell ref="AE114:AI114"/>
    <mergeCell ref="AJ114:AN114"/>
    <mergeCell ref="AE113:AI113"/>
    <mergeCell ref="AJ113:AN113"/>
    <mergeCell ref="AO113:AS113"/>
    <mergeCell ref="AT113:AX113"/>
    <mergeCell ref="AY113:BC113"/>
    <mergeCell ref="BD113:BH113"/>
    <mergeCell ref="AO116:AS116"/>
    <mergeCell ref="AT116:AX116"/>
    <mergeCell ref="AY116:BC116"/>
    <mergeCell ref="BD116:BH116"/>
    <mergeCell ref="A121:BL121"/>
    <mergeCell ref="A122:BL122"/>
    <mergeCell ref="AT117:AX117"/>
    <mergeCell ref="AY117:BC117"/>
    <mergeCell ref="BD117:BH117"/>
    <mergeCell ref="A118:C118"/>
    <mergeCell ref="AO115:AS115"/>
    <mergeCell ref="AT115:AX115"/>
    <mergeCell ref="AY115:BC115"/>
    <mergeCell ref="BD115:BH115"/>
    <mergeCell ref="A116:C116"/>
    <mergeCell ref="D116:T116"/>
    <mergeCell ref="U116:Y116"/>
    <mergeCell ref="Z116:AD116"/>
    <mergeCell ref="AE116:AI116"/>
    <mergeCell ref="AJ116:AN116"/>
    <mergeCell ref="A117:C117"/>
    <mergeCell ref="D117:T117"/>
    <mergeCell ref="U117:Y117"/>
    <mergeCell ref="Z117:AD117"/>
    <mergeCell ref="AE117:AI117"/>
    <mergeCell ref="AJ117:AN117"/>
    <mergeCell ref="AO117:AS117"/>
    <mergeCell ref="A125:C125"/>
    <mergeCell ref="D125:P125"/>
    <mergeCell ref="Q125:U125"/>
    <mergeCell ref="V125:AE125"/>
    <mergeCell ref="AF125:AJ125"/>
    <mergeCell ref="AK125:AO125"/>
    <mergeCell ref="BJ123:BX123"/>
    <mergeCell ref="AF124:AJ124"/>
    <mergeCell ref="AK124:AO124"/>
    <mergeCell ref="AP124:AT124"/>
    <mergeCell ref="AU124:AY124"/>
    <mergeCell ref="AZ124:BD124"/>
    <mergeCell ref="BE124:BI124"/>
    <mergeCell ref="BJ124:BN124"/>
    <mergeCell ref="BO124:BS124"/>
    <mergeCell ref="BT124:BX124"/>
    <mergeCell ref="A123:C124"/>
    <mergeCell ref="D123:P124"/>
    <mergeCell ref="Q123:U124"/>
    <mergeCell ref="V123:AE124"/>
    <mergeCell ref="AF123:AT123"/>
    <mergeCell ref="AU123:BI123"/>
    <mergeCell ref="A161:BL161"/>
    <mergeCell ref="A162:C163"/>
    <mergeCell ref="D162:P163"/>
    <mergeCell ref="Q162:U163"/>
    <mergeCell ref="V162:AE163"/>
    <mergeCell ref="AF162:AT162"/>
    <mergeCell ref="AU162:BI162"/>
    <mergeCell ref="AF163:AJ163"/>
    <mergeCell ref="AK163:AO163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A127:C127"/>
    <mergeCell ref="D127:P127"/>
    <mergeCell ref="Q127:U127"/>
    <mergeCell ref="V127:AE127"/>
    <mergeCell ref="AF127:AJ127"/>
    <mergeCell ref="AK127:AO127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168:C168"/>
    <mergeCell ref="D168:P168"/>
    <mergeCell ref="BI203:BM203"/>
    <mergeCell ref="BN203:BR203"/>
    <mergeCell ref="A202:T203"/>
    <mergeCell ref="U202:AD202"/>
    <mergeCell ref="AE202:AN202"/>
    <mergeCell ref="AO202:AX202"/>
    <mergeCell ref="AY202:BH202"/>
    <mergeCell ref="BI202:BR202"/>
    <mergeCell ref="U203:Y203"/>
    <mergeCell ref="Z203:AD203"/>
    <mergeCell ref="AE203:AI203"/>
    <mergeCell ref="AJ203:AN203"/>
    <mergeCell ref="BN204:BR204"/>
    <mergeCell ref="AP166:AT166"/>
    <mergeCell ref="AU166:AY166"/>
    <mergeCell ref="AZ166:BD166"/>
    <mergeCell ref="BE166:BI166"/>
    <mergeCell ref="A200:BL200"/>
    <mergeCell ref="A201:BR201"/>
    <mergeCell ref="AP167:AT167"/>
    <mergeCell ref="AU167:AY167"/>
    <mergeCell ref="AZ167:BD167"/>
    <mergeCell ref="BE167:BI167"/>
    <mergeCell ref="BN205:BR205"/>
    <mergeCell ref="A205:T205"/>
    <mergeCell ref="U205:Y205"/>
    <mergeCell ref="Z205:AD205"/>
    <mergeCell ref="AE205:AI205"/>
    <mergeCell ref="AJ205:AN205"/>
    <mergeCell ref="BN207:BR207"/>
    <mergeCell ref="A207:T207"/>
    <mergeCell ref="U207:Y207"/>
    <mergeCell ref="Z207:AD207"/>
    <mergeCell ref="AE207:AI207"/>
    <mergeCell ref="AJ207:AN207"/>
    <mergeCell ref="AO207:AS207"/>
    <mergeCell ref="BN206:BR206"/>
    <mergeCell ref="U204:Y204"/>
    <mergeCell ref="Z204:AD204"/>
    <mergeCell ref="AE204:AI204"/>
    <mergeCell ref="AJ204:AN204"/>
    <mergeCell ref="AO204:AS204"/>
    <mergeCell ref="A211:C213"/>
    <mergeCell ref="D211:V213"/>
    <mergeCell ref="W211:AH211"/>
    <mergeCell ref="AI211:AT211"/>
    <mergeCell ref="AU211:AZ211"/>
    <mergeCell ref="BA211:BF211"/>
    <mergeCell ref="A210:BL210"/>
    <mergeCell ref="AT207:AX207"/>
    <mergeCell ref="AY207:BC207"/>
    <mergeCell ref="BD207:BH207"/>
    <mergeCell ref="BI207:BM207"/>
    <mergeCell ref="A206:T206"/>
    <mergeCell ref="U206:Y206"/>
    <mergeCell ref="Z206:AD206"/>
    <mergeCell ref="AE206:AI206"/>
    <mergeCell ref="AJ206:AN206"/>
    <mergeCell ref="AO206:AS206"/>
    <mergeCell ref="BJ212:BL213"/>
    <mergeCell ref="W213:Y213"/>
    <mergeCell ref="Z213:AB213"/>
    <mergeCell ref="AC213:AE213"/>
    <mergeCell ref="AF213:AH213"/>
    <mergeCell ref="AI213:AK213"/>
    <mergeCell ref="AL213:AN213"/>
    <mergeCell ref="AO213:AQ213"/>
    <mergeCell ref="AR213:AT213"/>
    <mergeCell ref="BG211:BL211"/>
    <mergeCell ref="W212:AB212"/>
    <mergeCell ref="AC212:AH212"/>
    <mergeCell ref="AI212:AN212"/>
    <mergeCell ref="AO212:AT212"/>
    <mergeCell ref="AU212:AW213"/>
    <mergeCell ref="AX212:AZ213"/>
    <mergeCell ref="BA212:BC213"/>
    <mergeCell ref="BD212:BF213"/>
    <mergeCell ref="BG212:BI213"/>
    <mergeCell ref="BA214:BC214"/>
    <mergeCell ref="BD214:BF214"/>
    <mergeCell ref="BG214:BI214"/>
    <mergeCell ref="BJ214:BL214"/>
    <mergeCell ref="A215:C215"/>
    <mergeCell ref="D215:V215"/>
    <mergeCell ref="W215:Y215"/>
    <mergeCell ref="Z215:AB215"/>
    <mergeCell ref="AC215:AE215"/>
    <mergeCell ref="AF215:AH215"/>
    <mergeCell ref="AI214:AK214"/>
    <mergeCell ref="AL214:AN214"/>
    <mergeCell ref="AO214:AQ214"/>
    <mergeCell ref="AR214:AT214"/>
    <mergeCell ref="AU214:AW214"/>
    <mergeCell ref="AX214:AZ214"/>
    <mergeCell ref="A214:C214"/>
    <mergeCell ref="D214:V214"/>
    <mergeCell ref="W214:Y214"/>
    <mergeCell ref="Z214:AB214"/>
    <mergeCell ref="AC214:AE214"/>
    <mergeCell ref="AF214:AH214"/>
    <mergeCell ref="BA216:BC216"/>
    <mergeCell ref="BD216:BF216"/>
    <mergeCell ref="BG216:BI216"/>
    <mergeCell ref="BJ216:BL216"/>
    <mergeCell ref="A220:BL220"/>
    <mergeCell ref="A221:BS221"/>
    <mergeCell ref="AO217:AQ217"/>
    <mergeCell ref="AR217:AT217"/>
    <mergeCell ref="AU217:AW217"/>
    <mergeCell ref="AX217:AZ217"/>
    <mergeCell ref="AI216:AK216"/>
    <mergeCell ref="AL216:AN216"/>
    <mergeCell ref="AO216:AQ216"/>
    <mergeCell ref="AR216:AT216"/>
    <mergeCell ref="AU216:AW216"/>
    <mergeCell ref="AX216:AZ216"/>
    <mergeCell ref="BA215:BC215"/>
    <mergeCell ref="BD215:BF215"/>
    <mergeCell ref="BG215:BI215"/>
    <mergeCell ref="BJ215:BL215"/>
    <mergeCell ref="A216:C216"/>
    <mergeCell ref="D216:V216"/>
    <mergeCell ref="W216:Y216"/>
    <mergeCell ref="Z216:AB216"/>
    <mergeCell ref="AC216:AE216"/>
    <mergeCell ref="AF216:AH216"/>
    <mergeCell ref="AI215:AK215"/>
    <mergeCell ref="AL215:AN215"/>
    <mergeCell ref="AO215:AQ215"/>
    <mergeCell ref="AR215:AT215"/>
    <mergeCell ref="AU215:AW215"/>
    <mergeCell ref="AX215:AZ215"/>
    <mergeCell ref="BO225:BS225"/>
    <mergeCell ref="A225:F225"/>
    <mergeCell ref="G225:S225"/>
    <mergeCell ref="T225:Z225"/>
    <mergeCell ref="AA225:AE225"/>
    <mergeCell ref="AF225:AJ225"/>
    <mergeCell ref="AK225:AO225"/>
    <mergeCell ref="AP224:AT224"/>
    <mergeCell ref="AU224:AY224"/>
    <mergeCell ref="AZ224:BD224"/>
    <mergeCell ref="BE224:BI224"/>
    <mergeCell ref="BJ224:BN224"/>
    <mergeCell ref="BO224:BS224"/>
    <mergeCell ref="BO226:BS226"/>
    <mergeCell ref="A222:BS222"/>
    <mergeCell ref="A223:F224"/>
    <mergeCell ref="G223:S224"/>
    <mergeCell ref="T223:Z224"/>
    <mergeCell ref="AA223:AO223"/>
    <mergeCell ref="AP223:BD223"/>
    <mergeCell ref="BE223:BS223"/>
    <mergeCell ref="AA224:AE224"/>
    <mergeCell ref="AF224:AJ224"/>
    <mergeCell ref="AK224:AO224"/>
    <mergeCell ref="A232:BL232"/>
    <mergeCell ref="A233:BD233"/>
    <mergeCell ref="A234:F235"/>
    <mergeCell ref="G234:S235"/>
    <mergeCell ref="T234:Z235"/>
    <mergeCell ref="AA234:AO234"/>
    <mergeCell ref="AP234:BD234"/>
    <mergeCell ref="AA235:AE235"/>
    <mergeCell ref="AF235:AJ235"/>
    <mergeCell ref="AK235:AO235"/>
    <mergeCell ref="AP227:AT227"/>
    <mergeCell ref="AU227:AY227"/>
    <mergeCell ref="AZ227:BD227"/>
    <mergeCell ref="BE227:BI227"/>
    <mergeCell ref="BJ227:BN227"/>
    <mergeCell ref="BO227:BS227"/>
    <mergeCell ref="A227:F227"/>
    <mergeCell ref="G227:S227"/>
    <mergeCell ref="T227:Z227"/>
    <mergeCell ref="AA227:AE227"/>
    <mergeCell ref="AF227:AJ227"/>
    <mergeCell ref="AK227:AO227"/>
    <mergeCell ref="AP228:AT228"/>
    <mergeCell ref="AU228:AY228"/>
    <mergeCell ref="AZ228:BD228"/>
    <mergeCell ref="BE228:BI228"/>
    <mergeCell ref="BJ228:BN228"/>
    <mergeCell ref="BO228:BS228"/>
    <mergeCell ref="A228:F228"/>
    <mergeCell ref="G228:S228"/>
    <mergeCell ref="T228:Z228"/>
    <mergeCell ref="AA228:AE228"/>
    <mergeCell ref="AU236:AY236"/>
    <mergeCell ref="AZ236:BD236"/>
    <mergeCell ref="A237:F237"/>
    <mergeCell ref="G237:S237"/>
    <mergeCell ref="T237:Z237"/>
    <mergeCell ref="AA237:AE237"/>
    <mergeCell ref="AF237:AJ237"/>
    <mergeCell ref="AK237:AO237"/>
    <mergeCell ref="AP237:AT237"/>
    <mergeCell ref="AU237:AY237"/>
    <mergeCell ref="AP235:AT235"/>
    <mergeCell ref="AU235:AY235"/>
    <mergeCell ref="AZ235:BD235"/>
    <mergeCell ref="A236:F236"/>
    <mergeCell ref="G236:S236"/>
    <mergeCell ref="T236:Z236"/>
    <mergeCell ref="AA236:AE236"/>
    <mergeCell ref="AF236:AJ236"/>
    <mergeCell ref="AK236:AO236"/>
    <mergeCell ref="AP236:AT236"/>
    <mergeCell ref="A244:BL244"/>
    <mergeCell ref="A245:BM245"/>
    <mergeCell ref="A246:M247"/>
    <mergeCell ref="N246:U247"/>
    <mergeCell ref="V246:Z247"/>
    <mergeCell ref="AA246:AI246"/>
    <mergeCell ref="AJ246:AR246"/>
    <mergeCell ref="AS246:BA246"/>
    <mergeCell ref="BB246:BJ246"/>
    <mergeCell ref="BK246:BS246"/>
    <mergeCell ref="AZ237:BD237"/>
    <mergeCell ref="A238:F238"/>
    <mergeCell ref="G238:S238"/>
    <mergeCell ref="T238:Z238"/>
    <mergeCell ref="AA238:AE238"/>
    <mergeCell ref="AF238:AJ238"/>
    <mergeCell ref="AK238:AO238"/>
    <mergeCell ref="AP238:AT238"/>
    <mergeCell ref="AU238:AY238"/>
    <mergeCell ref="AZ238:BD238"/>
    <mergeCell ref="AZ241:BD241"/>
    <mergeCell ref="AU240:AY240"/>
    <mergeCell ref="AZ240:BD240"/>
    <mergeCell ref="A241:F241"/>
    <mergeCell ref="G241:S241"/>
    <mergeCell ref="T241:Z241"/>
    <mergeCell ref="AA241:AE241"/>
    <mergeCell ref="AF241:AJ241"/>
    <mergeCell ref="AK241:AO241"/>
    <mergeCell ref="AP241:AT241"/>
    <mergeCell ref="AU241:AY241"/>
    <mergeCell ref="AP239:AT239"/>
    <mergeCell ref="BP248:BS248"/>
    <mergeCell ref="A249:M249"/>
    <mergeCell ref="N249:U249"/>
    <mergeCell ref="V249:Z249"/>
    <mergeCell ref="AA249:AE249"/>
    <mergeCell ref="AF249:AI249"/>
    <mergeCell ref="AJ249:AN249"/>
    <mergeCell ref="AO249:AR249"/>
    <mergeCell ref="AS249:AW249"/>
    <mergeCell ref="AX249:BA249"/>
    <mergeCell ref="AO248:AR248"/>
    <mergeCell ref="AS248:AW248"/>
    <mergeCell ref="AX248:BA248"/>
    <mergeCell ref="BB248:BF248"/>
    <mergeCell ref="BG248:BJ248"/>
    <mergeCell ref="BK248:BO248"/>
    <mergeCell ref="BB247:BF247"/>
    <mergeCell ref="BG247:BJ247"/>
    <mergeCell ref="BK247:BO247"/>
    <mergeCell ref="BP247:BS247"/>
    <mergeCell ref="A248:M248"/>
    <mergeCell ref="N248:U248"/>
    <mergeCell ref="V248:Z248"/>
    <mergeCell ref="AA248:AE248"/>
    <mergeCell ref="AF248:AI248"/>
    <mergeCell ref="AJ248:AN248"/>
    <mergeCell ref="AA247:AE247"/>
    <mergeCell ref="AF247:AI247"/>
    <mergeCell ref="AJ247:AN247"/>
    <mergeCell ref="AO247:AR247"/>
    <mergeCell ref="AS247:AW247"/>
    <mergeCell ref="AX247:BA247"/>
    <mergeCell ref="BP250:BS250"/>
    <mergeCell ref="A253:BL253"/>
    <mergeCell ref="A254:BL254"/>
    <mergeCell ref="A257:BL257"/>
    <mergeCell ref="A258:BL258"/>
    <mergeCell ref="A259:BL259"/>
    <mergeCell ref="AO250:AR250"/>
    <mergeCell ref="AS250:AW250"/>
    <mergeCell ref="AX250:BA250"/>
    <mergeCell ref="BB250:BF250"/>
    <mergeCell ref="BG250:BJ250"/>
    <mergeCell ref="BK250:BO250"/>
    <mergeCell ref="BB249:BF249"/>
    <mergeCell ref="BG249:BJ249"/>
    <mergeCell ref="BK249:BO249"/>
    <mergeCell ref="BP249:BS249"/>
    <mergeCell ref="A250:M250"/>
    <mergeCell ref="N250:U250"/>
    <mergeCell ref="V250:Z250"/>
    <mergeCell ref="AA250:AE250"/>
    <mergeCell ref="AF250:AI250"/>
    <mergeCell ref="AJ250:AN250"/>
    <mergeCell ref="AK262:AP262"/>
    <mergeCell ref="AQ262:AV262"/>
    <mergeCell ref="AW262:BA262"/>
    <mergeCell ref="BB262:BF262"/>
    <mergeCell ref="BG262:BL262"/>
    <mergeCell ref="A263:F263"/>
    <mergeCell ref="G263:S263"/>
    <mergeCell ref="T263:Y263"/>
    <mergeCell ref="Z263:AD263"/>
    <mergeCell ref="AE263:AJ263"/>
    <mergeCell ref="AQ260:AV261"/>
    <mergeCell ref="AW260:BF260"/>
    <mergeCell ref="BG260:BL261"/>
    <mergeCell ref="AW261:BA261"/>
    <mergeCell ref="BB261:BF261"/>
    <mergeCell ref="A262:F262"/>
    <mergeCell ref="G262:S262"/>
    <mergeCell ref="T262:Y262"/>
    <mergeCell ref="Z262:AD262"/>
    <mergeCell ref="AE262:AJ262"/>
    <mergeCell ref="A260:F261"/>
    <mergeCell ref="G260:S261"/>
    <mergeCell ref="T260:Y261"/>
    <mergeCell ref="Z260:AD261"/>
    <mergeCell ref="AE260:AJ261"/>
    <mergeCell ref="AK260:AP261"/>
    <mergeCell ref="AK264:AP264"/>
    <mergeCell ref="AQ264:AV264"/>
    <mergeCell ref="AW264:BA264"/>
    <mergeCell ref="BB264:BF264"/>
    <mergeCell ref="BG264:BL264"/>
    <mergeCell ref="A268:BL268"/>
    <mergeCell ref="AW265:BA265"/>
    <mergeCell ref="BB265:BF265"/>
    <mergeCell ref="BG265:BL265"/>
    <mergeCell ref="A266:F266"/>
    <mergeCell ref="AK263:AP263"/>
    <mergeCell ref="AQ263:AV263"/>
    <mergeCell ref="AW263:BA263"/>
    <mergeCell ref="BB263:BF263"/>
    <mergeCell ref="BG263:BL263"/>
    <mergeCell ref="A264:F264"/>
    <mergeCell ref="G264:S264"/>
    <mergeCell ref="T264:Y264"/>
    <mergeCell ref="Z264:AD264"/>
    <mergeCell ref="AE264:AJ264"/>
    <mergeCell ref="BG266:BL266"/>
    <mergeCell ref="AT271:AW272"/>
    <mergeCell ref="AX271:BG271"/>
    <mergeCell ref="BH271:BL272"/>
    <mergeCell ref="Z272:AD272"/>
    <mergeCell ref="AE272:AI272"/>
    <mergeCell ref="AX272:BB272"/>
    <mergeCell ref="BC272:BG272"/>
    <mergeCell ref="A269:BL269"/>
    <mergeCell ref="A270:F272"/>
    <mergeCell ref="G270:P272"/>
    <mergeCell ref="Q270:AN270"/>
    <mergeCell ref="AO270:BL270"/>
    <mergeCell ref="Q271:U272"/>
    <mergeCell ref="V271:Y272"/>
    <mergeCell ref="Z271:AI271"/>
    <mergeCell ref="AJ271:AN272"/>
    <mergeCell ref="AO271:AS272"/>
    <mergeCell ref="G282:S283"/>
    <mergeCell ref="T282:Y283"/>
    <mergeCell ref="Z282:AD283"/>
    <mergeCell ref="AE282:AJ283"/>
    <mergeCell ref="AK282:AP283"/>
    <mergeCell ref="AQ282:AV283"/>
    <mergeCell ref="AW282:BD283"/>
    <mergeCell ref="AX274:BB274"/>
    <mergeCell ref="BC274:BG274"/>
    <mergeCell ref="BH274:BL274"/>
    <mergeCell ref="A274:F274"/>
    <mergeCell ref="G274:P274"/>
    <mergeCell ref="Q274:U274"/>
    <mergeCell ref="V274:Y274"/>
    <mergeCell ref="Z274:AD274"/>
    <mergeCell ref="AE274:AI274"/>
    <mergeCell ref="AJ273:AN273"/>
    <mergeCell ref="AO273:AS273"/>
    <mergeCell ref="AT273:AW273"/>
    <mergeCell ref="AX273:BB273"/>
    <mergeCell ref="BC273:BG273"/>
    <mergeCell ref="BH273:BL273"/>
    <mergeCell ref="A273:F273"/>
    <mergeCell ref="G273:P273"/>
    <mergeCell ref="Q273:U273"/>
    <mergeCell ref="V273:Y273"/>
    <mergeCell ref="Z273:AD273"/>
    <mergeCell ref="AE273:AI273"/>
    <mergeCell ref="A303:AA303"/>
    <mergeCell ref="AH303:AP303"/>
    <mergeCell ref="AU303:BF303"/>
    <mergeCell ref="AH304:AP304"/>
    <mergeCell ref="AU304:BF304"/>
    <mergeCell ref="A31:D31"/>
    <mergeCell ref="E31:T31"/>
    <mergeCell ref="U31:Y31"/>
    <mergeCell ref="Z31:AD31"/>
    <mergeCell ref="AE31:AH31"/>
    <mergeCell ref="A296:BL296"/>
    <mergeCell ref="A300:AA300"/>
    <mergeCell ref="AH300:AP300"/>
    <mergeCell ref="AU300:BF300"/>
    <mergeCell ref="AH301:AP301"/>
    <mergeCell ref="AU301:BF301"/>
    <mergeCell ref="AW286:BD286"/>
    <mergeCell ref="BE286:BL286"/>
    <mergeCell ref="A290:BL290"/>
    <mergeCell ref="A291:BL291"/>
    <mergeCell ref="A294:BL294"/>
    <mergeCell ref="A295:BL295"/>
    <mergeCell ref="AS33:AW33"/>
    <mergeCell ref="AX33:BA33"/>
    <mergeCell ref="BB33:BF33"/>
    <mergeCell ref="BG33:BK33"/>
    <mergeCell ref="BL33:BP33"/>
    <mergeCell ref="BL32:BP32"/>
    <mergeCell ref="AM43:AQ43"/>
    <mergeCell ref="AR43:AV43"/>
    <mergeCell ref="AW43:BA43"/>
    <mergeCell ref="BB43:BF43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U63:BY63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AC81:AG81"/>
    <mergeCell ref="AH81:AL81"/>
    <mergeCell ref="AM81:AQ81"/>
    <mergeCell ref="AR81:AV81"/>
    <mergeCell ref="A80:D80"/>
    <mergeCell ref="E80:W80"/>
    <mergeCell ref="X80:AB80"/>
    <mergeCell ref="AC80:AG80"/>
    <mergeCell ref="AH80:AL80"/>
    <mergeCell ref="AM80:AQ80"/>
    <mergeCell ref="AR80:AV80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8:BA88"/>
    <mergeCell ref="BB88:BF88"/>
    <mergeCell ref="BG88:BK88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6:BA86"/>
    <mergeCell ref="BB86:BF86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D108:T108"/>
    <mergeCell ref="U108:Y108"/>
    <mergeCell ref="Z108:AD108"/>
    <mergeCell ref="AE108:AH108"/>
    <mergeCell ref="AI108:AM108"/>
    <mergeCell ref="AN108:AR108"/>
    <mergeCell ref="AS108:AW108"/>
    <mergeCell ref="AX108:BA108"/>
    <mergeCell ref="AS107:AW107"/>
    <mergeCell ref="AX107:BA107"/>
    <mergeCell ref="BB107:BF107"/>
    <mergeCell ref="BG107:BK107"/>
    <mergeCell ref="BL107:BP107"/>
    <mergeCell ref="BQ107:BT107"/>
    <mergeCell ref="A107:C107"/>
    <mergeCell ref="D107:T107"/>
    <mergeCell ref="U107:Y107"/>
    <mergeCell ref="Z107:AD107"/>
    <mergeCell ref="AU128:AY128"/>
    <mergeCell ref="AZ128:BD128"/>
    <mergeCell ref="BE128:BI128"/>
    <mergeCell ref="BJ128:BN128"/>
    <mergeCell ref="BO128:BS128"/>
    <mergeCell ref="BT128:BX128"/>
    <mergeCell ref="A128:C128"/>
    <mergeCell ref="D128:P128"/>
    <mergeCell ref="Q128:U128"/>
    <mergeCell ref="V128:AE128"/>
    <mergeCell ref="AF128:AJ128"/>
    <mergeCell ref="AK128:AO128"/>
    <mergeCell ref="AP128:AT128"/>
    <mergeCell ref="AT118:AX118"/>
    <mergeCell ref="AY118:BC118"/>
    <mergeCell ref="BD118:BH118"/>
    <mergeCell ref="D118:T118"/>
    <mergeCell ref="U118:Y118"/>
    <mergeCell ref="Z118:AD118"/>
    <mergeCell ref="AE118:AI118"/>
    <mergeCell ref="AJ118:AN118"/>
    <mergeCell ref="AO118:AS118"/>
    <mergeCell ref="BT127:BX127"/>
    <mergeCell ref="BT126:BX126"/>
    <mergeCell ref="BT125:BX125"/>
    <mergeCell ref="AZ126:BD126"/>
    <mergeCell ref="AP125:AT125"/>
    <mergeCell ref="AU125:AY125"/>
    <mergeCell ref="AZ125:BD125"/>
    <mergeCell ref="BE125:BI125"/>
    <mergeCell ref="BJ125:BN125"/>
    <mergeCell ref="BO125:BS125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129:C129"/>
    <mergeCell ref="D129:P129"/>
    <mergeCell ref="Q129:U129"/>
    <mergeCell ref="V129:AE129"/>
    <mergeCell ref="AF129:AJ129"/>
    <mergeCell ref="AK129:AO129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9:BX159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Q168:U168"/>
    <mergeCell ref="V168:AE168"/>
    <mergeCell ref="AF168:AJ168"/>
    <mergeCell ref="AK168:AO168"/>
    <mergeCell ref="A167:C167"/>
    <mergeCell ref="D167:P167"/>
    <mergeCell ref="Q167:U167"/>
    <mergeCell ref="V167:AE167"/>
    <mergeCell ref="AF167:AJ167"/>
    <mergeCell ref="AK167:AO167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P174:AT174"/>
    <mergeCell ref="AU174:AY174"/>
    <mergeCell ref="AZ174:BD174"/>
    <mergeCell ref="BE174:BI174"/>
    <mergeCell ref="A175:C175"/>
    <mergeCell ref="D175:P175"/>
    <mergeCell ref="Q175:U175"/>
    <mergeCell ref="V175:AE175"/>
    <mergeCell ref="AF175:AJ175"/>
    <mergeCell ref="AK175:AO175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5:AT175"/>
    <mergeCell ref="AU175:AY175"/>
    <mergeCell ref="AZ175:BD175"/>
    <mergeCell ref="BE175:BI175"/>
    <mergeCell ref="A176:C176"/>
    <mergeCell ref="D176:P176"/>
    <mergeCell ref="Q176:U176"/>
    <mergeCell ref="V176:AE176"/>
    <mergeCell ref="AF176:AJ176"/>
    <mergeCell ref="AK176:AO176"/>
    <mergeCell ref="AP178:AT178"/>
    <mergeCell ref="AU178:AY178"/>
    <mergeCell ref="AZ178:BD178"/>
    <mergeCell ref="BE178:BI178"/>
    <mergeCell ref="A179:C179"/>
    <mergeCell ref="D179:P179"/>
    <mergeCell ref="Q179:U179"/>
    <mergeCell ref="V179:AE179"/>
    <mergeCell ref="AF179:AJ179"/>
    <mergeCell ref="AK179:AO179"/>
    <mergeCell ref="AP177:AT177"/>
    <mergeCell ref="AU177:AY177"/>
    <mergeCell ref="AZ177:BD177"/>
    <mergeCell ref="BE177:BI177"/>
    <mergeCell ref="A178:C178"/>
    <mergeCell ref="D178:P178"/>
    <mergeCell ref="Q178:U178"/>
    <mergeCell ref="V178:AE178"/>
    <mergeCell ref="AF178:AJ178"/>
    <mergeCell ref="AK178:AO178"/>
    <mergeCell ref="AP180:AT180"/>
    <mergeCell ref="AU180:AY180"/>
    <mergeCell ref="AZ180:BD180"/>
    <mergeCell ref="BE180:BI180"/>
    <mergeCell ref="A181:C181"/>
    <mergeCell ref="D181:P181"/>
    <mergeCell ref="Q181:U181"/>
    <mergeCell ref="V181:AE181"/>
    <mergeCell ref="AF181:AJ181"/>
    <mergeCell ref="AK181:AO181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AP181:AT181"/>
    <mergeCell ref="AU181:AY181"/>
    <mergeCell ref="AZ181:BD181"/>
    <mergeCell ref="BE181:BI181"/>
    <mergeCell ref="A182:C182"/>
    <mergeCell ref="D182:P182"/>
    <mergeCell ref="Q182:U182"/>
    <mergeCell ref="V182:AE182"/>
    <mergeCell ref="AF182:AJ182"/>
    <mergeCell ref="AK182:AO182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AP186:AT186"/>
    <mergeCell ref="AU186:AY186"/>
    <mergeCell ref="AZ186:BD186"/>
    <mergeCell ref="BE186:BI186"/>
    <mergeCell ref="A187:C187"/>
    <mergeCell ref="D187:P187"/>
    <mergeCell ref="Q187:U187"/>
    <mergeCell ref="V187:AE187"/>
    <mergeCell ref="AF187:AJ187"/>
    <mergeCell ref="AK187:AO187"/>
    <mergeCell ref="AP185:AT185"/>
    <mergeCell ref="AU185:AY185"/>
    <mergeCell ref="AZ185:BD185"/>
    <mergeCell ref="BE185:BI185"/>
    <mergeCell ref="A186:C186"/>
    <mergeCell ref="D186:P186"/>
    <mergeCell ref="Q186:U186"/>
    <mergeCell ref="V186:AE186"/>
    <mergeCell ref="AF186:AJ186"/>
    <mergeCell ref="AK186:AO186"/>
    <mergeCell ref="AP188:AT188"/>
    <mergeCell ref="AU188:AY188"/>
    <mergeCell ref="AZ188:BD188"/>
    <mergeCell ref="BE188:BI188"/>
    <mergeCell ref="A189:C189"/>
    <mergeCell ref="D189:P189"/>
    <mergeCell ref="Q189:U189"/>
    <mergeCell ref="V189:AE189"/>
    <mergeCell ref="AF189:AJ189"/>
    <mergeCell ref="AK189:AO189"/>
    <mergeCell ref="AP187:AT187"/>
    <mergeCell ref="AU187:AY187"/>
    <mergeCell ref="AZ187:BD187"/>
    <mergeCell ref="BE187:BI187"/>
    <mergeCell ref="A188:C188"/>
    <mergeCell ref="D188:P188"/>
    <mergeCell ref="Q188:U188"/>
    <mergeCell ref="V188:AE188"/>
    <mergeCell ref="AF188:AJ188"/>
    <mergeCell ref="AK188:AO188"/>
    <mergeCell ref="AP190:AT190"/>
    <mergeCell ref="AU190:AY190"/>
    <mergeCell ref="AZ190:BD190"/>
    <mergeCell ref="BE190:BI190"/>
    <mergeCell ref="A191:C191"/>
    <mergeCell ref="D191:P191"/>
    <mergeCell ref="Q191:U191"/>
    <mergeCell ref="V191:AE191"/>
    <mergeCell ref="AF191:AJ191"/>
    <mergeCell ref="AK191:AO191"/>
    <mergeCell ref="AP189:AT189"/>
    <mergeCell ref="AU189:AY189"/>
    <mergeCell ref="AZ189:BD189"/>
    <mergeCell ref="BE189:BI189"/>
    <mergeCell ref="A190:C190"/>
    <mergeCell ref="D190:P190"/>
    <mergeCell ref="Q190:U190"/>
    <mergeCell ref="V190:AE190"/>
    <mergeCell ref="AF190:AJ190"/>
    <mergeCell ref="AK190:AO190"/>
    <mergeCell ref="AP192:AT192"/>
    <mergeCell ref="AU192:AY192"/>
    <mergeCell ref="AZ192:BD192"/>
    <mergeCell ref="BE192:BI192"/>
    <mergeCell ref="A193:C193"/>
    <mergeCell ref="D193:P193"/>
    <mergeCell ref="Q193:U193"/>
    <mergeCell ref="V193:AE193"/>
    <mergeCell ref="AF193:AJ193"/>
    <mergeCell ref="AK193:AO193"/>
    <mergeCell ref="AP191:AT191"/>
    <mergeCell ref="AU191:AY191"/>
    <mergeCell ref="AZ191:BD191"/>
    <mergeCell ref="BE191:BI191"/>
    <mergeCell ref="A192:C192"/>
    <mergeCell ref="D192:P192"/>
    <mergeCell ref="Q192:U192"/>
    <mergeCell ref="V192:AE192"/>
    <mergeCell ref="AF192:AJ192"/>
    <mergeCell ref="AK192:AO192"/>
    <mergeCell ref="AP194:AT194"/>
    <mergeCell ref="AU194:AY194"/>
    <mergeCell ref="AZ194:BD194"/>
    <mergeCell ref="BE194:BI194"/>
    <mergeCell ref="A195:C195"/>
    <mergeCell ref="D195:P195"/>
    <mergeCell ref="Q195:U195"/>
    <mergeCell ref="V195:AE195"/>
    <mergeCell ref="AF195:AJ195"/>
    <mergeCell ref="AK195:AO195"/>
    <mergeCell ref="AP193:AT193"/>
    <mergeCell ref="AU193:AY193"/>
    <mergeCell ref="AZ193:BD193"/>
    <mergeCell ref="BE193:BI193"/>
    <mergeCell ref="A194:C194"/>
    <mergeCell ref="D194:P194"/>
    <mergeCell ref="Q194:U194"/>
    <mergeCell ref="V194:AE194"/>
    <mergeCell ref="AF194:AJ194"/>
    <mergeCell ref="AK194:AO194"/>
    <mergeCell ref="AP196:AT196"/>
    <mergeCell ref="AU196:AY196"/>
    <mergeCell ref="AZ196:BD196"/>
    <mergeCell ref="BE196:BI196"/>
    <mergeCell ref="A197:C197"/>
    <mergeCell ref="D197:P197"/>
    <mergeCell ref="Q197:U197"/>
    <mergeCell ref="V197:AE197"/>
    <mergeCell ref="AF197:AJ197"/>
    <mergeCell ref="AK197:AO197"/>
    <mergeCell ref="AP195:AT195"/>
    <mergeCell ref="AU195:AY195"/>
    <mergeCell ref="AZ195:BD195"/>
    <mergeCell ref="BE195:BI195"/>
    <mergeCell ref="A196:C196"/>
    <mergeCell ref="D196:P196"/>
    <mergeCell ref="Q196:U196"/>
    <mergeCell ref="V196:AE196"/>
    <mergeCell ref="AF196:AJ196"/>
    <mergeCell ref="AK196:AO196"/>
    <mergeCell ref="AP198:AT198"/>
    <mergeCell ref="AU198:AY198"/>
    <mergeCell ref="AZ198:BD198"/>
    <mergeCell ref="BE198:BI198"/>
    <mergeCell ref="AP197:AT197"/>
    <mergeCell ref="AU197:AY197"/>
    <mergeCell ref="AZ197:BD197"/>
    <mergeCell ref="BE197:BI197"/>
    <mergeCell ref="A198:C198"/>
    <mergeCell ref="D198:P198"/>
    <mergeCell ref="Q198:U198"/>
    <mergeCell ref="V198:AE198"/>
    <mergeCell ref="AF198:AJ198"/>
    <mergeCell ref="AK198:AO198"/>
    <mergeCell ref="AT206:AX206"/>
    <mergeCell ref="AY206:BC206"/>
    <mergeCell ref="BD206:BH206"/>
    <mergeCell ref="BI206:BM206"/>
    <mergeCell ref="AT204:AX204"/>
    <mergeCell ref="AY204:BC204"/>
    <mergeCell ref="BD204:BH204"/>
    <mergeCell ref="BI204:BM204"/>
    <mergeCell ref="A204:T204"/>
    <mergeCell ref="AO205:AS205"/>
    <mergeCell ref="AT205:AX205"/>
    <mergeCell ref="AY205:BC205"/>
    <mergeCell ref="BD205:BH205"/>
    <mergeCell ref="BI205:BM205"/>
    <mergeCell ref="AO203:AS203"/>
    <mergeCell ref="AT203:AX203"/>
    <mergeCell ref="AY203:BC203"/>
    <mergeCell ref="BD203:BH203"/>
    <mergeCell ref="AF228:AJ228"/>
    <mergeCell ref="AK228:AO228"/>
    <mergeCell ref="BA217:BC217"/>
    <mergeCell ref="BD217:BF217"/>
    <mergeCell ref="BG217:BI217"/>
    <mergeCell ref="BJ217:BL217"/>
    <mergeCell ref="A217:C217"/>
    <mergeCell ref="D217:V217"/>
    <mergeCell ref="W217:Y217"/>
    <mergeCell ref="Z217:AB217"/>
    <mergeCell ref="AC217:AE217"/>
    <mergeCell ref="AF217:AH217"/>
    <mergeCell ref="AI217:AK217"/>
    <mergeCell ref="AL217:AN217"/>
    <mergeCell ref="AP226:AT226"/>
    <mergeCell ref="AU226:AY226"/>
    <mergeCell ref="AZ226:BD226"/>
    <mergeCell ref="BE226:BI226"/>
    <mergeCell ref="BJ226:BN226"/>
    <mergeCell ref="A226:F226"/>
    <mergeCell ref="G226:S226"/>
    <mergeCell ref="T226:Z226"/>
    <mergeCell ref="AA226:AE226"/>
    <mergeCell ref="AF226:AJ226"/>
    <mergeCell ref="AK226:AO226"/>
    <mergeCell ref="AP225:AT225"/>
    <mergeCell ref="AU225:AY225"/>
    <mergeCell ref="AZ225:BD225"/>
    <mergeCell ref="BE225:BI225"/>
    <mergeCell ref="BJ225:BN225"/>
    <mergeCell ref="AP230:AT230"/>
    <mergeCell ref="AU230:AY230"/>
    <mergeCell ref="AZ230:BD230"/>
    <mergeCell ref="BE230:BI230"/>
    <mergeCell ref="BJ230:BN230"/>
    <mergeCell ref="BO230:BS230"/>
    <mergeCell ref="A230:F230"/>
    <mergeCell ref="G230:S230"/>
    <mergeCell ref="T230:Z230"/>
    <mergeCell ref="AA230:AE230"/>
    <mergeCell ref="AF230:AJ230"/>
    <mergeCell ref="AK230:AO230"/>
    <mergeCell ref="AP229:AT229"/>
    <mergeCell ref="AU229:AY229"/>
    <mergeCell ref="AZ229:BD229"/>
    <mergeCell ref="BE229:BI229"/>
    <mergeCell ref="BJ229:BN229"/>
    <mergeCell ref="BO229:BS229"/>
    <mergeCell ref="A229:F229"/>
    <mergeCell ref="G229:S229"/>
    <mergeCell ref="T229:Z229"/>
    <mergeCell ref="AA229:AE229"/>
    <mergeCell ref="AF229:AJ229"/>
    <mergeCell ref="AK229:AO229"/>
    <mergeCell ref="AU239:AY239"/>
    <mergeCell ref="AZ239:BD239"/>
    <mergeCell ref="A240:F240"/>
    <mergeCell ref="G240:S240"/>
    <mergeCell ref="T240:Z240"/>
    <mergeCell ref="AA240:AE240"/>
    <mergeCell ref="AF240:AJ240"/>
    <mergeCell ref="AK240:AO240"/>
    <mergeCell ref="AP240:AT240"/>
    <mergeCell ref="A239:F239"/>
    <mergeCell ref="G239:S239"/>
    <mergeCell ref="T239:Z239"/>
    <mergeCell ref="AA239:AE239"/>
    <mergeCell ref="AF239:AJ239"/>
    <mergeCell ref="AK239:AO239"/>
    <mergeCell ref="AJ276:AN276"/>
    <mergeCell ref="AW266:BA266"/>
    <mergeCell ref="BB266:BF266"/>
    <mergeCell ref="G266:S266"/>
    <mergeCell ref="T266:Y266"/>
    <mergeCell ref="Z266:AD266"/>
    <mergeCell ref="AE266:AJ266"/>
    <mergeCell ref="AK266:AP266"/>
    <mergeCell ref="AQ266:AV266"/>
    <mergeCell ref="A265:F265"/>
    <mergeCell ref="G265:S265"/>
    <mergeCell ref="T265:Y265"/>
    <mergeCell ref="Z265:AD265"/>
    <mergeCell ref="AE265:AJ265"/>
    <mergeCell ref="AK265:AP265"/>
    <mergeCell ref="AQ265:AV265"/>
    <mergeCell ref="AJ275:AN275"/>
    <mergeCell ref="AO275:AS275"/>
    <mergeCell ref="AT275:AW275"/>
    <mergeCell ref="AX275:BB275"/>
    <mergeCell ref="BC275:BG275"/>
    <mergeCell ref="BH275:BL275"/>
    <mergeCell ref="A275:F275"/>
    <mergeCell ref="G275:P275"/>
    <mergeCell ref="Q275:U275"/>
    <mergeCell ref="V275:Y275"/>
    <mergeCell ref="Z275:AD275"/>
    <mergeCell ref="AE275:AI275"/>
    <mergeCell ref="AJ274:AN274"/>
    <mergeCell ref="AO274:AS274"/>
    <mergeCell ref="AT274:AW274"/>
    <mergeCell ref="BH277:BL277"/>
    <mergeCell ref="A278:F278"/>
    <mergeCell ref="G278:P278"/>
    <mergeCell ref="Q278:U278"/>
    <mergeCell ref="V278:Y278"/>
    <mergeCell ref="Z278:AD278"/>
    <mergeCell ref="AE278:AI278"/>
    <mergeCell ref="AJ278:AN278"/>
    <mergeCell ref="AO278:AS278"/>
    <mergeCell ref="AT278:AW278"/>
    <mergeCell ref="AE277:AI277"/>
    <mergeCell ref="AJ277:AN277"/>
    <mergeCell ref="AO277:AS277"/>
    <mergeCell ref="AT277:AW277"/>
    <mergeCell ref="AX277:BB277"/>
    <mergeCell ref="BC277:BG277"/>
    <mergeCell ref="AO276:AS276"/>
    <mergeCell ref="AT276:AW276"/>
    <mergeCell ref="AQ288:AV288"/>
    <mergeCell ref="AW288:BD288"/>
    <mergeCell ref="BE288:BL288"/>
    <mergeCell ref="A288:F288"/>
    <mergeCell ref="G288:S288"/>
    <mergeCell ref="T288:Y288"/>
    <mergeCell ref="Z288:AD288"/>
    <mergeCell ref="AE288:AJ288"/>
    <mergeCell ref="AK288:AP288"/>
    <mergeCell ref="A287:F287"/>
    <mergeCell ref="G287:S287"/>
    <mergeCell ref="T287:Y287"/>
    <mergeCell ref="Z287:AD287"/>
    <mergeCell ref="AE287:AJ287"/>
    <mergeCell ref="AX278:BB278"/>
    <mergeCell ref="BC278:BG278"/>
    <mergeCell ref="BH278:BL278"/>
    <mergeCell ref="AK287:AP287"/>
    <mergeCell ref="G285:S285"/>
    <mergeCell ref="T285:Y285"/>
    <mergeCell ref="Z285:AD285"/>
    <mergeCell ref="AE285:AJ285"/>
    <mergeCell ref="AK285:AP285"/>
    <mergeCell ref="BE282:BL283"/>
    <mergeCell ref="A284:F284"/>
    <mergeCell ref="G284:S284"/>
    <mergeCell ref="T284:Y284"/>
    <mergeCell ref="Z284:AD284"/>
    <mergeCell ref="AE284:AJ284"/>
    <mergeCell ref="AK284:AP284"/>
    <mergeCell ref="AQ284:AV284"/>
    <mergeCell ref="AW284:BD284"/>
    <mergeCell ref="AQ287:AV287"/>
    <mergeCell ref="AW287:BD287"/>
    <mergeCell ref="BE287:BL287"/>
    <mergeCell ref="AQ285:AV285"/>
    <mergeCell ref="AW285:BD285"/>
    <mergeCell ref="BE285:BL285"/>
    <mergeCell ref="A286:F286"/>
    <mergeCell ref="G286:S286"/>
    <mergeCell ref="T286:Y286"/>
    <mergeCell ref="Z286:AD286"/>
    <mergeCell ref="AE286:AJ286"/>
    <mergeCell ref="AK286:AP286"/>
    <mergeCell ref="AQ286:AV286"/>
    <mergeCell ref="A285:F285"/>
    <mergeCell ref="AX276:BB276"/>
    <mergeCell ref="BC276:BG276"/>
    <mergeCell ref="BH276:BL276"/>
    <mergeCell ref="A277:F277"/>
    <mergeCell ref="G277:P277"/>
    <mergeCell ref="Q277:U277"/>
    <mergeCell ref="V277:Y277"/>
    <mergeCell ref="Z277:AD277"/>
    <mergeCell ref="A276:F276"/>
    <mergeCell ref="G276:P276"/>
    <mergeCell ref="Q276:U276"/>
    <mergeCell ref="V276:Y276"/>
    <mergeCell ref="Z276:AD276"/>
    <mergeCell ref="AE276:AI276"/>
    <mergeCell ref="BE284:BL284"/>
    <mergeCell ref="A280:BL280"/>
    <mergeCell ref="A281:BL281"/>
    <mergeCell ref="A282:F283"/>
  </mergeCells>
  <conditionalFormatting sqref="A106:A108 A116:A118 A216:A217">
    <cfRule type="cellIs" dxfId="19" priority="3" stopIfTrue="1" operator="equal">
      <formula>A105</formula>
    </cfRule>
  </conditionalFormatting>
  <conditionalFormatting sqref="A127:C159 A166:C198">
    <cfRule type="cellIs" dxfId="18" priority="1" stopIfTrue="1" operator="equal">
      <formula>A126</formula>
    </cfRule>
    <cfRule type="cellIs" dxfId="17" priority="2" stopIfTrue="1" operator="equal">
      <formula>0</formula>
    </cfRule>
  </conditionalFormatting>
  <conditionalFormatting sqref="A119">
    <cfRule type="cellIs" dxfId="16" priority="5" stopIfTrue="1" operator="equal">
      <formula>A116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14"/>
  <sheetViews>
    <sheetView topLeftCell="A19" workbookViewId="0">
      <selection activeCell="A210" sqref="A210:AA210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25" t="s">
        <v>115</v>
      </c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</row>
    <row r="2" spans="1:79" ht="14.25" customHeight="1">
      <c r="A2" s="126" t="s">
        <v>271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</row>
    <row r="4" spans="1:79" ht="15" customHeight="1">
      <c r="A4" s="11" t="s">
        <v>159</v>
      </c>
      <c r="B4" s="127" t="s">
        <v>242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"/>
      <c r="AH4" s="128" t="s">
        <v>241</v>
      </c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8"/>
      <c r="AT4" s="129" t="s">
        <v>245</v>
      </c>
      <c r="AU4" s="128"/>
      <c r="AV4" s="128"/>
      <c r="AW4" s="128"/>
      <c r="AX4" s="128"/>
      <c r="AY4" s="128"/>
      <c r="AZ4" s="128"/>
      <c r="BA4" s="1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0" t="s">
        <v>0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7"/>
      <c r="AH5" s="131" t="s">
        <v>161</v>
      </c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7"/>
      <c r="AT5" s="131" t="s">
        <v>157</v>
      </c>
      <c r="AU5" s="131"/>
      <c r="AV5" s="131"/>
      <c r="AW5" s="131"/>
      <c r="AX5" s="131"/>
      <c r="AY5" s="131"/>
      <c r="AZ5" s="131"/>
      <c r="BA5" s="13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27" t="s">
        <v>288</v>
      </c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"/>
      <c r="AH7" s="128" t="s">
        <v>289</v>
      </c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5"/>
      <c r="BC7" s="129" t="s">
        <v>245</v>
      </c>
      <c r="BD7" s="128"/>
      <c r="BE7" s="128"/>
      <c r="BF7" s="128"/>
      <c r="BG7" s="128"/>
      <c r="BH7" s="128"/>
      <c r="BI7" s="128"/>
      <c r="BJ7" s="1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0" t="s">
        <v>155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7"/>
      <c r="AH8" s="131" t="s">
        <v>163</v>
      </c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"/>
      <c r="BC8" s="131" t="s">
        <v>157</v>
      </c>
      <c r="BD8" s="131"/>
      <c r="BE8" s="131"/>
      <c r="BF8" s="131"/>
      <c r="BG8" s="131"/>
      <c r="BH8" s="131"/>
      <c r="BI8" s="131"/>
      <c r="BJ8" s="13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8" t="s">
        <v>634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N10" s="128" t="s">
        <v>635</v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5"/>
      <c r="AA10" s="128" t="s">
        <v>636</v>
      </c>
      <c r="AB10" s="128"/>
      <c r="AC10" s="128"/>
      <c r="AD10" s="128"/>
      <c r="AE10" s="128"/>
      <c r="AF10" s="128"/>
      <c r="AG10" s="128"/>
      <c r="AH10" s="128"/>
      <c r="AI10" s="128"/>
      <c r="AJ10" s="15"/>
      <c r="AK10" s="133" t="s">
        <v>637</v>
      </c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20"/>
      <c r="BL10" s="129" t="s">
        <v>246</v>
      </c>
      <c r="BM10" s="128"/>
      <c r="BN10" s="128"/>
      <c r="BO10" s="128"/>
      <c r="BP10" s="128"/>
      <c r="BQ10" s="128"/>
      <c r="BR10" s="128"/>
      <c r="BS10" s="1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1" t="s">
        <v>165</v>
      </c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N11" s="131" t="s">
        <v>167</v>
      </c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"/>
      <c r="AA11" s="134" t="s">
        <v>168</v>
      </c>
      <c r="AB11" s="134"/>
      <c r="AC11" s="134"/>
      <c r="AD11" s="134"/>
      <c r="AE11" s="134"/>
      <c r="AF11" s="134"/>
      <c r="AG11" s="134"/>
      <c r="AH11" s="134"/>
      <c r="AI11" s="134"/>
      <c r="AJ11" s="13"/>
      <c r="AK11" s="135" t="s">
        <v>166</v>
      </c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9"/>
      <c r="BL11" s="131" t="s">
        <v>158</v>
      </c>
      <c r="BM11" s="131"/>
      <c r="BN11" s="131"/>
      <c r="BO11" s="131"/>
      <c r="BP11" s="131"/>
      <c r="BQ11" s="131"/>
      <c r="BR11" s="131"/>
      <c r="BS11" s="13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86" t="s">
        <v>272</v>
      </c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</row>
    <row r="14" spans="1:79" ht="14.25" customHeight="1">
      <c r="A14" s="86" t="s">
        <v>148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</row>
    <row r="15" spans="1:79" ht="15" customHeight="1">
      <c r="A15" s="124" t="s">
        <v>631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45" customHeight="1">
      <c r="A18" s="124" t="s">
        <v>632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6" t="s">
        <v>150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</row>
    <row r="21" spans="1:79" ht="60" customHeight="1">
      <c r="A21" s="124" t="s">
        <v>633</v>
      </c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6" t="s">
        <v>151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</row>
    <row r="24" spans="1:79" ht="14.25" customHeight="1">
      <c r="A24" s="120" t="s">
        <v>257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87" t="s">
        <v>247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</row>
    <row r="26" spans="1:79" ht="23.1" customHeight="1">
      <c r="A26" s="96" t="s">
        <v>2</v>
      </c>
      <c r="B26" s="97"/>
      <c r="C26" s="97"/>
      <c r="D26" s="98"/>
      <c r="E26" s="96" t="s">
        <v>19</v>
      </c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42" t="s">
        <v>248</v>
      </c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 t="s">
        <v>251</v>
      </c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 t="s">
        <v>258</v>
      </c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</row>
    <row r="27" spans="1:79" ht="54.75" customHeight="1">
      <c r="A27" s="99"/>
      <c r="B27" s="100"/>
      <c r="C27" s="100"/>
      <c r="D27" s="101"/>
      <c r="E27" s="99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67" t="s">
        <v>4</v>
      </c>
      <c r="V27" s="68"/>
      <c r="W27" s="68"/>
      <c r="X27" s="68"/>
      <c r="Y27" s="69"/>
      <c r="Z27" s="67" t="s">
        <v>3</v>
      </c>
      <c r="AA27" s="68"/>
      <c r="AB27" s="68"/>
      <c r="AC27" s="68"/>
      <c r="AD27" s="69"/>
      <c r="AE27" s="64" t="s">
        <v>116</v>
      </c>
      <c r="AF27" s="65"/>
      <c r="AG27" s="65"/>
      <c r="AH27" s="66"/>
      <c r="AI27" s="67" t="s">
        <v>5</v>
      </c>
      <c r="AJ27" s="68"/>
      <c r="AK27" s="68"/>
      <c r="AL27" s="68"/>
      <c r="AM27" s="69"/>
      <c r="AN27" s="67" t="s">
        <v>4</v>
      </c>
      <c r="AO27" s="68"/>
      <c r="AP27" s="68"/>
      <c r="AQ27" s="68"/>
      <c r="AR27" s="69"/>
      <c r="AS27" s="67" t="s">
        <v>3</v>
      </c>
      <c r="AT27" s="68"/>
      <c r="AU27" s="68"/>
      <c r="AV27" s="68"/>
      <c r="AW27" s="69"/>
      <c r="AX27" s="64" t="s">
        <v>116</v>
      </c>
      <c r="AY27" s="65"/>
      <c r="AZ27" s="65"/>
      <c r="BA27" s="66"/>
      <c r="BB27" s="67" t="s">
        <v>96</v>
      </c>
      <c r="BC27" s="68"/>
      <c r="BD27" s="68"/>
      <c r="BE27" s="68"/>
      <c r="BF27" s="69"/>
      <c r="BG27" s="67" t="s">
        <v>4</v>
      </c>
      <c r="BH27" s="68"/>
      <c r="BI27" s="68"/>
      <c r="BJ27" s="68"/>
      <c r="BK27" s="69"/>
      <c r="BL27" s="67" t="s">
        <v>3</v>
      </c>
      <c r="BM27" s="68"/>
      <c r="BN27" s="68"/>
      <c r="BO27" s="68"/>
      <c r="BP27" s="69"/>
      <c r="BQ27" s="64" t="s">
        <v>116</v>
      </c>
      <c r="BR27" s="65"/>
      <c r="BS27" s="65"/>
      <c r="BT27" s="66"/>
      <c r="BU27" s="67" t="s">
        <v>97</v>
      </c>
      <c r="BV27" s="68"/>
      <c r="BW27" s="68"/>
      <c r="BX27" s="68"/>
      <c r="BY27" s="69"/>
    </row>
    <row r="28" spans="1:79" ht="15" customHeight="1">
      <c r="A28" s="67">
        <v>1</v>
      </c>
      <c r="B28" s="68"/>
      <c r="C28" s="68"/>
      <c r="D28" s="69"/>
      <c r="E28" s="67">
        <v>2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7">
        <v>3</v>
      </c>
      <c r="V28" s="68"/>
      <c r="W28" s="68"/>
      <c r="X28" s="68"/>
      <c r="Y28" s="69"/>
      <c r="Z28" s="67">
        <v>4</v>
      </c>
      <c r="AA28" s="68"/>
      <c r="AB28" s="68"/>
      <c r="AC28" s="68"/>
      <c r="AD28" s="69"/>
      <c r="AE28" s="67">
        <v>5</v>
      </c>
      <c r="AF28" s="68"/>
      <c r="AG28" s="68"/>
      <c r="AH28" s="69"/>
      <c r="AI28" s="67">
        <v>6</v>
      </c>
      <c r="AJ28" s="68"/>
      <c r="AK28" s="68"/>
      <c r="AL28" s="68"/>
      <c r="AM28" s="69"/>
      <c r="AN28" s="67">
        <v>7</v>
      </c>
      <c r="AO28" s="68"/>
      <c r="AP28" s="68"/>
      <c r="AQ28" s="68"/>
      <c r="AR28" s="69"/>
      <c r="AS28" s="67">
        <v>8</v>
      </c>
      <c r="AT28" s="68"/>
      <c r="AU28" s="68"/>
      <c r="AV28" s="68"/>
      <c r="AW28" s="69"/>
      <c r="AX28" s="67">
        <v>9</v>
      </c>
      <c r="AY28" s="68"/>
      <c r="AZ28" s="68"/>
      <c r="BA28" s="69"/>
      <c r="BB28" s="67">
        <v>10</v>
      </c>
      <c r="BC28" s="68"/>
      <c r="BD28" s="68"/>
      <c r="BE28" s="68"/>
      <c r="BF28" s="69"/>
      <c r="BG28" s="67">
        <v>11</v>
      </c>
      <c r="BH28" s="68"/>
      <c r="BI28" s="68"/>
      <c r="BJ28" s="68"/>
      <c r="BK28" s="69"/>
      <c r="BL28" s="67">
        <v>12</v>
      </c>
      <c r="BM28" s="68"/>
      <c r="BN28" s="68"/>
      <c r="BO28" s="68"/>
      <c r="BP28" s="69"/>
      <c r="BQ28" s="67">
        <v>13</v>
      </c>
      <c r="BR28" s="68"/>
      <c r="BS28" s="68"/>
      <c r="BT28" s="69"/>
      <c r="BU28" s="67">
        <v>14</v>
      </c>
      <c r="BV28" s="68"/>
      <c r="BW28" s="68"/>
      <c r="BX28" s="68"/>
      <c r="BY28" s="69"/>
    </row>
    <row r="29" spans="1:79" ht="13.5" hidden="1" customHeight="1">
      <c r="A29" s="70" t="s">
        <v>56</v>
      </c>
      <c r="B29" s="71"/>
      <c r="C29" s="71"/>
      <c r="D29" s="72"/>
      <c r="E29" s="70" t="s">
        <v>57</v>
      </c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70" t="s">
        <v>91</v>
      </c>
      <c r="AF29" s="71"/>
      <c r="AG29" s="71"/>
      <c r="AH29" s="72"/>
      <c r="AI29" s="73" t="s">
        <v>170</v>
      </c>
      <c r="AJ29" s="74"/>
      <c r="AK29" s="74"/>
      <c r="AL29" s="74"/>
      <c r="AM29" s="75"/>
      <c r="AN29" s="70" t="s">
        <v>67</v>
      </c>
      <c r="AO29" s="71"/>
      <c r="AP29" s="71"/>
      <c r="AQ29" s="71"/>
      <c r="AR29" s="72"/>
      <c r="AS29" s="70" t="s">
        <v>68</v>
      </c>
      <c r="AT29" s="71"/>
      <c r="AU29" s="71"/>
      <c r="AV29" s="71"/>
      <c r="AW29" s="72"/>
      <c r="AX29" s="70" t="s">
        <v>92</v>
      </c>
      <c r="AY29" s="71"/>
      <c r="AZ29" s="71"/>
      <c r="BA29" s="72"/>
      <c r="BB29" s="73" t="s">
        <v>170</v>
      </c>
      <c r="BC29" s="74"/>
      <c r="BD29" s="74"/>
      <c r="BE29" s="74"/>
      <c r="BF29" s="75"/>
      <c r="BG29" s="70" t="s">
        <v>58</v>
      </c>
      <c r="BH29" s="71"/>
      <c r="BI29" s="71"/>
      <c r="BJ29" s="71"/>
      <c r="BK29" s="72"/>
      <c r="BL29" s="70" t="s">
        <v>59</v>
      </c>
      <c r="BM29" s="71"/>
      <c r="BN29" s="71"/>
      <c r="BO29" s="71"/>
      <c r="BP29" s="72"/>
      <c r="BQ29" s="70" t="s">
        <v>93</v>
      </c>
      <c r="BR29" s="71"/>
      <c r="BS29" s="71"/>
      <c r="BT29" s="72"/>
      <c r="BU29" s="73" t="s">
        <v>170</v>
      </c>
      <c r="BV29" s="74"/>
      <c r="BW29" s="74"/>
      <c r="BX29" s="74"/>
      <c r="BY29" s="75"/>
      <c r="CA29" t="s">
        <v>21</v>
      </c>
    </row>
    <row r="30" spans="1:79" s="25" customFormat="1" ht="25.5" customHeight="1">
      <c r="A30" s="44"/>
      <c r="B30" s="45"/>
      <c r="C30" s="45"/>
      <c r="D30" s="63"/>
      <c r="E30" s="35" t="s">
        <v>180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57" t="s">
        <v>173</v>
      </c>
      <c r="V30" s="57"/>
      <c r="W30" s="57"/>
      <c r="X30" s="57"/>
      <c r="Y30" s="57"/>
      <c r="Z30" s="57">
        <v>3150490</v>
      </c>
      <c r="AA30" s="57"/>
      <c r="AB30" s="57"/>
      <c r="AC30" s="57"/>
      <c r="AD30" s="57"/>
      <c r="AE30" s="54">
        <v>3150490</v>
      </c>
      <c r="AF30" s="55"/>
      <c r="AG30" s="55"/>
      <c r="AH30" s="56"/>
      <c r="AI30" s="54">
        <f>IF(ISNUMBER(U30),U30,0)+IF(ISNUMBER(Z30),Z30,0)</f>
        <v>3150490</v>
      </c>
      <c r="AJ30" s="55"/>
      <c r="AK30" s="55"/>
      <c r="AL30" s="55"/>
      <c r="AM30" s="56"/>
      <c r="AN30" s="54" t="s">
        <v>173</v>
      </c>
      <c r="AO30" s="55"/>
      <c r="AP30" s="55"/>
      <c r="AQ30" s="55"/>
      <c r="AR30" s="56"/>
      <c r="AS30" s="54">
        <v>669637.5</v>
      </c>
      <c r="AT30" s="55"/>
      <c r="AU30" s="55"/>
      <c r="AV30" s="55"/>
      <c r="AW30" s="56"/>
      <c r="AX30" s="54">
        <v>669637.5</v>
      </c>
      <c r="AY30" s="55"/>
      <c r="AZ30" s="55"/>
      <c r="BA30" s="56"/>
      <c r="BB30" s="54">
        <f>IF(ISNUMBER(AN30),AN30,0)+IF(ISNUMBER(AS30),AS30,0)</f>
        <v>669637.5</v>
      </c>
      <c r="BC30" s="55"/>
      <c r="BD30" s="55"/>
      <c r="BE30" s="55"/>
      <c r="BF30" s="56"/>
      <c r="BG30" s="54" t="s">
        <v>173</v>
      </c>
      <c r="BH30" s="55"/>
      <c r="BI30" s="55"/>
      <c r="BJ30" s="55"/>
      <c r="BK30" s="56"/>
      <c r="BL30" s="54">
        <v>0</v>
      </c>
      <c r="BM30" s="55"/>
      <c r="BN30" s="55"/>
      <c r="BO30" s="55"/>
      <c r="BP30" s="56"/>
      <c r="BQ30" s="54">
        <v>0</v>
      </c>
      <c r="BR30" s="55"/>
      <c r="BS30" s="55"/>
      <c r="BT30" s="56"/>
      <c r="BU30" s="54">
        <f>IF(ISNUMBER(BG30),BG30,0)+IF(ISNUMBER(BL30),BL30,0)</f>
        <v>0</v>
      </c>
      <c r="BV30" s="55"/>
      <c r="BW30" s="55"/>
      <c r="BX30" s="55"/>
      <c r="BY30" s="56"/>
      <c r="CA30" s="25" t="s">
        <v>22</v>
      </c>
    </row>
    <row r="31" spans="1:79" s="25" customFormat="1" ht="12.75" customHeight="1">
      <c r="A31" s="44">
        <v>21080500</v>
      </c>
      <c r="B31" s="45"/>
      <c r="C31" s="45"/>
      <c r="D31" s="63"/>
      <c r="E31" s="35" t="s">
        <v>181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57" t="s">
        <v>173</v>
      </c>
      <c r="V31" s="57"/>
      <c r="W31" s="57"/>
      <c r="X31" s="57"/>
      <c r="Y31" s="57"/>
      <c r="Z31" s="57">
        <v>3150490</v>
      </c>
      <c r="AA31" s="57"/>
      <c r="AB31" s="57"/>
      <c r="AC31" s="57"/>
      <c r="AD31" s="57"/>
      <c r="AE31" s="54">
        <v>3150490</v>
      </c>
      <c r="AF31" s="55"/>
      <c r="AG31" s="55"/>
      <c r="AH31" s="56"/>
      <c r="AI31" s="54">
        <f>IF(ISNUMBER(U31),U31,0)+IF(ISNUMBER(Z31),Z31,0)</f>
        <v>3150490</v>
      </c>
      <c r="AJ31" s="55"/>
      <c r="AK31" s="55"/>
      <c r="AL31" s="55"/>
      <c r="AM31" s="56"/>
      <c r="AN31" s="54" t="s">
        <v>173</v>
      </c>
      <c r="AO31" s="55"/>
      <c r="AP31" s="55"/>
      <c r="AQ31" s="55"/>
      <c r="AR31" s="56"/>
      <c r="AS31" s="54">
        <v>669637.5</v>
      </c>
      <c r="AT31" s="55"/>
      <c r="AU31" s="55"/>
      <c r="AV31" s="55"/>
      <c r="AW31" s="56"/>
      <c r="AX31" s="54">
        <v>669637.5</v>
      </c>
      <c r="AY31" s="55"/>
      <c r="AZ31" s="55"/>
      <c r="BA31" s="56"/>
      <c r="BB31" s="54">
        <f>IF(ISNUMBER(AN31),AN31,0)+IF(ISNUMBER(AS31),AS31,0)</f>
        <v>669637.5</v>
      </c>
      <c r="BC31" s="55"/>
      <c r="BD31" s="55"/>
      <c r="BE31" s="55"/>
      <c r="BF31" s="56"/>
      <c r="BG31" s="54" t="s">
        <v>173</v>
      </c>
      <c r="BH31" s="55"/>
      <c r="BI31" s="55"/>
      <c r="BJ31" s="55"/>
      <c r="BK31" s="56"/>
      <c r="BL31" s="54">
        <v>0</v>
      </c>
      <c r="BM31" s="55"/>
      <c r="BN31" s="55"/>
      <c r="BO31" s="55"/>
      <c r="BP31" s="56"/>
      <c r="BQ31" s="54">
        <v>0</v>
      </c>
      <c r="BR31" s="55"/>
      <c r="BS31" s="55"/>
      <c r="BT31" s="56"/>
      <c r="BU31" s="54">
        <f>IF(ISNUMBER(BG31),BG31,0)+IF(ISNUMBER(BL31),BL31,0)</f>
        <v>0</v>
      </c>
      <c r="BV31" s="55"/>
      <c r="BW31" s="55"/>
      <c r="BX31" s="55"/>
      <c r="BY31" s="56"/>
    </row>
    <row r="32" spans="1:79" s="6" customFormat="1" ht="12.75" customHeight="1">
      <c r="A32" s="46"/>
      <c r="B32" s="47"/>
      <c r="C32" s="47"/>
      <c r="D32" s="62"/>
      <c r="E32" s="29" t="s">
        <v>147</v>
      </c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1"/>
      <c r="U32" s="53">
        <v>0</v>
      </c>
      <c r="V32" s="53"/>
      <c r="W32" s="53"/>
      <c r="X32" s="53"/>
      <c r="Y32" s="53"/>
      <c r="Z32" s="53">
        <v>3150490</v>
      </c>
      <c r="AA32" s="53"/>
      <c r="AB32" s="53"/>
      <c r="AC32" s="53"/>
      <c r="AD32" s="53"/>
      <c r="AE32" s="59">
        <v>3150490</v>
      </c>
      <c r="AF32" s="60"/>
      <c r="AG32" s="60"/>
      <c r="AH32" s="61"/>
      <c r="AI32" s="59">
        <f>IF(ISNUMBER(U32),U32,0)+IF(ISNUMBER(Z32),Z32,0)</f>
        <v>3150490</v>
      </c>
      <c r="AJ32" s="60"/>
      <c r="AK32" s="60"/>
      <c r="AL32" s="60"/>
      <c r="AM32" s="61"/>
      <c r="AN32" s="59">
        <v>0</v>
      </c>
      <c r="AO32" s="60"/>
      <c r="AP32" s="60"/>
      <c r="AQ32" s="60"/>
      <c r="AR32" s="61"/>
      <c r="AS32" s="59">
        <v>669637.5</v>
      </c>
      <c r="AT32" s="60"/>
      <c r="AU32" s="60"/>
      <c r="AV32" s="60"/>
      <c r="AW32" s="61"/>
      <c r="AX32" s="59">
        <v>669637.5</v>
      </c>
      <c r="AY32" s="60"/>
      <c r="AZ32" s="60"/>
      <c r="BA32" s="61"/>
      <c r="BB32" s="59">
        <f>IF(ISNUMBER(AN32),AN32,0)+IF(ISNUMBER(AS32),AS32,0)</f>
        <v>669637.5</v>
      </c>
      <c r="BC32" s="60"/>
      <c r="BD32" s="60"/>
      <c r="BE32" s="60"/>
      <c r="BF32" s="61"/>
      <c r="BG32" s="59">
        <v>0</v>
      </c>
      <c r="BH32" s="60"/>
      <c r="BI32" s="60"/>
      <c r="BJ32" s="60"/>
      <c r="BK32" s="61"/>
      <c r="BL32" s="59">
        <v>0</v>
      </c>
      <c r="BM32" s="60"/>
      <c r="BN32" s="60"/>
      <c r="BO32" s="60"/>
      <c r="BP32" s="61"/>
      <c r="BQ32" s="59">
        <v>0</v>
      </c>
      <c r="BR32" s="60"/>
      <c r="BS32" s="60"/>
      <c r="BT32" s="61"/>
      <c r="BU32" s="59">
        <f>IF(ISNUMBER(BG32),BG32,0)+IF(ISNUMBER(BL32),BL32,0)</f>
        <v>0</v>
      </c>
      <c r="BV32" s="60"/>
      <c r="BW32" s="60"/>
      <c r="BX32" s="60"/>
      <c r="BY32" s="61"/>
    </row>
    <row r="34" spans="1:79" ht="14.25" customHeight="1">
      <c r="A34" s="120" t="s">
        <v>273</v>
      </c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  <c r="AX34" s="120"/>
      <c r="AY34" s="120"/>
      <c r="AZ34" s="120"/>
      <c r="BA34" s="120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/>
      <c r="BL34" s="120"/>
    </row>
    <row r="35" spans="1:79" ht="15" customHeight="1">
      <c r="A35" s="94" t="s">
        <v>247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</row>
    <row r="36" spans="1:79" ht="22.5" customHeight="1">
      <c r="A36" s="96" t="s">
        <v>2</v>
      </c>
      <c r="B36" s="97"/>
      <c r="C36" s="97"/>
      <c r="D36" s="98"/>
      <c r="E36" s="96" t="s">
        <v>19</v>
      </c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8"/>
      <c r="X36" s="67" t="s">
        <v>269</v>
      </c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9"/>
      <c r="AR36" s="42" t="s">
        <v>274</v>
      </c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</row>
    <row r="37" spans="1:79" ht="36" customHeight="1">
      <c r="A37" s="99"/>
      <c r="B37" s="100"/>
      <c r="C37" s="100"/>
      <c r="D37" s="101"/>
      <c r="E37" s="99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1"/>
      <c r="X37" s="42" t="s">
        <v>4</v>
      </c>
      <c r="Y37" s="42"/>
      <c r="Z37" s="42"/>
      <c r="AA37" s="42"/>
      <c r="AB37" s="42"/>
      <c r="AC37" s="42" t="s">
        <v>3</v>
      </c>
      <c r="AD37" s="42"/>
      <c r="AE37" s="42"/>
      <c r="AF37" s="42"/>
      <c r="AG37" s="42"/>
      <c r="AH37" s="64" t="s">
        <v>116</v>
      </c>
      <c r="AI37" s="65"/>
      <c r="AJ37" s="65"/>
      <c r="AK37" s="65"/>
      <c r="AL37" s="66"/>
      <c r="AM37" s="67" t="s">
        <v>5</v>
      </c>
      <c r="AN37" s="68"/>
      <c r="AO37" s="68"/>
      <c r="AP37" s="68"/>
      <c r="AQ37" s="69"/>
      <c r="AR37" s="67" t="s">
        <v>4</v>
      </c>
      <c r="AS37" s="68"/>
      <c r="AT37" s="68"/>
      <c r="AU37" s="68"/>
      <c r="AV37" s="69"/>
      <c r="AW37" s="67" t="s">
        <v>3</v>
      </c>
      <c r="AX37" s="68"/>
      <c r="AY37" s="68"/>
      <c r="AZ37" s="68"/>
      <c r="BA37" s="69"/>
      <c r="BB37" s="64" t="s">
        <v>116</v>
      </c>
      <c r="BC37" s="65"/>
      <c r="BD37" s="65"/>
      <c r="BE37" s="65"/>
      <c r="BF37" s="66"/>
      <c r="BG37" s="67" t="s">
        <v>96</v>
      </c>
      <c r="BH37" s="68"/>
      <c r="BI37" s="68"/>
      <c r="BJ37" s="68"/>
      <c r="BK37" s="69"/>
    </row>
    <row r="38" spans="1:79" ht="15" customHeight="1">
      <c r="A38" s="67">
        <v>1</v>
      </c>
      <c r="B38" s="68"/>
      <c r="C38" s="68"/>
      <c r="D38" s="69"/>
      <c r="E38" s="67">
        <v>2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42">
        <v>3</v>
      </c>
      <c r="Y38" s="42"/>
      <c r="Z38" s="42"/>
      <c r="AA38" s="42"/>
      <c r="AB38" s="42"/>
      <c r="AC38" s="42">
        <v>4</v>
      </c>
      <c r="AD38" s="42"/>
      <c r="AE38" s="42"/>
      <c r="AF38" s="42"/>
      <c r="AG38" s="42"/>
      <c r="AH38" s="42">
        <v>5</v>
      </c>
      <c r="AI38" s="42"/>
      <c r="AJ38" s="42"/>
      <c r="AK38" s="42"/>
      <c r="AL38" s="42"/>
      <c r="AM38" s="42">
        <v>6</v>
      </c>
      <c r="AN38" s="42"/>
      <c r="AO38" s="42"/>
      <c r="AP38" s="42"/>
      <c r="AQ38" s="42"/>
      <c r="AR38" s="67">
        <v>7</v>
      </c>
      <c r="AS38" s="68"/>
      <c r="AT38" s="68"/>
      <c r="AU38" s="68"/>
      <c r="AV38" s="69"/>
      <c r="AW38" s="67">
        <v>8</v>
      </c>
      <c r="AX38" s="68"/>
      <c r="AY38" s="68"/>
      <c r="AZ38" s="68"/>
      <c r="BA38" s="69"/>
      <c r="BB38" s="67">
        <v>9</v>
      </c>
      <c r="BC38" s="68"/>
      <c r="BD38" s="68"/>
      <c r="BE38" s="68"/>
      <c r="BF38" s="69"/>
      <c r="BG38" s="67">
        <v>10</v>
      </c>
      <c r="BH38" s="68"/>
      <c r="BI38" s="68"/>
      <c r="BJ38" s="68"/>
      <c r="BK38" s="69"/>
    </row>
    <row r="39" spans="1:79" ht="20.25" hidden="1" customHeight="1">
      <c r="A39" s="70" t="s">
        <v>56</v>
      </c>
      <c r="B39" s="71"/>
      <c r="C39" s="71"/>
      <c r="D39" s="72"/>
      <c r="E39" s="70" t="s">
        <v>57</v>
      </c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2"/>
      <c r="X39" s="39" t="s">
        <v>60</v>
      </c>
      <c r="Y39" s="39"/>
      <c r="Z39" s="39"/>
      <c r="AA39" s="39"/>
      <c r="AB39" s="39"/>
      <c r="AC39" s="39" t="s">
        <v>61</v>
      </c>
      <c r="AD39" s="39"/>
      <c r="AE39" s="39"/>
      <c r="AF39" s="39"/>
      <c r="AG39" s="39"/>
      <c r="AH39" s="70" t="s">
        <v>94</v>
      </c>
      <c r="AI39" s="71"/>
      <c r="AJ39" s="71"/>
      <c r="AK39" s="71"/>
      <c r="AL39" s="72"/>
      <c r="AM39" s="73" t="s">
        <v>171</v>
      </c>
      <c r="AN39" s="74"/>
      <c r="AO39" s="74"/>
      <c r="AP39" s="74"/>
      <c r="AQ39" s="75"/>
      <c r="AR39" s="70" t="s">
        <v>62</v>
      </c>
      <c r="AS39" s="71"/>
      <c r="AT39" s="71"/>
      <c r="AU39" s="71"/>
      <c r="AV39" s="72"/>
      <c r="AW39" s="70" t="s">
        <v>63</v>
      </c>
      <c r="AX39" s="71"/>
      <c r="AY39" s="71"/>
      <c r="AZ39" s="71"/>
      <c r="BA39" s="72"/>
      <c r="BB39" s="70" t="s">
        <v>95</v>
      </c>
      <c r="BC39" s="71"/>
      <c r="BD39" s="71"/>
      <c r="BE39" s="71"/>
      <c r="BF39" s="72"/>
      <c r="BG39" s="73" t="s">
        <v>171</v>
      </c>
      <c r="BH39" s="74"/>
      <c r="BI39" s="74"/>
      <c r="BJ39" s="74"/>
      <c r="BK39" s="75"/>
      <c r="CA39" t="s">
        <v>23</v>
      </c>
    </row>
    <row r="40" spans="1:79" s="25" customFormat="1" ht="25.5" customHeight="1">
      <c r="A40" s="44"/>
      <c r="B40" s="45"/>
      <c r="C40" s="45"/>
      <c r="D40" s="63"/>
      <c r="E40" s="35" t="s">
        <v>180</v>
      </c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7"/>
      <c r="X40" s="54" t="s">
        <v>173</v>
      </c>
      <c r="Y40" s="55"/>
      <c r="Z40" s="55"/>
      <c r="AA40" s="55"/>
      <c r="AB40" s="56"/>
      <c r="AC40" s="54">
        <v>0</v>
      </c>
      <c r="AD40" s="55"/>
      <c r="AE40" s="55"/>
      <c r="AF40" s="55"/>
      <c r="AG40" s="56"/>
      <c r="AH40" s="54">
        <v>0</v>
      </c>
      <c r="AI40" s="55"/>
      <c r="AJ40" s="55"/>
      <c r="AK40" s="55"/>
      <c r="AL40" s="56"/>
      <c r="AM40" s="54">
        <f>IF(ISNUMBER(X40),X40,0)+IF(ISNUMBER(AC40),AC40,0)</f>
        <v>0</v>
      </c>
      <c r="AN40" s="55"/>
      <c r="AO40" s="55"/>
      <c r="AP40" s="55"/>
      <c r="AQ40" s="56"/>
      <c r="AR40" s="54" t="s">
        <v>173</v>
      </c>
      <c r="AS40" s="55"/>
      <c r="AT40" s="55"/>
      <c r="AU40" s="55"/>
      <c r="AV40" s="56"/>
      <c r="AW40" s="54">
        <v>0</v>
      </c>
      <c r="AX40" s="55"/>
      <c r="AY40" s="55"/>
      <c r="AZ40" s="55"/>
      <c r="BA40" s="56"/>
      <c r="BB40" s="54">
        <v>0</v>
      </c>
      <c r="BC40" s="55"/>
      <c r="BD40" s="55"/>
      <c r="BE40" s="55"/>
      <c r="BF40" s="56"/>
      <c r="BG40" s="57">
        <f>IF(ISNUMBER(AR40),AR40,0)+IF(ISNUMBER(AW40),AW40,0)</f>
        <v>0</v>
      </c>
      <c r="BH40" s="57"/>
      <c r="BI40" s="57"/>
      <c r="BJ40" s="57"/>
      <c r="BK40" s="57"/>
      <c r="CA40" s="25" t="s">
        <v>24</v>
      </c>
    </row>
    <row r="41" spans="1:79" s="25" customFormat="1" ht="12.75" customHeight="1">
      <c r="A41" s="44">
        <v>21080500</v>
      </c>
      <c r="B41" s="45"/>
      <c r="C41" s="45"/>
      <c r="D41" s="63"/>
      <c r="E41" s="35" t="s">
        <v>181</v>
      </c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7"/>
      <c r="X41" s="54" t="s">
        <v>173</v>
      </c>
      <c r="Y41" s="55"/>
      <c r="Z41" s="55"/>
      <c r="AA41" s="55"/>
      <c r="AB41" s="56"/>
      <c r="AC41" s="54">
        <v>0</v>
      </c>
      <c r="AD41" s="55"/>
      <c r="AE41" s="55"/>
      <c r="AF41" s="55"/>
      <c r="AG41" s="56"/>
      <c r="AH41" s="54">
        <v>0</v>
      </c>
      <c r="AI41" s="55"/>
      <c r="AJ41" s="55"/>
      <c r="AK41" s="55"/>
      <c r="AL41" s="56"/>
      <c r="AM41" s="54">
        <f>IF(ISNUMBER(X41),X41,0)+IF(ISNUMBER(AC41),AC41,0)</f>
        <v>0</v>
      </c>
      <c r="AN41" s="55"/>
      <c r="AO41" s="55"/>
      <c r="AP41" s="55"/>
      <c r="AQ41" s="56"/>
      <c r="AR41" s="54" t="s">
        <v>173</v>
      </c>
      <c r="AS41" s="55"/>
      <c r="AT41" s="55"/>
      <c r="AU41" s="55"/>
      <c r="AV41" s="56"/>
      <c r="AW41" s="54">
        <v>0</v>
      </c>
      <c r="AX41" s="55"/>
      <c r="AY41" s="55"/>
      <c r="AZ41" s="55"/>
      <c r="BA41" s="56"/>
      <c r="BB41" s="54">
        <v>0</v>
      </c>
      <c r="BC41" s="55"/>
      <c r="BD41" s="55"/>
      <c r="BE41" s="55"/>
      <c r="BF41" s="56"/>
      <c r="BG41" s="57">
        <f>IF(ISNUMBER(AR41),AR41,0)+IF(ISNUMBER(AW41),AW41,0)</f>
        <v>0</v>
      </c>
      <c r="BH41" s="57"/>
      <c r="BI41" s="57"/>
      <c r="BJ41" s="57"/>
      <c r="BK41" s="57"/>
    </row>
    <row r="42" spans="1:79" s="6" customFormat="1" ht="12.75" customHeight="1">
      <c r="A42" s="46"/>
      <c r="B42" s="47"/>
      <c r="C42" s="47"/>
      <c r="D42" s="62"/>
      <c r="E42" s="29" t="s">
        <v>147</v>
      </c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1"/>
      <c r="X42" s="59">
        <v>0</v>
      </c>
      <c r="Y42" s="60"/>
      <c r="Z42" s="60"/>
      <c r="AA42" s="60"/>
      <c r="AB42" s="61"/>
      <c r="AC42" s="59">
        <v>0</v>
      </c>
      <c r="AD42" s="60"/>
      <c r="AE42" s="60"/>
      <c r="AF42" s="60"/>
      <c r="AG42" s="61"/>
      <c r="AH42" s="59">
        <v>0</v>
      </c>
      <c r="AI42" s="60"/>
      <c r="AJ42" s="60"/>
      <c r="AK42" s="60"/>
      <c r="AL42" s="61"/>
      <c r="AM42" s="59">
        <f>IF(ISNUMBER(X42),X42,0)+IF(ISNUMBER(AC42),AC42,0)</f>
        <v>0</v>
      </c>
      <c r="AN42" s="60"/>
      <c r="AO42" s="60"/>
      <c r="AP42" s="60"/>
      <c r="AQ42" s="61"/>
      <c r="AR42" s="59">
        <v>0</v>
      </c>
      <c r="AS42" s="60"/>
      <c r="AT42" s="60"/>
      <c r="AU42" s="60"/>
      <c r="AV42" s="61"/>
      <c r="AW42" s="59">
        <v>0</v>
      </c>
      <c r="AX42" s="60"/>
      <c r="AY42" s="60"/>
      <c r="AZ42" s="60"/>
      <c r="BA42" s="61"/>
      <c r="BB42" s="59">
        <v>0</v>
      </c>
      <c r="BC42" s="60"/>
      <c r="BD42" s="60"/>
      <c r="BE42" s="60"/>
      <c r="BF42" s="61"/>
      <c r="BG42" s="53">
        <f>IF(ISNUMBER(AR42),AR42,0)+IF(ISNUMBER(AW42),AW42,0)</f>
        <v>0</v>
      </c>
      <c r="BH42" s="53"/>
      <c r="BI42" s="53"/>
      <c r="BJ42" s="53"/>
      <c r="BK42" s="53"/>
    </row>
    <row r="43" spans="1:79" s="4" customFormat="1" ht="12.75" customHeight="1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</row>
    <row r="45" spans="1:79" s="3" customFormat="1" ht="14.25" customHeight="1">
      <c r="A45" s="86" t="s">
        <v>117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  <c r="AR45" s="86"/>
      <c r="AS45" s="86"/>
      <c r="AT45" s="86"/>
      <c r="AU45" s="86"/>
      <c r="AV45" s="86"/>
      <c r="AW45" s="86"/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86"/>
      <c r="BI45" s="86"/>
      <c r="BJ45" s="86"/>
      <c r="BK45" s="86"/>
      <c r="BL45" s="86"/>
      <c r="BM45" s="86"/>
      <c r="BN45" s="86"/>
      <c r="BO45" s="86"/>
      <c r="BP45" s="86"/>
      <c r="BQ45" s="86"/>
      <c r="BR45" s="86"/>
      <c r="BS45" s="86"/>
      <c r="BT45" s="86"/>
      <c r="BU45" s="86"/>
      <c r="BV45" s="86"/>
      <c r="BW45" s="86"/>
      <c r="BX45" s="86"/>
      <c r="BY45" s="86"/>
      <c r="BZ45" s="9"/>
    </row>
    <row r="46" spans="1:79" ht="14.25" customHeight="1">
      <c r="A46" s="86" t="s">
        <v>259</v>
      </c>
      <c r="B46" s="86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6"/>
      <c r="AP46" s="86"/>
      <c r="AQ46" s="86"/>
      <c r="AR46" s="86"/>
      <c r="AS46" s="86"/>
      <c r="AT46" s="86"/>
      <c r="AU46" s="86"/>
      <c r="AV46" s="86"/>
      <c r="AW46" s="86"/>
      <c r="AX46" s="86"/>
      <c r="AY46" s="86"/>
      <c r="AZ46" s="86"/>
      <c r="BA46" s="86"/>
      <c r="BB46" s="86"/>
      <c r="BC46" s="86"/>
      <c r="BD46" s="86"/>
      <c r="BE46" s="86"/>
      <c r="BF46" s="86"/>
      <c r="BG46" s="86"/>
      <c r="BH46" s="86"/>
      <c r="BI46" s="86"/>
      <c r="BJ46" s="86"/>
      <c r="BK46" s="86"/>
      <c r="BL46" s="86"/>
      <c r="BM46" s="86"/>
      <c r="BN46" s="86"/>
      <c r="BO46" s="86"/>
      <c r="BP46" s="86"/>
      <c r="BQ46" s="86"/>
      <c r="BR46" s="86"/>
      <c r="BS46" s="86"/>
      <c r="BT46" s="86"/>
      <c r="BU46" s="86"/>
      <c r="BV46" s="86"/>
      <c r="BW46" s="86"/>
      <c r="BX46" s="86"/>
      <c r="BY46" s="86"/>
    </row>
    <row r="47" spans="1:79" ht="15" customHeight="1">
      <c r="A47" s="87" t="s">
        <v>247</v>
      </c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</row>
    <row r="48" spans="1:79" ht="23.1" customHeight="1">
      <c r="A48" s="111" t="s">
        <v>118</v>
      </c>
      <c r="B48" s="112"/>
      <c r="C48" s="112"/>
      <c r="D48" s="113"/>
      <c r="E48" s="42" t="s">
        <v>19</v>
      </c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67" t="s">
        <v>248</v>
      </c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9"/>
      <c r="AN48" s="67" t="s">
        <v>251</v>
      </c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9"/>
      <c r="BG48" s="67" t="s">
        <v>258</v>
      </c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9"/>
    </row>
    <row r="49" spans="1:79" ht="48.75" customHeight="1">
      <c r="A49" s="114"/>
      <c r="B49" s="115"/>
      <c r="C49" s="115"/>
      <c r="D49" s="116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67" t="s">
        <v>4</v>
      </c>
      <c r="V49" s="68"/>
      <c r="W49" s="68"/>
      <c r="X49" s="68"/>
      <c r="Y49" s="69"/>
      <c r="Z49" s="67" t="s">
        <v>3</v>
      </c>
      <c r="AA49" s="68"/>
      <c r="AB49" s="68"/>
      <c r="AC49" s="68"/>
      <c r="AD49" s="69"/>
      <c r="AE49" s="64" t="s">
        <v>116</v>
      </c>
      <c r="AF49" s="65"/>
      <c r="AG49" s="65"/>
      <c r="AH49" s="66"/>
      <c r="AI49" s="67" t="s">
        <v>5</v>
      </c>
      <c r="AJ49" s="68"/>
      <c r="AK49" s="68"/>
      <c r="AL49" s="68"/>
      <c r="AM49" s="69"/>
      <c r="AN49" s="67" t="s">
        <v>4</v>
      </c>
      <c r="AO49" s="68"/>
      <c r="AP49" s="68"/>
      <c r="AQ49" s="68"/>
      <c r="AR49" s="69"/>
      <c r="AS49" s="67" t="s">
        <v>3</v>
      </c>
      <c r="AT49" s="68"/>
      <c r="AU49" s="68"/>
      <c r="AV49" s="68"/>
      <c r="AW49" s="69"/>
      <c r="AX49" s="64" t="s">
        <v>116</v>
      </c>
      <c r="AY49" s="65"/>
      <c r="AZ49" s="65"/>
      <c r="BA49" s="66"/>
      <c r="BB49" s="67" t="s">
        <v>96</v>
      </c>
      <c r="BC49" s="68"/>
      <c r="BD49" s="68"/>
      <c r="BE49" s="68"/>
      <c r="BF49" s="69"/>
      <c r="BG49" s="67" t="s">
        <v>4</v>
      </c>
      <c r="BH49" s="68"/>
      <c r="BI49" s="68"/>
      <c r="BJ49" s="68"/>
      <c r="BK49" s="69"/>
      <c r="BL49" s="67" t="s">
        <v>3</v>
      </c>
      <c r="BM49" s="68"/>
      <c r="BN49" s="68"/>
      <c r="BO49" s="68"/>
      <c r="BP49" s="69"/>
      <c r="BQ49" s="64" t="s">
        <v>116</v>
      </c>
      <c r="BR49" s="65"/>
      <c r="BS49" s="65"/>
      <c r="BT49" s="66"/>
      <c r="BU49" s="67" t="s">
        <v>97</v>
      </c>
      <c r="BV49" s="68"/>
      <c r="BW49" s="68"/>
      <c r="BX49" s="68"/>
      <c r="BY49" s="69"/>
    </row>
    <row r="50" spans="1:79" ht="15" customHeight="1">
      <c r="A50" s="67">
        <v>1</v>
      </c>
      <c r="B50" s="68"/>
      <c r="C50" s="68"/>
      <c r="D50" s="69"/>
      <c r="E50" s="67">
        <v>2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9"/>
      <c r="U50" s="67">
        <v>3</v>
      </c>
      <c r="V50" s="68"/>
      <c r="W50" s="68"/>
      <c r="X50" s="68"/>
      <c r="Y50" s="69"/>
      <c r="Z50" s="67">
        <v>4</v>
      </c>
      <c r="AA50" s="68"/>
      <c r="AB50" s="68"/>
      <c r="AC50" s="68"/>
      <c r="AD50" s="69"/>
      <c r="AE50" s="67">
        <v>5</v>
      </c>
      <c r="AF50" s="68"/>
      <c r="AG50" s="68"/>
      <c r="AH50" s="69"/>
      <c r="AI50" s="67">
        <v>6</v>
      </c>
      <c r="AJ50" s="68"/>
      <c r="AK50" s="68"/>
      <c r="AL50" s="68"/>
      <c r="AM50" s="69"/>
      <c r="AN50" s="67">
        <v>7</v>
      </c>
      <c r="AO50" s="68"/>
      <c r="AP50" s="68"/>
      <c r="AQ50" s="68"/>
      <c r="AR50" s="69"/>
      <c r="AS50" s="67">
        <v>8</v>
      </c>
      <c r="AT50" s="68"/>
      <c r="AU50" s="68"/>
      <c r="AV50" s="68"/>
      <c r="AW50" s="69"/>
      <c r="AX50" s="67">
        <v>9</v>
      </c>
      <c r="AY50" s="68"/>
      <c r="AZ50" s="68"/>
      <c r="BA50" s="69"/>
      <c r="BB50" s="67">
        <v>10</v>
      </c>
      <c r="BC50" s="68"/>
      <c r="BD50" s="68"/>
      <c r="BE50" s="68"/>
      <c r="BF50" s="69"/>
      <c r="BG50" s="67">
        <v>11</v>
      </c>
      <c r="BH50" s="68"/>
      <c r="BI50" s="68"/>
      <c r="BJ50" s="68"/>
      <c r="BK50" s="69"/>
      <c r="BL50" s="67">
        <v>12</v>
      </c>
      <c r="BM50" s="68"/>
      <c r="BN50" s="68"/>
      <c r="BO50" s="68"/>
      <c r="BP50" s="69"/>
      <c r="BQ50" s="67">
        <v>13</v>
      </c>
      <c r="BR50" s="68"/>
      <c r="BS50" s="68"/>
      <c r="BT50" s="69"/>
      <c r="BU50" s="67">
        <v>14</v>
      </c>
      <c r="BV50" s="68"/>
      <c r="BW50" s="68"/>
      <c r="BX50" s="68"/>
      <c r="BY50" s="69"/>
    </row>
    <row r="51" spans="1:79" s="1" customFormat="1" ht="12.75" hidden="1" customHeight="1">
      <c r="A51" s="70" t="s">
        <v>64</v>
      </c>
      <c r="B51" s="71"/>
      <c r="C51" s="71"/>
      <c r="D51" s="72"/>
      <c r="E51" s="70" t="s">
        <v>57</v>
      </c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2"/>
      <c r="U51" s="70" t="s">
        <v>65</v>
      </c>
      <c r="V51" s="71"/>
      <c r="W51" s="71"/>
      <c r="X51" s="71"/>
      <c r="Y51" s="72"/>
      <c r="Z51" s="70" t="s">
        <v>66</v>
      </c>
      <c r="AA51" s="71"/>
      <c r="AB51" s="71"/>
      <c r="AC51" s="71"/>
      <c r="AD51" s="72"/>
      <c r="AE51" s="70" t="s">
        <v>91</v>
      </c>
      <c r="AF51" s="71"/>
      <c r="AG51" s="71"/>
      <c r="AH51" s="72"/>
      <c r="AI51" s="73" t="s">
        <v>170</v>
      </c>
      <c r="AJ51" s="74"/>
      <c r="AK51" s="74"/>
      <c r="AL51" s="74"/>
      <c r="AM51" s="75"/>
      <c r="AN51" s="70" t="s">
        <v>67</v>
      </c>
      <c r="AO51" s="71"/>
      <c r="AP51" s="71"/>
      <c r="AQ51" s="71"/>
      <c r="AR51" s="72"/>
      <c r="AS51" s="70" t="s">
        <v>68</v>
      </c>
      <c r="AT51" s="71"/>
      <c r="AU51" s="71"/>
      <c r="AV51" s="71"/>
      <c r="AW51" s="72"/>
      <c r="AX51" s="70" t="s">
        <v>92</v>
      </c>
      <c r="AY51" s="71"/>
      <c r="AZ51" s="71"/>
      <c r="BA51" s="72"/>
      <c r="BB51" s="73" t="s">
        <v>170</v>
      </c>
      <c r="BC51" s="74"/>
      <c r="BD51" s="74"/>
      <c r="BE51" s="74"/>
      <c r="BF51" s="75"/>
      <c r="BG51" s="70" t="s">
        <v>58</v>
      </c>
      <c r="BH51" s="71"/>
      <c r="BI51" s="71"/>
      <c r="BJ51" s="71"/>
      <c r="BK51" s="72"/>
      <c r="BL51" s="70" t="s">
        <v>59</v>
      </c>
      <c r="BM51" s="71"/>
      <c r="BN51" s="71"/>
      <c r="BO51" s="71"/>
      <c r="BP51" s="72"/>
      <c r="BQ51" s="70" t="s">
        <v>93</v>
      </c>
      <c r="BR51" s="71"/>
      <c r="BS51" s="71"/>
      <c r="BT51" s="72"/>
      <c r="BU51" s="73" t="s">
        <v>170</v>
      </c>
      <c r="BV51" s="74"/>
      <c r="BW51" s="74"/>
      <c r="BX51" s="74"/>
      <c r="BY51" s="75"/>
      <c r="CA51" t="s">
        <v>25</v>
      </c>
    </row>
    <row r="52" spans="1:79" s="25" customFormat="1" ht="25.5" customHeight="1">
      <c r="A52" s="44">
        <v>3210</v>
      </c>
      <c r="B52" s="45"/>
      <c r="C52" s="45"/>
      <c r="D52" s="63"/>
      <c r="E52" s="35" t="s">
        <v>183</v>
      </c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7"/>
      <c r="U52" s="54">
        <v>0</v>
      </c>
      <c r="V52" s="55"/>
      <c r="W52" s="55"/>
      <c r="X52" s="55"/>
      <c r="Y52" s="56"/>
      <c r="Z52" s="54">
        <v>3150490</v>
      </c>
      <c r="AA52" s="55"/>
      <c r="AB52" s="55"/>
      <c r="AC52" s="55"/>
      <c r="AD52" s="56"/>
      <c r="AE52" s="54">
        <v>3150490</v>
      </c>
      <c r="AF52" s="55"/>
      <c r="AG52" s="55"/>
      <c r="AH52" s="56"/>
      <c r="AI52" s="54">
        <f>IF(ISNUMBER(U52),U52,0)+IF(ISNUMBER(Z52),Z52,0)</f>
        <v>3150490</v>
      </c>
      <c r="AJ52" s="55"/>
      <c r="AK52" s="55"/>
      <c r="AL52" s="55"/>
      <c r="AM52" s="56"/>
      <c r="AN52" s="54">
        <v>0</v>
      </c>
      <c r="AO52" s="55"/>
      <c r="AP52" s="55"/>
      <c r="AQ52" s="55"/>
      <c r="AR52" s="56"/>
      <c r="AS52" s="54">
        <v>669637.5</v>
      </c>
      <c r="AT52" s="55"/>
      <c r="AU52" s="55"/>
      <c r="AV52" s="55"/>
      <c r="AW52" s="56"/>
      <c r="AX52" s="54">
        <v>669637.5</v>
      </c>
      <c r="AY52" s="55"/>
      <c r="AZ52" s="55"/>
      <c r="BA52" s="56"/>
      <c r="BB52" s="54">
        <f>IF(ISNUMBER(AN52),AN52,0)+IF(ISNUMBER(AS52),AS52,0)</f>
        <v>669637.5</v>
      </c>
      <c r="BC52" s="55"/>
      <c r="BD52" s="55"/>
      <c r="BE52" s="55"/>
      <c r="BF52" s="56"/>
      <c r="BG52" s="54">
        <v>0</v>
      </c>
      <c r="BH52" s="55"/>
      <c r="BI52" s="55"/>
      <c r="BJ52" s="55"/>
      <c r="BK52" s="56"/>
      <c r="BL52" s="54">
        <v>0</v>
      </c>
      <c r="BM52" s="55"/>
      <c r="BN52" s="55"/>
      <c r="BO52" s="55"/>
      <c r="BP52" s="56"/>
      <c r="BQ52" s="54">
        <v>0</v>
      </c>
      <c r="BR52" s="55"/>
      <c r="BS52" s="55"/>
      <c r="BT52" s="56"/>
      <c r="BU52" s="54">
        <f>IF(ISNUMBER(BG52),BG52,0)+IF(ISNUMBER(BL52),BL52,0)</f>
        <v>0</v>
      </c>
      <c r="BV52" s="55"/>
      <c r="BW52" s="55"/>
      <c r="BX52" s="55"/>
      <c r="BY52" s="56"/>
      <c r="CA52" s="25" t="s">
        <v>26</v>
      </c>
    </row>
    <row r="53" spans="1:79" s="6" customFormat="1" ht="12.75" customHeight="1">
      <c r="A53" s="46"/>
      <c r="B53" s="47"/>
      <c r="C53" s="47"/>
      <c r="D53" s="62"/>
      <c r="E53" s="29" t="s">
        <v>147</v>
      </c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1"/>
      <c r="U53" s="59">
        <v>0</v>
      </c>
      <c r="V53" s="60"/>
      <c r="W53" s="60"/>
      <c r="X53" s="60"/>
      <c r="Y53" s="61"/>
      <c r="Z53" s="59">
        <v>3150490</v>
      </c>
      <c r="AA53" s="60"/>
      <c r="AB53" s="60"/>
      <c r="AC53" s="60"/>
      <c r="AD53" s="61"/>
      <c r="AE53" s="59">
        <v>3150490</v>
      </c>
      <c r="AF53" s="60"/>
      <c r="AG53" s="60"/>
      <c r="AH53" s="61"/>
      <c r="AI53" s="59">
        <f>IF(ISNUMBER(U53),U53,0)+IF(ISNUMBER(Z53),Z53,0)</f>
        <v>3150490</v>
      </c>
      <c r="AJ53" s="60"/>
      <c r="AK53" s="60"/>
      <c r="AL53" s="60"/>
      <c r="AM53" s="61"/>
      <c r="AN53" s="59">
        <v>0</v>
      </c>
      <c r="AO53" s="60"/>
      <c r="AP53" s="60"/>
      <c r="AQ53" s="60"/>
      <c r="AR53" s="61"/>
      <c r="AS53" s="59">
        <v>669637.5</v>
      </c>
      <c r="AT53" s="60"/>
      <c r="AU53" s="60"/>
      <c r="AV53" s="60"/>
      <c r="AW53" s="61"/>
      <c r="AX53" s="59">
        <v>669637.5</v>
      </c>
      <c r="AY53" s="60"/>
      <c r="AZ53" s="60"/>
      <c r="BA53" s="61"/>
      <c r="BB53" s="59">
        <f>IF(ISNUMBER(AN53),AN53,0)+IF(ISNUMBER(AS53),AS53,0)</f>
        <v>669637.5</v>
      </c>
      <c r="BC53" s="60"/>
      <c r="BD53" s="60"/>
      <c r="BE53" s="60"/>
      <c r="BF53" s="61"/>
      <c r="BG53" s="59">
        <v>0</v>
      </c>
      <c r="BH53" s="60"/>
      <c r="BI53" s="60"/>
      <c r="BJ53" s="60"/>
      <c r="BK53" s="61"/>
      <c r="BL53" s="59">
        <v>0</v>
      </c>
      <c r="BM53" s="60"/>
      <c r="BN53" s="60"/>
      <c r="BO53" s="60"/>
      <c r="BP53" s="61"/>
      <c r="BQ53" s="59">
        <v>0</v>
      </c>
      <c r="BR53" s="60"/>
      <c r="BS53" s="60"/>
      <c r="BT53" s="61"/>
      <c r="BU53" s="59">
        <f>IF(ISNUMBER(BG53),BG53,0)+IF(ISNUMBER(BL53),BL53,0)</f>
        <v>0</v>
      </c>
      <c r="BV53" s="60"/>
      <c r="BW53" s="60"/>
      <c r="BX53" s="60"/>
      <c r="BY53" s="61"/>
    </row>
    <row r="55" spans="1:79" ht="14.25" customHeight="1">
      <c r="A55" s="86" t="s">
        <v>260</v>
      </c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86"/>
      <c r="AU55" s="86"/>
      <c r="AV55" s="86"/>
      <c r="AW55" s="86"/>
      <c r="AX55" s="86"/>
      <c r="AY55" s="86"/>
      <c r="AZ55" s="86"/>
      <c r="BA55" s="86"/>
      <c r="BB55" s="86"/>
      <c r="BC55" s="86"/>
      <c r="BD55" s="86"/>
      <c r="BE55" s="86"/>
      <c r="BF55" s="86"/>
      <c r="BG55" s="86"/>
      <c r="BH55" s="86"/>
      <c r="BI55" s="86"/>
      <c r="BJ55" s="86"/>
      <c r="BK55" s="86"/>
      <c r="BL55" s="86"/>
    </row>
    <row r="56" spans="1:79" ht="15" customHeight="1">
      <c r="A56" s="94" t="s">
        <v>247</v>
      </c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</row>
    <row r="57" spans="1:79" ht="23.1" customHeight="1">
      <c r="A57" s="111" t="s">
        <v>119</v>
      </c>
      <c r="B57" s="112"/>
      <c r="C57" s="112"/>
      <c r="D57" s="112"/>
      <c r="E57" s="113"/>
      <c r="F57" s="42" t="s">
        <v>19</v>
      </c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67" t="s">
        <v>248</v>
      </c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9"/>
      <c r="AN57" s="67" t="s">
        <v>251</v>
      </c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9"/>
      <c r="BG57" s="67" t="s">
        <v>258</v>
      </c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9"/>
    </row>
    <row r="58" spans="1:79" ht="51.75" customHeight="1">
      <c r="A58" s="114"/>
      <c r="B58" s="115"/>
      <c r="C58" s="115"/>
      <c r="D58" s="115"/>
      <c r="E58" s="116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67" t="s">
        <v>4</v>
      </c>
      <c r="V58" s="68"/>
      <c r="W58" s="68"/>
      <c r="X58" s="68"/>
      <c r="Y58" s="69"/>
      <c r="Z58" s="67" t="s">
        <v>3</v>
      </c>
      <c r="AA58" s="68"/>
      <c r="AB58" s="68"/>
      <c r="AC58" s="68"/>
      <c r="AD58" s="69"/>
      <c r="AE58" s="64" t="s">
        <v>116</v>
      </c>
      <c r="AF58" s="65"/>
      <c r="AG58" s="65"/>
      <c r="AH58" s="66"/>
      <c r="AI58" s="67" t="s">
        <v>5</v>
      </c>
      <c r="AJ58" s="68"/>
      <c r="AK58" s="68"/>
      <c r="AL58" s="68"/>
      <c r="AM58" s="69"/>
      <c r="AN58" s="67" t="s">
        <v>4</v>
      </c>
      <c r="AO58" s="68"/>
      <c r="AP58" s="68"/>
      <c r="AQ58" s="68"/>
      <c r="AR58" s="69"/>
      <c r="AS58" s="67" t="s">
        <v>3</v>
      </c>
      <c r="AT58" s="68"/>
      <c r="AU58" s="68"/>
      <c r="AV58" s="68"/>
      <c r="AW58" s="69"/>
      <c r="AX58" s="64" t="s">
        <v>116</v>
      </c>
      <c r="AY58" s="65"/>
      <c r="AZ58" s="65"/>
      <c r="BA58" s="66"/>
      <c r="BB58" s="67" t="s">
        <v>96</v>
      </c>
      <c r="BC58" s="68"/>
      <c r="BD58" s="68"/>
      <c r="BE58" s="68"/>
      <c r="BF58" s="69"/>
      <c r="BG58" s="67" t="s">
        <v>4</v>
      </c>
      <c r="BH58" s="68"/>
      <c r="BI58" s="68"/>
      <c r="BJ58" s="68"/>
      <c r="BK58" s="69"/>
      <c r="BL58" s="67" t="s">
        <v>3</v>
      </c>
      <c r="BM58" s="68"/>
      <c r="BN58" s="68"/>
      <c r="BO58" s="68"/>
      <c r="BP58" s="69"/>
      <c r="BQ58" s="64" t="s">
        <v>116</v>
      </c>
      <c r="BR58" s="65"/>
      <c r="BS58" s="65"/>
      <c r="BT58" s="66"/>
      <c r="BU58" s="42" t="s">
        <v>97</v>
      </c>
      <c r="BV58" s="42"/>
      <c r="BW58" s="42"/>
      <c r="BX58" s="42"/>
      <c r="BY58" s="42"/>
    </row>
    <row r="59" spans="1:79" ht="15" customHeight="1">
      <c r="A59" s="67">
        <v>1</v>
      </c>
      <c r="B59" s="68"/>
      <c r="C59" s="68"/>
      <c r="D59" s="68"/>
      <c r="E59" s="69"/>
      <c r="F59" s="67">
        <v>2</v>
      </c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9"/>
      <c r="U59" s="67">
        <v>3</v>
      </c>
      <c r="V59" s="68"/>
      <c r="W59" s="68"/>
      <c r="X59" s="68"/>
      <c r="Y59" s="69"/>
      <c r="Z59" s="67">
        <v>4</v>
      </c>
      <c r="AA59" s="68"/>
      <c r="AB59" s="68"/>
      <c r="AC59" s="68"/>
      <c r="AD59" s="69"/>
      <c r="AE59" s="67">
        <v>5</v>
      </c>
      <c r="AF59" s="68"/>
      <c r="AG59" s="68"/>
      <c r="AH59" s="69"/>
      <c r="AI59" s="67">
        <v>6</v>
      </c>
      <c r="AJ59" s="68"/>
      <c r="AK59" s="68"/>
      <c r="AL59" s="68"/>
      <c r="AM59" s="69"/>
      <c r="AN59" s="67">
        <v>7</v>
      </c>
      <c r="AO59" s="68"/>
      <c r="AP59" s="68"/>
      <c r="AQ59" s="68"/>
      <c r="AR59" s="69"/>
      <c r="AS59" s="67">
        <v>8</v>
      </c>
      <c r="AT59" s="68"/>
      <c r="AU59" s="68"/>
      <c r="AV59" s="68"/>
      <c r="AW59" s="69"/>
      <c r="AX59" s="67">
        <v>9</v>
      </c>
      <c r="AY59" s="68"/>
      <c r="AZ59" s="68"/>
      <c r="BA59" s="69"/>
      <c r="BB59" s="67">
        <v>10</v>
      </c>
      <c r="BC59" s="68"/>
      <c r="BD59" s="68"/>
      <c r="BE59" s="68"/>
      <c r="BF59" s="69"/>
      <c r="BG59" s="67">
        <v>11</v>
      </c>
      <c r="BH59" s="68"/>
      <c r="BI59" s="68"/>
      <c r="BJ59" s="68"/>
      <c r="BK59" s="69"/>
      <c r="BL59" s="67">
        <v>12</v>
      </c>
      <c r="BM59" s="68"/>
      <c r="BN59" s="68"/>
      <c r="BO59" s="68"/>
      <c r="BP59" s="69"/>
      <c r="BQ59" s="67">
        <v>13</v>
      </c>
      <c r="BR59" s="68"/>
      <c r="BS59" s="68"/>
      <c r="BT59" s="69"/>
      <c r="BU59" s="42">
        <v>14</v>
      </c>
      <c r="BV59" s="42"/>
      <c r="BW59" s="42"/>
      <c r="BX59" s="42"/>
      <c r="BY59" s="42"/>
    </row>
    <row r="60" spans="1:79" s="1" customFormat="1" ht="13.5" hidden="1" customHeight="1">
      <c r="A60" s="70" t="s">
        <v>64</v>
      </c>
      <c r="B60" s="71"/>
      <c r="C60" s="71"/>
      <c r="D60" s="71"/>
      <c r="E60" s="72"/>
      <c r="F60" s="70" t="s">
        <v>57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2"/>
      <c r="U60" s="70" t="s">
        <v>65</v>
      </c>
      <c r="V60" s="71"/>
      <c r="W60" s="71"/>
      <c r="X60" s="71"/>
      <c r="Y60" s="72"/>
      <c r="Z60" s="70" t="s">
        <v>66</v>
      </c>
      <c r="AA60" s="71"/>
      <c r="AB60" s="71"/>
      <c r="AC60" s="71"/>
      <c r="AD60" s="72"/>
      <c r="AE60" s="70" t="s">
        <v>91</v>
      </c>
      <c r="AF60" s="71"/>
      <c r="AG60" s="71"/>
      <c r="AH60" s="72"/>
      <c r="AI60" s="73" t="s">
        <v>170</v>
      </c>
      <c r="AJ60" s="74"/>
      <c r="AK60" s="74"/>
      <c r="AL60" s="74"/>
      <c r="AM60" s="75"/>
      <c r="AN60" s="70" t="s">
        <v>67</v>
      </c>
      <c r="AO60" s="71"/>
      <c r="AP60" s="71"/>
      <c r="AQ60" s="71"/>
      <c r="AR60" s="72"/>
      <c r="AS60" s="70" t="s">
        <v>68</v>
      </c>
      <c r="AT60" s="71"/>
      <c r="AU60" s="71"/>
      <c r="AV60" s="71"/>
      <c r="AW60" s="72"/>
      <c r="AX60" s="70" t="s">
        <v>92</v>
      </c>
      <c r="AY60" s="71"/>
      <c r="AZ60" s="71"/>
      <c r="BA60" s="72"/>
      <c r="BB60" s="73" t="s">
        <v>170</v>
      </c>
      <c r="BC60" s="74"/>
      <c r="BD60" s="74"/>
      <c r="BE60" s="74"/>
      <c r="BF60" s="75"/>
      <c r="BG60" s="70" t="s">
        <v>58</v>
      </c>
      <c r="BH60" s="71"/>
      <c r="BI60" s="71"/>
      <c r="BJ60" s="71"/>
      <c r="BK60" s="72"/>
      <c r="BL60" s="70" t="s">
        <v>59</v>
      </c>
      <c r="BM60" s="71"/>
      <c r="BN60" s="71"/>
      <c r="BO60" s="71"/>
      <c r="BP60" s="72"/>
      <c r="BQ60" s="70" t="s">
        <v>93</v>
      </c>
      <c r="BR60" s="71"/>
      <c r="BS60" s="71"/>
      <c r="BT60" s="72"/>
      <c r="BU60" s="58" t="s">
        <v>170</v>
      </c>
      <c r="BV60" s="58"/>
      <c r="BW60" s="58"/>
      <c r="BX60" s="58"/>
      <c r="BY60" s="58"/>
      <c r="CA60" t="s">
        <v>27</v>
      </c>
    </row>
    <row r="61" spans="1:79" s="6" customFormat="1" ht="12.75" customHeight="1">
      <c r="A61" s="46"/>
      <c r="B61" s="47"/>
      <c r="C61" s="47"/>
      <c r="D61" s="47"/>
      <c r="E61" s="62"/>
      <c r="F61" s="46" t="s">
        <v>147</v>
      </c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62"/>
      <c r="U61" s="59"/>
      <c r="V61" s="60"/>
      <c r="W61" s="60"/>
      <c r="X61" s="60"/>
      <c r="Y61" s="61"/>
      <c r="Z61" s="59"/>
      <c r="AA61" s="60"/>
      <c r="AB61" s="60"/>
      <c r="AC61" s="60"/>
      <c r="AD61" s="61"/>
      <c r="AE61" s="59"/>
      <c r="AF61" s="60"/>
      <c r="AG61" s="60"/>
      <c r="AH61" s="61"/>
      <c r="AI61" s="59">
        <f>IF(ISNUMBER(U61),U61,0)+IF(ISNUMBER(Z61),Z61,0)</f>
        <v>0</v>
      </c>
      <c r="AJ61" s="60"/>
      <c r="AK61" s="60"/>
      <c r="AL61" s="60"/>
      <c r="AM61" s="61"/>
      <c r="AN61" s="59"/>
      <c r="AO61" s="60"/>
      <c r="AP61" s="60"/>
      <c r="AQ61" s="60"/>
      <c r="AR61" s="61"/>
      <c r="AS61" s="59"/>
      <c r="AT61" s="60"/>
      <c r="AU61" s="60"/>
      <c r="AV61" s="60"/>
      <c r="AW61" s="61"/>
      <c r="AX61" s="59"/>
      <c r="AY61" s="60"/>
      <c r="AZ61" s="60"/>
      <c r="BA61" s="61"/>
      <c r="BB61" s="59">
        <f>IF(ISNUMBER(AN61),AN61,0)+IF(ISNUMBER(AS61),AS61,0)</f>
        <v>0</v>
      </c>
      <c r="BC61" s="60"/>
      <c r="BD61" s="60"/>
      <c r="BE61" s="60"/>
      <c r="BF61" s="61"/>
      <c r="BG61" s="59"/>
      <c r="BH61" s="60"/>
      <c r="BI61" s="60"/>
      <c r="BJ61" s="60"/>
      <c r="BK61" s="61"/>
      <c r="BL61" s="59"/>
      <c r="BM61" s="60"/>
      <c r="BN61" s="60"/>
      <c r="BO61" s="60"/>
      <c r="BP61" s="61"/>
      <c r="BQ61" s="59"/>
      <c r="BR61" s="60"/>
      <c r="BS61" s="60"/>
      <c r="BT61" s="61"/>
      <c r="BU61" s="59">
        <f>IF(ISNUMBER(BG61),BG61,0)+IF(ISNUMBER(BL61),BL61,0)</f>
        <v>0</v>
      </c>
      <c r="BV61" s="60"/>
      <c r="BW61" s="60"/>
      <c r="BX61" s="60"/>
      <c r="BY61" s="61"/>
      <c r="CA61" s="6" t="s">
        <v>28</v>
      </c>
    </row>
    <row r="63" spans="1:79" ht="14.25" customHeight="1">
      <c r="A63" s="86" t="s">
        <v>275</v>
      </c>
      <c r="B63" s="8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  <c r="AI63" s="86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  <c r="BA63" s="86"/>
      <c r="BB63" s="86"/>
      <c r="BC63" s="86"/>
      <c r="BD63" s="86"/>
      <c r="BE63" s="86"/>
      <c r="BF63" s="86"/>
      <c r="BG63" s="86"/>
      <c r="BH63" s="86"/>
      <c r="BI63" s="86"/>
      <c r="BJ63" s="86"/>
      <c r="BK63" s="86"/>
      <c r="BL63" s="86"/>
    </row>
    <row r="64" spans="1:79" ht="15" customHeight="1">
      <c r="A64" s="94" t="s">
        <v>247</v>
      </c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4"/>
    </row>
    <row r="65" spans="1:79" ht="23.1" customHeight="1">
      <c r="A65" s="111" t="s">
        <v>118</v>
      </c>
      <c r="B65" s="112"/>
      <c r="C65" s="112"/>
      <c r="D65" s="113"/>
      <c r="E65" s="96" t="s">
        <v>19</v>
      </c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8"/>
      <c r="X65" s="67" t="s">
        <v>269</v>
      </c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9"/>
      <c r="AR65" s="42" t="s">
        <v>274</v>
      </c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</row>
    <row r="66" spans="1:79" ht="48.75" customHeight="1">
      <c r="A66" s="114"/>
      <c r="B66" s="115"/>
      <c r="C66" s="115"/>
      <c r="D66" s="116"/>
      <c r="E66" s="99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1"/>
      <c r="X66" s="96" t="s">
        <v>4</v>
      </c>
      <c r="Y66" s="97"/>
      <c r="Z66" s="97"/>
      <c r="AA66" s="97"/>
      <c r="AB66" s="98"/>
      <c r="AC66" s="96" t="s">
        <v>3</v>
      </c>
      <c r="AD66" s="97"/>
      <c r="AE66" s="97"/>
      <c r="AF66" s="97"/>
      <c r="AG66" s="98"/>
      <c r="AH66" s="64" t="s">
        <v>116</v>
      </c>
      <c r="AI66" s="65"/>
      <c r="AJ66" s="65"/>
      <c r="AK66" s="65"/>
      <c r="AL66" s="66"/>
      <c r="AM66" s="67" t="s">
        <v>5</v>
      </c>
      <c r="AN66" s="68"/>
      <c r="AO66" s="68"/>
      <c r="AP66" s="68"/>
      <c r="AQ66" s="69"/>
      <c r="AR66" s="67" t="s">
        <v>4</v>
      </c>
      <c r="AS66" s="68"/>
      <c r="AT66" s="68"/>
      <c r="AU66" s="68"/>
      <c r="AV66" s="69"/>
      <c r="AW66" s="67" t="s">
        <v>3</v>
      </c>
      <c r="AX66" s="68"/>
      <c r="AY66" s="68"/>
      <c r="AZ66" s="68"/>
      <c r="BA66" s="69"/>
      <c r="BB66" s="64" t="s">
        <v>116</v>
      </c>
      <c r="BC66" s="65"/>
      <c r="BD66" s="65"/>
      <c r="BE66" s="65"/>
      <c r="BF66" s="66"/>
      <c r="BG66" s="67" t="s">
        <v>96</v>
      </c>
      <c r="BH66" s="68"/>
      <c r="BI66" s="68"/>
      <c r="BJ66" s="68"/>
      <c r="BK66" s="69"/>
    </row>
    <row r="67" spans="1:79" ht="12.75" customHeight="1">
      <c r="A67" s="67">
        <v>1</v>
      </c>
      <c r="B67" s="68"/>
      <c r="C67" s="68"/>
      <c r="D67" s="69"/>
      <c r="E67" s="67">
        <v>2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9"/>
      <c r="X67" s="67">
        <v>3</v>
      </c>
      <c r="Y67" s="68"/>
      <c r="Z67" s="68"/>
      <c r="AA67" s="68"/>
      <c r="AB67" s="69"/>
      <c r="AC67" s="67">
        <v>4</v>
      </c>
      <c r="AD67" s="68"/>
      <c r="AE67" s="68"/>
      <c r="AF67" s="68"/>
      <c r="AG67" s="69"/>
      <c r="AH67" s="67">
        <v>5</v>
      </c>
      <c r="AI67" s="68"/>
      <c r="AJ67" s="68"/>
      <c r="AK67" s="68"/>
      <c r="AL67" s="69"/>
      <c r="AM67" s="67">
        <v>6</v>
      </c>
      <c r="AN67" s="68"/>
      <c r="AO67" s="68"/>
      <c r="AP67" s="68"/>
      <c r="AQ67" s="69"/>
      <c r="AR67" s="67">
        <v>7</v>
      </c>
      <c r="AS67" s="68"/>
      <c r="AT67" s="68"/>
      <c r="AU67" s="68"/>
      <c r="AV67" s="69"/>
      <c r="AW67" s="67">
        <v>8</v>
      </c>
      <c r="AX67" s="68"/>
      <c r="AY67" s="68"/>
      <c r="AZ67" s="68"/>
      <c r="BA67" s="69"/>
      <c r="BB67" s="67">
        <v>9</v>
      </c>
      <c r="BC67" s="68"/>
      <c r="BD67" s="68"/>
      <c r="BE67" s="68"/>
      <c r="BF67" s="69"/>
      <c r="BG67" s="67">
        <v>10</v>
      </c>
      <c r="BH67" s="68"/>
      <c r="BI67" s="68"/>
      <c r="BJ67" s="68"/>
      <c r="BK67" s="69"/>
    </row>
    <row r="68" spans="1:79" s="1" customFormat="1" ht="12.75" hidden="1" customHeight="1">
      <c r="A68" s="70" t="s">
        <v>64</v>
      </c>
      <c r="B68" s="71"/>
      <c r="C68" s="71"/>
      <c r="D68" s="72"/>
      <c r="E68" s="70" t="s">
        <v>57</v>
      </c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2"/>
      <c r="X68" s="117" t="s">
        <v>60</v>
      </c>
      <c r="Y68" s="118"/>
      <c r="Z68" s="118"/>
      <c r="AA68" s="118"/>
      <c r="AB68" s="119"/>
      <c r="AC68" s="117" t="s">
        <v>61</v>
      </c>
      <c r="AD68" s="118"/>
      <c r="AE68" s="118"/>
      <c r="AF68" s="118"/>
      <c r="AG68" s="119"/>
      <c r="AH68" s="70" t="s">
        <v>94</v>
      </c>
      <c r="AI68" s="71"/>
      <c r="AJ68" s="71"/>
      <c r="AK68" s="71"/>
      <c r="AL68" s="72"/>
      <c r="AM68" s="73" t="s">
        <v>171</v>
      </c>
      <c r="AN68" s="74"/>
      <c r="AO68" s="74"/>
      <c r="AP68" s="74"/>
      <c r="AQ68" s="75"/>
      <c r="AR68" s="70" t="s">
        <v>62</v>
      </c>
      <c r="AS68" s="71"/>
      <c r="AT68" s="71"/>
      <c r="AU68" s="71"/>
      <c r="AV68" s="72"/>
      <c r="AW68" s="70" t="s">
        <v>63</v>
      </c>
      <c r="AX68" s="71"/>
      <c r="AY68" s="71"/>
      <c r="AZ68" s="71"/>
      <c r="BA68" s="72"/>
      <c r="BB68" s="70" t="s">
        <v>95</v>
      </c>
      <c r="BC68" s="71"/>
      <c r="BD68" s="71"/>
      <c r="BE68" s="71"/>
      <c r="BF68" s="72"/>
      <c r="BG68" s="73" t="s">
        <v>171</v>
      </c>
      <c r="BH68" s="74"/>
      <c r="BI68" s="74"/>
      <c r="BJ68" s="74"/>
      <c r="BK68" s="75"/>
      <c r="CA68" t="s">
        <v>29</v>
      </c>
    </row>
    <row r="69" spans="1:79" s="25" customFormat="1" ht="25.5" customHeight="1">
      <c r="A69" s="44">
        <v>3210</v>
      </c>
      <c r="B69" s="45"/>
      <c r="C69" s="45"/>
      <c r="D69" s="63"/>
      <c r="E69" s="35" t="s">
        <v>183</v>
      </c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7"/>
      <c r="X69" s="54">
        <v>0</v>
      </c>
      <c r="Y69" s="55"/>
      <c r="Z69" s="55"/>
      <c r="AA69" s="55"/>
      <c r="AB69" s="56"/>
      <c r="AC69" s="54">
        <v>0</v>
      </c>
      <c r="AD69" s="55"/>
      <c r="AE69" s="55"/>
      <c r="AF69" s="55"/>
      <c r="AG69" s="56"/>
      <c r="AH69" s="54">
        <v>0</v>
      </c>
      <c r="AI69" s="55"/>
      <c r="AJ69" s="55"/>
      <c r="AK69" s="55"/>
      <c r="AL69" s="56"/>
      <c r="AM69" s="54">
        <f>IF(ISNUMBER(X69),X69,0)+IF(ISNUMBER(AC69),AC69,0)</f>
        <v>0</v>
      </c>
      <c r="AN69" s="55"/>
      <c r="AO69" s="55"/>
      <c r="AP69" s="55"/>
      <c r="AQ69" s="56"/>
      <c r="AR69" s="54">
        <v>0</v>
      </c>
      <c r="AS69" s="55"/>
      <c r="AT69" s="55"/>
      <c r="AU69" s="55"/>
      <c r="AV69" s="56"/>
      <c r="AW69" s="54">
        <v>0</v>
      </c>
      <c r="AX69" s="55"/>
      <c r="AY69" s="55"/>
      <c r="AZ69" s="55"/>
      <c r="BA69" s="56"/>
      <c r="BB69" s="54">
        <v>0</v>
      </c>
      <c r="BC69" s="55"/>
      <c r="BD69" s="55"/>
      <c r="BE69" s="55"/>
      <c r="BF69" s="56"/>
      <c r="BG69" s="57">
        <f>IF(ISNUMBER(AR69),AR69,0)+IF(ISNUMBER(AW69),AW69,0)</f>
        <v>0</v>
      </c>
      <c r="BH69" s="57"/>
      <c r="BI69" s="57"/>
      <c r="BJ69" s="57"/>
      <c r="BK69" s="57"/>
      <c r="CA69" s="25" t="s">
        <v>30</v>
      </c>
    </row>
    <row r="70" spans="1:79" s="6" customFormat="1" ht="12.75" customHeight="1">
      <c r="A70" s="46"/>
      <c r="B70" s="47"/>
      <c r="C70" s="47"/>
      <c r="D70" s="62"/>
      <c r="E70" s="29" t="s">
        <v>147</v>
      </c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1"/>
      <c r="X70" s="59">
        <v>0</v>
      </c>
      <c r="Y70" s="60"/>
      <c r="Z70" s="60"/>
      <c r="AA70" s="60"/>
      <c r="AB70" s="61"/>
      <c r="AC70" s="59">
        <v>0</v>
      </c>
      <c r="AD70" s="60"/>
      <c r="AE70" s="60"/>
      <c r="AF70" s="60"/>
      <c r="AG70" s="61"/>
      <c r="AH70" s="59">
        <v>0</v>
      </c>
      <c r="AI70" s="60"/>
      <c r="AJ70" s="60"/>
      <c r="AK70" s="60"/>
      <c r="AL70" s="61"/>
      <c r="AM70" s="59">
        <f>IF(ISNUMBER(X70),X70,0)+IF(ISNUMBER(AC70),AC70,0)</f>
        <v>0</v>
      </c>
      <c r="AN70" s="60"/>
      <c r="AO70" s="60"/>
      <c r="AP70" s="60"/>
      <c r="AQ70" s="61"/>
      <c r="AR70" s="59">
        <v>0</v>
      </c>
      <c r="AS70" s="60"/>
      <c r="AT70" s="60"/>
      <c r="AU70" s="60"/>
      <c r="AV70" s="61"/>
      <c r="AW70" s="59">
        <v>0</v>
      </c>
      <c r="AX70" s="60"/>
      <c r="AY70" s="60"/>
      <c r="AZ70" s="60"/>
      <c r="BA70" s="61"/>
      <c r="BB70" s="59">
        <v>0</v>
      </c>
      <c r="BC70" s="60"/>
      <c r="BD70" s="60"/>
      <c r="BE70" s="60"/>
      <c r="BF70" s="61"/>
      <c r="BG70" s="53">
        <f>IF(ISNUMBER(AR70),AR70,0)+IF(ISNUMBER(AW70),AW70,0)</f>
        <v>0</v>
      </c>
      <c r="BH70" s="53"/>
      <c r="BI70" s="53"/>
      <c r="BJ70" s="53"/>
      <c r="BK70" s="53"/>
    </row>
    <row r="72" spans="1:79" ht="14.25" customHeight="1">
      <c r="A72" s="86" t="s">
        <v>276</v>
      </c>
      <c r="B72" s="86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86"/>
      <c r="AT72" s="86"/>
      <c r="AU72" s="86"/>
      <c r="AV72" s="86"/>
      <c r="AW72" s="86"/>
      <c r="AX72" s="86"/>
      <c r="AY72" s="86"/>
      <c r="AZ72" s="86"/>
      <c r="BA72" s="86"/>
      <c r="BB72" s="86"/>
      <c r="BC72" s="86"/>
      <c r="BD72" s="86"/>
      <c r="BE72" s="86"/>
      <c r="BF72" s="86"/>
      <c r="BG72" s="86"/>
      <c r="BH72" s="86"/>
      <c r="BI72" s="86"/>
      <c r="BJ72" s="86"/>
      <c r="BK72" s="86"/>
      <c r="BL72" s="86"/>
    </row>
    <row r="73" spans="1:79" ht="15" customHeight="1">
      <c r="A73" s="94" t="s">
        <v>247</v>
      </c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4"/>
    </row>
    <row r="74" spans="1:79" ht="23.1" customHeight="1">
      <c r="A74" s="111" t="s">
        <v>119</v>
      </c>
      <c r="B74" s="112"/>
      <c r="C74" s="112"/>
      <c r="D74" s="112"/>
      <c r="E74" s="113"/>
      <c r="F74" s="96" t="s">
        <v>19</v>
      </c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8"/>
      <c r="X74" s="42" t="s">
        <v>269</v>
      </c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67" t="s">
        <v>274</v>
      </c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9"/>
    </row>
    <row r="75" spans="1:79" ht="53.25" customHeight="1">
      <c r="A75" s="114"/>
      <c r="B75" s="115"/>
      <c r="C75" s="115"/>
      <c r="D75" s="115"/>
      <c r="E75" s="116"/>
      <c r="F75" s="99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1"/>
      <c r="X75" s="67" t="s">
        <v>4</v>
      </c>
      <c r="Y75" s="68"/>
      <c r="Z75" s="68"/>
      <c r="AA75" s="68"/>
      <c r="AB75" s="69"/>
      <c r="AC75" s="67" t="s">
        <v>3</v>
      </c>
      <c r="AD75" s="68"/>
      <c r="AE75" s="68"/>
      <c r="AF75" s="68"/>
      <c r="AG75" s="69"/>
      <c r="AH75" s="64" t="s">
        <v>116</v>
      </c>
      <c r="AI75" s="65"/>
      <c r="AJ75" s="65"/>
      <c r="AK75" s="65"/>
      <c r="AL75" s="66"/>
      <c r="AM75" s="67" t="s">
        <v>5</v>
      </c>
      <c r="AN75" s="68"/>
      <c r="AO75" s="68"/>
      <c r="AP75" s="68"/>
      <c r="AQ75" s="69"/>
      <c r="AR75" s="67" t="s">
        <v>4</v>
      </c>
      <c r="AS75" s="68"/>
      <c r="AT75" s="68"/>
      <c r="AU75" s="68"/>
      <c r="AV75" s="69"/>
      <c r="AW75" s="67" t="s">
        <v>3</v>
      </c>
      <c r="AX75" s="68"/>
      <c r="AY75" s="68"/>
      <c r="AZ75" s="68"/>
      <c r="BA75" s="69"/>
      <c r="BB75" s="88" t="s">
        <v>116</v>
      </c>
      <c r="BC75" s="88"/>
      <c r="BD75" s="88"/>
      <c r="BE75" s="88"/>
      <c r="BF75" s="88"/>
      <c r="BG75" s="67" t="s">
        <v>96</v>
      </c>
      <c r="BH75" s="68"/>
      <c r="BI75" s="68"/>
      <c r="BJ75" s="68"/>
      <c r="BK75" s="69"/>
    </row>
    <row r="76" spans="1:79" ht="15" customHeight="1">
      <c r="A76" s="67">
        <v>1</v>
      </c>
      <c r="B76" s="68"/>
      <c r="C76" s="68"/>
      <c r="D76" s="68"/>
      <c r="E76" s="69"/>
      <c r="F76" s="67">
        <v>2</v>
      </c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9"/>
      <c r="X76" s="67">
        <v>3</v>
      </c>
      <c r="Y76" s="68"/>
      <c r="Z76" s="68"/>
      <c r="AA76" s="68"/>
      <c r="AB76" s="69"/>
      <c r="AC76" s="67">
        <v>4</v>
      </c>
      <c r="AD76" s="68"/>
      <c r="AE76" s="68"/>
      <c r="AF76" s="68"/>
      <c r="AG76" s="69"/>
      <c r="AH76" s="67">
        <v>5</v>
      </c>
      <c r="AI76" s="68"/>
      <c r="AJ76" s="68"/>
      <c r="AK76" s="68"/>
      <c r="AL76" s="69"/>
      <c r="AM76" s="67">
        <v>6</v>
      </c>
      <c r="AN76" s="68"/>
      <c r="AO76" s="68"/>
      <c r="AP76" s="68"/>
      <c r="AQ76" s="69"/>
      <c r="AR76" s="67">
        <v>7</v>
      </c>
      <c r="AS76" s="68"/>
      <c r="AT76" s="68"/>
      <c r="AU76" s="68"/>
      <c r="AV76" s="69"/>
      <c r="AW76" s="67">
        <v>8</v>
      </c>
      <c r="AX76" s="68"/>
      <c r="AY76" s="68"/>
      <c r="AZ76" s="68"/>
      <c r="BA76" s="69"/>
      <c r="BB76" s="67">
        <v>9</v>
      </c>
      <c r="BC76" s="68"/>
      <c r="BD76" s="68"/>
      <c r="BE76" s="68"/>
      <c r="BF76" s="69"/>
      <c r="BG76" s="67">
        <v>10</v>
      </c>
      <c r="BH76" s="68"/>
      <c r="BI76" s="68"/>
      <c r="BJ76" s="68"/>
      <c r="BK76" s="69"/>
    </row>
    <row r="77" spans="1:79" s="1" customFormat="1" ht="15" hidden="1" customHeight="1">
      <c r="A77" s="70" t="s">
        <v>64</v>
      </c>
      <c r="B77" s="71"/>
      <c r="C77" s="71"/>
      <c r="D77" s="71"/>
      <c r="E77" s="72"/>
      <c r="F77" s="70" t="s">
        <v>57</v>
      </c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2"/>
      <c r="X77" s="70" t="s">
        <v>60</v>
      </c>
      <c r="Y77" s="71"/>
      <c r="Z77" s="71"/>
      <c r="AA77" s="71"/>
      <c r="AB77" s="72"/>
      <c r="AC77" s="70" t="s">
        <v>61</v>
      </c>
      <c r="AD77" s="71"/>
      <c r="AE77" s="71"/>
      <c r="AF77" s="71"/>
      <c r="AG77" s="72"/>
      <c r="AH77" s="70" t="s">
        <v>94</v>
      </c>
      <c r="AI77" s="71"/>
      <c r="AJ77" s="71"/>
      <c r="AK77" s="71"/>
      <c r="AL77" s="72"/>
      <c r="AM77" s="73" t="s">
        <v>171</v>
      </c>
      <c r="AN77" s="74"/>
      <c r="AO77" s="74"/>
      <c r="AP77" s="74"/>
      <c r="AQ77" s="75"/>
      <c r="AR77" s="70" t="s">
        <v>62</v>
      </c>
      <c r="AS77" s="71"/>
      <c r="AT77" s="71"/>
      <c r="AU77" s="71"/>
      <c r="AV77" s="72"/>
      <c r="AW77" s="70" t="s">
        <v>63</v>
      </c>
      <c r="AX77" s="71"/>
      <c r="AY77" s="71"/>
      <c r="AZ77" s="71"/>
      <c r="BA77" s="72"/>
      <c r="BB77" s="70" t="s">
        <v>95</v>
      </c>
      <c r="BC77" s="71"/>
      <c r="BD77" s="71"/>
      <c r="BE77" s="71"/>
      <c r="BF77" s="72"/>
      <c r="BG77" s="73" t="s">
        <v>171</v>
      </c>
      <c r="BH77" s="74"/>
      <c r="BI77" s="74"/>
      <c r="BJ77" s="74"/>
      <c r="BK77" s="75"/>
      <c r="CA77" t="s">
        <v>31</v>
      </c>
    </row>
    <row r="78" spans="1:79" s="6" customFormat="1" ht="12.75" customHeight="1">
      <c r="A78" s="46"/>
      <c r="B78" s="47"/>
      <c r="C78" s="47"/>
      <c r="D78" s="47"/>
      <c r="E78" s="62"/>
      <c r="F78" s="46" t="s">
        <v>147</v>
      </c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62"/>
      <c r="X78" s="108"/>
      <c r="Y78" s="109"/>
      <c r="Z78" s="109"/>
      <c r="AA78" s="109"/>
      <c r="AB78" s="110"/>
      <c r="AC78" s="108"/>
      <c r="AD78" s="109"/>
      <c r="AE78" s="109"/>
      <c r="AF78" s="109"/>
      <c r="AG78" s="110"/>
      <c r="AH78" s="53"/>
      <c r="AI78" s="53"/>
      <c r="AJ78" s="53"/>
      <c r="AK78" s="53"/>
      <c r="AL78" s="53"/>
      <c r="AM78" s="53">
        <f>IF(ISNUMBER(X78),X78,0)+IF(ISNUMBER(AC78),AC78,0)</f>
        <v>0</v>
      </c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>
        <f>IF(ISNUMBER(AR78),AR78,0)+IF(ISNUMBER(AW78),AW78,0)</f>
        <v>0</v>
      </c>
      <c r="BH78" s="53"/>
      <c r="BI78" s="53"/>
      <c r="BJ78" s="53"/>
      <c r="BK78" s="53"/>
      <c r="CA78" s="6" t="s">
        <v>32</v>
      </c>
    </row>
    <row r="81" spans="1:79" ht="14.25" customHeight="1">
      <c r="A81" s="86" t="s">
        <v>120</v>
      </c>
      <c r="B81" s="86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</row>
    <row r="82" spans="1:79" ht="14.25" customHeight="1">
      <c r="A82" s="86" t="s">
        <v>261</v>
      </c>
      <c r="B82" s="86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</row>
    <row r="83" spans="1:79" ht="15" customHeight="1">
      <c r="A83" s="94" t="s">
        <v>247</v>
      </c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  <c r="BA83" s="94"/>
      <c r="BB83" s="94"/>
      <c r="BC83" s="94"/>
      <c r="BD83" s="94"/>
      <c r="BE83" s="94"/>
      <c r="BF83" s="94"/>
      <c r="BG83" s="94"/>
      <c r="BH83" s="94"/>
      <c r="BI83" s="94"/>
      <c r="BJ83" s="94"/>
      <c r="BK83" s="94"/>
      <c r="BL83" s="94"/>
      <c r="BM83" s="94"/>
      <c r="BN83" s="94"/>
      <c r="BO83" s="94"/>
      <c r="BP83" s="94"/>
      <c r="BQ83" s="94"/>
      <c r="BR83" s="94"/>
      <c r="BS83" s="94"/>
      <c r="BT83" s="94"/>
      <c r="BU83" s="94"/>
      <c r="BV83" s="94"/>
      <c r="BW83" s="94"/>
      <c r="BX83" s="94"/>
      <c r="BY83" s="94"/>
    </row>
    <row r="84" spans="1:79" ht="23.1" customHeight="1">
      <c r="A84" s="96" t="s">
        <v>6</v>
      </c>
      <c r="B84" s="97"/>
      <c r="C84" s="97"/>
      <c r="D84" s="96" t="s">
        <v>121</v>
      </c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8"/>
      <c r="U84" s="67" t="s">
        <v>248</v>
      </c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9"/>
      <c r="AN84" s="67" t="s">
        <v>251</v>
      </c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9"/>
      <c r="BG84" s="42" t="s">
        <v>258</v>
      </c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</row>
    <row r="85" spans="1:79" ht="52.5" customHeight="1">
      <c r="A85" s="99"/>
      <c r="B85" s="100"/>
      <c r="C85" s="100"/>
      <c r="D85" s="99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1"/>
      <c r="U85" s="67" t="s">
        <v>4</v>
      </c>
      <c r="V85" s="68"/>
      <c r="W85" s="68"/>
      <c r="X85" s="68"/>
      <c r="Y85" s="69"/>
      <c r="Z85" s="67" t="s">
        <v>3</v>
      </c>
      <c r="AA85" s="68"/>
      <c r="AB85" s="68"/>
      <c r="AC85" s="68"/>
      <c r="AD85" s="69"/>
      <c r="AE85" s="64" t="s">
        <v>116</v>
      </c>
      <c r="AF85" s="65"/>
      <c r="AG85" s="65"/>
      <c r="AH85" s="66"/>
      <c r="AI85" s="67" t="s">
        <v>5</v>
      </c>
      <c r="AJ85" s="68"/>
      <c r="AK85" s="68"/>
      <c r="AL85" s="68"/>
      <c r="AM85" s="69"/>
      <c r="AN85" s="67" t="s">
        <v>4</v>
      </c>
      <c r="AO85" s="68"/>
      <c r="AP85" s="68"/>
      <c r="AQ85" s="68"/>
      <c r="AR85" s="69"/>
      <c r="AS85" s="67" t="s">
        <v>3</v>
      </c>
      <c r="AT85" s="68"/>
      <c r="AU85" s="68"/>
      <c r="AV85" s="68"/>
      <c r="AW85" s="69"/>
      <c r="AX85" s="64" t="s">
        <v>116</v>
      </c>
      <c r="AY85" s="65"/>
      <c r="AZ85" s="65"/>
      <c r="BA85" s="66"/>
      <c r="BB85" s="67" t="s">
        <v>96</v>
      </c>
      <c r="BC85" s="68"/>
      <c r="BD85" s="68"/>
      <c r="BE85" s="68"/>
      <c r="BF85" s="69"/>
      <c r="BG85" s="67" t="s">
        <v>4</v>
      </c>
      <c r="BH85" s="68"/>
      <c r="BI85" s="68"/>
      <c r="BJ85" s="68"/>
      <c r="BK85" s="69"/>
      <c r="BL85" s="42" t="s">
        <v>3</v>
      </c>
      <c r="BM85" s="42"/>
      <c r="BN85" s="42"/>
      <c r="BO85" s="42"/>
      <c r="BP85" s="42"/>
      <c r="BQ85" s="88" t="s">
        <v>116</v>
      </c>
      <c r="BR85" s="88"/>
      <c r="BS85" s="88"/>
      <c r="BT85" s="88"/>
      <c r="BU85" s="67" t="s">
        <v>97</v>
      </c>
      <c r="BV85" s="68"/>
      <c r="BW85" s="68"/>
      <c r="BX85" s="68"/>
      <c r="BY85" s="69"/>
    </row>
    <row r="86" spans="1:79" ht="15" customHeight="1">
      <c r="A86" s="67">
        <v>1</v>
      </c>
      <c r="B86" s="68"/>
      <c r="C86" s="68"/>
      <c r="D86" s="67">
        <v>2</v>
      </c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9"/>
      <c r="U86" s="67">
        <v>3</v>
      </c>
      <c r="V86" s="68"/>
      <c r="W86" s="68"/>
      <c r="X86" s="68"/>
      <c r="Y86" s="69"/>
      <c r="Z86" s="67">
        <v>4</v>
      </c>
      <c r="AA86" s="68"/>
      <c r="AB86" s="68"/>
      <c r="AC86" s="68"/>
      <c r="AD86" s="69"/>
      <c r="AE86" s="67">
        <v>5</v>
      </c>
      <c r="AF86" s="68"/>
      <c r="AG86" s="68"/>
      <c r="AH86" s="69"/>
      <c r="AI86" s="67">
        <v>6</v>
      </c>
      <c r="AJ86" s="68"/>
      <c r="AK86" s="68"/>
      <c r="AL86" s="68"/>
      <c r="AM86" s="69"/>
      <c r="AN86" s="67">
        <v>7</v>
      </c>
      <c r="AO86" s="68"/>
      <c r="AP86" s="68"/>
      <c r="AQ86" s="68"/>
      <c r="AR86" s="69"/>
      <c r="AS86" s="67">
        <v>8</v>
      </c>
      <c r="AT86" s="68"/>
      <c r="AU86" s="68"/>
      <c r="AV86" s="68"/>
      <c r="AW86" s="69"/>
      <c r="AX86" s="42">
        <v>9</v>
      </c>
      <c r="AY86" s="42"/>
      <c r="AZ86" s="42"/>
      <c r="BA86" s="42"/>
      <c r="BB86" s="67">
        <v>10</v>
      </c>
      <c r="BC86" s="68"/>
      <c r="BD86" s="68"/>
      <c r="BE86" s="68"/>
      <c r="BF86" s="69"/>
      <c r="BG86" s="67">
        <v>11</v>
      </c>
      <c r="BH86" s="68"/>
      <c r="BI86" s="68"/>
      <c r="BJ86" s="68"/>
      <c r="BK86" s="69"/>
      <c r="BL86" s="42">
        <v>12</v>
      </c>
      <c r="BM86" s="42"/>
      <c r="BN86" s="42"/>
      <c r="BO86" s="42"/>
      <c r="BP86" s="42"/>
      <c r="BQ86" s="67">
        <v>13</v>
      </c>
      <c r="BR86" s="68"/>
      <c r="BS86" s="68"/>
      <c r="BT86" s="69"/>
      <c r="BU86" s="67">
        <v>14</v>
      </c>
      <c r="BV86" s="68"/>
      <c r="BW86" s="68"/>
      <c r="BX86" s="68"/>
      <c r="BY86" s="69"/>
    </row>
    <row r="87" spans="1:79" s="1" customFormat="1" ht="14.25" hidden="1" customHeight="1">
      <c r="A87" s="70" t="s">
        <v>69</v>
      </c>
      <c r="B87" s="71"/>
      <c r="C87" s="71"/>
      <c r="D87" s="70" t="s">
        <v>57</v>
      </c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2"/>
      <c r="U87" s="39" t="s">
        <v>65</v>
      </c>
      <c r="V87" s="39"/>
      <c r="W87" s="39"/>
      <c r="X87" s="39"/>
      <c r="Y87" s="39"/>
      <c r="Z87" s="39" t="s">
        <v>66</v>
      </c>
      <c r="AA87" s="39"/>
      <c r="AB87" s="39"/>
      <c r="AC87" s="39"/>
      <c r="AD87" s="39"/>
      <c r="AE87" s="39" t="s">
        <v>91</v>
      </c>
      <c r="AF87" s="39"/>
      <c r="AG87" s="39"/>
      <c r="AH87" s="39"/>
      <c r="AI87" s="58" t="s">
        <v>170</v>
      </c>
      <c r="AJ87" s="58"/>
      <c r="AK87" s="58"/>
      <c r="AL87" s="58"/>
      <c r="AM87" s="58"/>
      <c r="AN87" s="39" t="s">
        <v>67</v>
      </c>
      <c r="AO87" s="39"/>
      <c r="AP87" s="39"/>
      <c r="AQ87" s="39"/>
      <c r="AR87" s="39"/>
      <c r="AS87" s="39" t="s">
        <v>68</v>
      </c>
      <c r="AT87" s="39"/>
      <c r="AU87" s="39"/>
      <c r="AV87" s="39"/>
      <c r="AW87" s="39"/>
      <c r="AX87" s="39" t="s">
        <v>92</v>
      </c>
      <c r="AY87" s="39"/>
      <c r="AZ87" s="39"/>
      <c r="BA87" s="39"/>
      <c r="BB87" s="58" t="s">
        <v>170</v>
      </c>
      <c r="BC87" s="58"/>
      <c r="BD87" s="58"/>
      <c r="BE87" s="58"/>
      <c r="BF87" s="58"/>
      <c r="BG87" s="39" t="s">
        <v>58</v>
      </c>
      <c r="BH87" s="39"/>
      <c r="BI87" s="39"/>
      <c r="BJ87" s="39"/>
      <c r="BK87" s="39"/>
      <c r="BL87" s="39" t="s">
        <v>59</v>
      </c>
      <c r="BM87" s="39"/>
      <c r="BN87" s="39"/>
      <c r="BO87" s="39"/>
      <c r="BP87" s="39"/>
      <c r="BQ87" s="39" t="s">
        <v>93</v>
      </c>
      <c r="BR87" s="39"/>
      <c r="BS87" s="39"/>
      <c r="BT87" s="39"/>
      <c r="BU87" s="58" t="s">
        <v>170</v>
      </c>
      <c r="BV87" s="58"/>
      <c r="BW87" s="58"/>
      <c r="BX87" s="58"/>
      <c r="BY87" s="58"/>
      <c r="CA87" t="s">
        <v>33</v>
      </c>
    </row>
    <row r="88" spans="1:79" s="25" customFormat="1" ht="12.75" customHeight="1">
      <c r="A88" s="44">
        <v>1</v>
      </c>
      <c r="B88" s="45"/>
      <c r="C88" s="45"/>
      <c r="D88" s="35" t="s">
        <v>387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7"/>
      <c r="U88" s="54">
        <v>0</v>
      </c>
      <c r="V88" s="55"/>
      <c r="W88" s="55"/>
      <c r="X88" s="55"/>
      <c r="Y88" s="56"/>
      <c r="Z88" s="54">
        <v>0</v>
      </c>
      <c r="AA88" s="55"/>
      <c r="AB88" s="55"/>
      <c r="AC88" s="55"/>
      <c r="AD88" s="56"/>
      <c r="AE88" s="54">
        <v>0</v>
      </c>
      <c r="AF88" s="55"/>
      <c r="AG88" s="55"/>
      <c r="AH88" s="56"/>
      <c r="AI88" s="54">
        <f>IF(ISNUMBER(U88),U88,0)+IF(ISNUMBER(Z88),Z88,0)</f>
        <v>0</v>
      </c>
      <c r="AJ88" s="55"/>
      <c r="AK88" s="55"/>
      <c r="AL88" s="55"/>
      <c r="AM88" s="56"/>
      <c r="AN88" s="54">
        <v>0</v>
      </c>
      <c r="AO88" s="55"/>
      <c r="AP88" s="55"/>
      <c r="AQ88" s="55"/>
      <c r="AR88" s="56"/>
      <c r="AS88" s="54">
        <v>0</v>
      </c>
      <c r="AT88" s="55"/>
      <c r="AU88" s="55"/>
      <c r="AV88" s="55"/>
      <c r="AW88" s="56"/>
      <c r="AX88" s="54">
        <v>0</v>
      </c>
      <c r="AY88" s="55"/>
      <c r="AZ88" s="55"/>
      <c r="BA88" s="56"/>
      <c r="BB88" s="54">
        <f>IF(ISNUMBER(AN88),AN88,0)+IF(ISNUMBER(AS88),AS88,0)</f>
        <v>0</v>
      </c>
      <c r="BC88" s="55"/>
      <c r="BD88" s="55"/>
      <c r="BE88" s="55"/>
      <c r="BF88" s="56"/>
      <c r="BG88" s="54">
        <v>0</v>
      </c>
      <c r="BH88" s="55"/>
      <c r="BI88" s="55"/>
      <c r="BJ88" s="55"/>
      <c r="BK88" s="56"/>
      <c r="BL88" s="54">
        <v>0</v>
      </c>
      <c r="BM88" s="55"/>
      <c r="BN88" s="55"/>
      <c r="BO88" s="55"/>
      <c r="BP88" s="56"/>
      <c r="BQ88" s="54">
        <v>0</v>
      </c>
      <c r="BR88" s="55"/>
      <c r="BS88" s="55"/>
      <c r="BT88" s="56"/>
      <c r="BU88" s="54">
        <f>IF(ISNUMBER(BG88),BG88,0)+IF(ISNUMBER(BL88),BL88,0)</f>
        <v>0</v>
      </c>
      <c r="BV88" s="55"/>
      <c r="BW88" s="55"/>
      <c r="BX88" s="55"/>
      <c r="BY88" s="56"/>
      <c r="CA88" s="25" t="s">
        <v>34</v>
      </c>
    </row>
    <row r="89" spans="1:79" s="25" customFormat="1" ht="25.5" customHeight="1">
      <c r="A89" s="44">
        <v>2</v>
      </c>
      <c r="B89" s="45"/>
      <c r="C89" s="45"/>
      <c r="D89" s="35" t="s">
        <v>185</v>
      </c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7"/>
      <c r="U89" s="54">
        <v>0</v>
      </c>
      <c r="V89" s="55"/>
      <c r="W89" s="55"/>
      <c r="X89" s="55"/>
      <c r="Y89" s="56"/>
      <c r="Z89" s="54">
        <v>3150490</v>
      </c>
      <c r="AA89" s="55"/>
      <c r="AB89" s="55"/>
      <c r="AC89" s="55"/>
      <c r="AD89" s="56"/>
      <c r="AE89" s="54">
        <v>3150490</v>
      </c>
      <c r="AF89" s="55"/>
      <c r="AG89" s="55"/>
      <c r="AH89" s="56"/>
      <c r="AI89" s="54">
        <f>IF(ISNUMBER(U89),U89,0)+IF(ISNUMBER(Z89),Z89,0)</f>
        <v>3150490</v>
      </c>
      <c r="AJ89" s="55"/>
      <c r="AK89" s="55"/>
      <c r="AL89" s="55"/>
      <c r="AM89" s="56"/>
      <c r="AN89" s="54">
        <v>0</v>
      </c>
      <c r="AO89" s="55"/>
      <c r="AP89" s="55"/>
      <c r="AQ89" s="55"/>
      <c r="AR89" s="56"/>
      <c r="AS89" s="54">
        <v>669637.5</v>
      </c>
      <c r="AT89" s="55"/>
      <c r="AU89" s="55"/>
      <c r="AV89" s="55"/>
      <c r="AW89" s="56"/>
      <c r="AX89" s="54">
        <v>669637.5</v>
      </c>
      <c r="AY89" s="55"/>
      <c r="AZ89" s="55"/>
      <c r="BA89" s="56"/>
      <c r="BB89" s="54">
        <f>IF(ISNUMBER(AN89),AN89,0)+IF(ISNUMBER(AS89),AS89,0)</f>
        <v>669637.5</v>
      </c>
      <c r="BC89" s="55"/>
      <c r="BD89" s="55"/>
      <c r="BE89" s="55"/>
      <c r="BF89" s="56"/>
      <c r="BG89" s="54">
        <v>0</v>
      </c>
      <c r="BH89" s="55"/>
      <c r="BI89" s="55"/>
      <c r="BJ89" s="55"/>
      <c r="BK89" s="56"/>
      <c r="BL89" s="54">
        <v>0</v>
      </c>
      <c r="BM89" s="55"/>
      <c r="BN89" s="55"/>
      <c r="BO89" s="55"/>
      <c r="BP89" s="56"/>
      <c r="BQ89" s="54">
        <v>0</v>
      </c>
      <c r="BR89" s="55"/>
      <c r="BS89" s="55"/>
      <c r="BT89" s="56"/>
      <c r="BU89" s="54">
        <f>IF(ISNUMBER(BG89),BG89,0)+IF(ISNUMBER(BL89),BL89,0)</f>
        <v>0</v>
      </c>
      <c r="BV89" s="55"/>
      <c r="BW89" s="55"/>
      <c r="BX89" s="55"/>
      <c r="BY89" s="56"/>
    </row>
    <row r="90" spans="1:79" s="6" customFormat="1" ht="12.75" customHeight="1">
      <c r="A90" s="46"/>
      <c r="B90" s="47"/>
      <c r="C90" s="47"/>
      <c r="D90" s="29" t="s">
        <v>147</v>
      </c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1"/>
      <c r="U90" s="59">
        <v>0</v>
      </c>
      <c r="V90" s="60"/>
      <c r="W90" s="60"/>
      <c r="X90" s="60"/>
      <c r="Y90" s="61"/>
      <c r="Z90" s="59">
        <v>3150490</v>
      </c>
      <c r="AA90" s="60"/>
      <c r="AB90" s="60"/>
      <c r="AC90" s="60"/>
      <c r="AD90" s="61"/>
      <c r="AE90" s="59">
        <v>3150490</v>
      </c>
      <c r="AF90" s="60"/>
      <c r="AG90" s="60"/>
      <c r="AH90" s="61"/>
      <c r="AI90" s="59">
        <f>IF(ISNUMBER(U90),U90,0)+IF(ISNUMBER(Z90),Z90,0)</f>
        <v>3150490</v>
      </c>
      <c r="AJ90" s="60"/>
      <c r="AK90" s="60"/>
      <c r="AL90" s="60"/>
      <c r="AM90" s="61"/>
      <c r="AN90" s="59">
        <v>0</v>
      </c>
      <c r="AO90" s="60"/>
      <c r="AP90" s="60"/>
      <c r="AQ90" s="60"/>
      <c r="AR90" s="61"/>
      <c r="AS90" s="59">
        <v>669637.5</v>
      </c>
      <c r="AT90" s="60"/>
      <c r="AU90" s="60"/>
      <c r="AV90" s="60"/>
      <c r="AW90" s="61"/>
      <c r="AX90" s="59">
        <v>669637.5</v>
      </c>
      <c r="AY90" s="60"/>
      <c r="AZ90" s="60"/>
      <c r="BA90" s="61"/>
      <c r="BB90" s="59">
        <f>IF(ISNUMBER(AN90),AN90,0)+IF(ISNUMBER(AS90),AS90,0)</f>
        <v>669637.5</v>
      </c>
      <c r="BC90" s="60"/>
      <c r="BD90" s="60"/>
      <c r="BE90" s="60"/>
      <c r="BF90" s="61"/>
      <c r="BG90" s="59">
        <v>0</v>
      </c>
      <c r="BH90" s="60"/>
      <c r="BI90" s="60"/>
      <c r="BJ90" s="60"/>
      <c r="BK90" s="61"/>
      <c r="BL90" s="59">
        <v>0</v>
      </c>
      <c r="BM90" s="60"/>
      <c r="BN90" s="60"/>
      <c r="BO90" s="60"/>
      <c r="BP90" s="61"/>
      <c r="BQ90" s="59">
        <v>0</v>
      </c>
      <c r="BR90" s="60"/>
      <c r="BS90" s="60"/>
      <c r="BT90" s="61"/>
      <c r="BU90" s="59">
        <f>IF(ISNUMBER(BG90),BG90,0)+IF(ISNUMBER(BL90),BL90,0)</f>
        <v>0</v>
      </c>
      <c r="BV90" s="60"/>
      <c r="BW90" s="60"/>
      <c r="BX90" s="60"/>
      <c r="BY90" s="61"/>
    </row>
    <row r="92" spans="1:79" ht="14.25" customHeight="1">
      <c r="A92" s="86" t="s">
        <v>277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86"/>
      <c r="AT92" s="86"/>
      <c r="AU92" s="86"/>
      <c r="AV92" s="86"/>
      <c r="AW92" s="86"/>
      <c r="AX92" s="86"/>
      <c r="AY92" s="86"/>
      <c r="AZ92" s="86"/>
      <c r="BA92" s="86"/>
      <c r="BB92" s="86"/>
      <c r="BC92" s="86"/>
      <c r="BD92" s="86"/>
      <c r="BE92" s="86"/>
      <c r="BF92" s="86"/>
      <c r="BG92" s="86"/>
      <c r="BH92" s="86"/>
      <c r="BI92" s="86"/>
      <c r="BJ92" s="86"/>
      <c r="BK92" s="86"/>
      <c r="BL92" s="86"/>
    </row>
    <row r="93" spans="1:79" ht="15" customHeight="1">
      <c r="A93" s="95" t="s">
        <v>247</v>
      </c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/>
    </row>
    <row r="94" spans="1:79" ht="23.1" customHeight="1">
      <c r="A94" s="96" t="s">
        <v>6</v>
      </c>
      <c r="B94" s="97"/>
      <c r="C94" s="97"/>
      <c r="D94" s="96" t="s">
        <v>121</v>
      </c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8"/>
      <c r="U94" s="42" t="s">
        <v>269</v>
      </c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 t="s">
        <v>274</v>
      </c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</row>
    <row r="95" spans="1:79" ht="54" customHeight="1">
      <c r="A95" s="99"/>
      <c r="B95" s="100"/>
      <c r="C95" s="100"/>
      <c r="D95" s="99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1"/>
      <c r="U95" s="67" t="s">
        <v>4</v>
      </c>
      <c r="V95" s="68"/>
      <c r="W95" s="68"/>
      <c r="X95" s="68"/>
      <c r="Y95" s="69"/>
      <c r="Z95" s="67" t="s">
        <v>3</v>
      </c>
      <c r="AA95" s="68"/>
      <c r="AB95" s="68"/>
      <c r="AC95" s="68"/>
      <c r="AD95" s="69"/>
      <c r="AE95" s="64" t="s">
        <v>116</v>
      </c>
      <c r="AF95" s="65"/>
      <c r="AG95" s="65"/>
      <c r="AH95" s="65"/>
      <c r="AI95" s="66"/>
      <c r="AJ95" s="67" t="s">
        <v>5</v>
      </c>
      <c r="AK95" s="68"/>
      <c r="AL95" s="68"/>
      <c r="AM95" s="68"/>
      <c r="AN95" s="69"/>
      <c r="AO95" s="67" t="s">
        <v>4</v>
      </c>
      <c r="AP95" s="68"/>
      <c r="AQ95" s="68"/>
      <c r="AR95" s="68"/>
      <c r="AS95" s="69"/>
      <c r="AT95" s="67" t="s">
        <v>3</v>
      </c>
      <c r="AU95" s="68"/>
      <c r="AV95" s="68"/>
      <c r="AW95" s="68"/>
      <c r="AX95" s="69"/>
      <c r="AY95" s="64" t="s">
        <v>116</v>
      </c>
      <c r="AZ95" s="65"/>
      <c r="BA95" s="65"/>
      <c r="BB95" s="65"/>
      <c r="BC95" s="66"/>
      <c r="BD95" s="42" t="s">
        <v>96</v>
      </c>
      <c r="BE95" s="42"/>
      <c r="BF95" s="42"/>
      <c r="BG95" s="42"/>
      <c r="BH95" s="42"/>
    </row>
    <row r="96" spans="1:79" ht="15" customHeight="1">
      <c r="A96" s="67" t="s">
        <v>169</v>
      </c>
      <c r="B96" s="68"/>
      <c r="C96" s="68"/>
      <c r="D96" s="67">
        <v>2</v>
      </c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9"/>
      <c r="U96" s="67">
        <v>3</v>
      </c>
      <c r="V96" s="68"/>
      <c r="W96" s="68"/>
      <c r="X96" s="68"/>
      <c r="Y96" s="69"/>
      <c r="Z96" s="67">
        <v>4</v>
      </c>
      <c r="AA96" s="68"/>
      <c r="AB96" s="68"/>
      <c r="AC96" s="68"/>
      <c r="AD96" s="69"/>
      <c r="AE96" s="67">
        <v>5</v>
      </c>
      <c r="AF96" s="68"/>
      <c r="AG96" s="68"/>
      <c r="AH96" s="68"/>
      <c r="AI96" s="69"/>
      <c r="AJ96" s="67">
        <v>6</v>
      </c>
      <c r="AK96" s="68"/>
      <c r="AL96" s="68"/>
      <c r="AM96" s="68"/>
      <c r="AN96" s="69"/>
      <c r="AO96" s="67">
        <v>7</v>
      </c>
      <c r="AP96" s="68"/>
      <c r="AQ96" s="68"/>
      <c r="AR96" s="68"/>
      <c r="AS96" s="69"/>
      <c r="AT96" s="67">
        <v>8</v>
      </c>
      <c r="AU96" s="68"/>
      <c r="AV96" s="68"/>
      <c r="AW96" s="68"/>
      <c r="AX96" s="69"/>
      <c r="AY96" s="67">
        <v>9</v>
      </c>
      <c r="AZ96" s="68"/>
      <c r="BA96" s="68"/>
      <c r="BB96" s="68"/>
      <c r="BC96" s="69"/>
      <c r="BD96" s="67">
        <v>10</v>
      </c>
      <c r="BE96" s="68"/>
      <c r="BF96" s="68"/>
      <c r="BG96" s="68"/>
      <c r="BH96" s="69"/>
    </row>
    <row r="97" spans="1:79" s="1" customFormat="1" ht="12.75" hidden="1" customHeight="1">
      <c r="A97" s="70" t="s">
        <v>69</v>
      </c>
      <c r="B97" s="71"/>
      <c r="C97" s="71"/>
      <c r="D97" s="70" t="s">
        <v>57</v>
      </c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2"/>
      <c r="U97" s="70" t="s">
        <v>60</v>
      </c>
      <c r="V97" s="71"/>
      <c r="W97" s="71"/>
      <c r="X97" s="71"/>
      <c r="Y97" s="72"/>
      <c r="Z97" s="70" t="s">
        <v>61</v>
      </c>
      <c r="AA97" s="71"/>
      <c r="AB97" s="71"/>
      <c r="AC97" s="71"/>
      <c r="AD97" s="72"/>
      <c r="AE97" s="70" t="s">
        <v>94</v>
      </c>
      <c r="AF97" s="71"/>
      <c r="AG97" s="71"/>
      <c r="AH97" s="71"/>
      <c r="AI97" s="72"/>
      <c r="AJ97" s="73" t="s">
        <v>171</v>
      </c>
      <c r="AK97" s="74"/>
      <c r="AL97" s="74"/>
      <c r="AM97" s="74"/>
      <c r="AN97" s="75"/>
      <c r="AO97" s="70" t="s">
        <v>62</v>
      </c>
      <c r="AP97" s="71"/>
      <c r="AQ97" s="71"/>
      <c r="AR97" s="71"/>
      <c r="AS97" s="72"/>
      <c r="AT97" s="70" t="s">
        <v>63</v>
      </c>
      <c r="AU97" s="71"/>
      <c r="AV97" s="71"/>
      <c r="AW97" s="71"/>
      <c r="AX97" s="72"/>
      <c r="AY97" s="70" t="s">
        <v>95</v>
      </c>
      <c r="AZ97" s="71"/>
      <c r="BA97" s="71"/>
      <c r="BB97" s="71"/>
      <c r="BC97" s="72"/>
      <c r="BD97" s="58" t="s">
        <v>171</v>
      </c>
      <c r="BE97" s="58"/>
      <c r="BF97" s="58"/>
      <c r="BG97" s="58"/>
      <c r="BH97" s="58"/>
      <c r="CA97" s="1" t="s">
        <v>35</v>
      </c>
    </row>
    <row r="98" spans="1:79" s="25" customFormat="1" ht="12.75" customHeight="1">
      <c r="A98" s="44">
        <v>1</v>
      </c>
      <c r="B98" s="45"/>
      <c r="C98" s="45"/>
      <c r="D98" s="35" t="s">
        <v>387</v>
      </c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7"/>
      <c r="U98" s="54">
        <v>0</v>
      </c>
      <c r="V98" s="55"/>
      <c r="W98" s="55"/>
      <c r="X98" s="55"/>
      <c r="Y98" s="56"/>
      <c r="Z98" s="54">
        <v>0</v>
      </c>
      <c r="AA98" s="55"/>
      <c r="AB98" s="55"/>
      <c r="AC98" s="55"/>
      <c r="AD98" s="56"/>
      <c r="AE98" s="57">
        <v>0</v>
      </c>
      <c r="AF98" s="57"/>
      <c r="AG98" s="57"/>
      <c r="AH98" s="57"/>
      <c r="AI98" s="57"/>
      <c r="AJ98" s="34">
        <f>IF(ISNUMBER(U98),U98,0)+IF(ISNUMBER(Z98),Z98,0)</f>
        <v>0</v>
      </c>
      <c r="AK98" s="34"/>
      <c r="AL98" s="34"/>
      <c r="AM98" s="34"/>
      <c r="AN98" s="34"/>
      <c r="AO98" s="57">
        <v>0</v>
      </c>
      <c r="AP98" s="57"/>
      <c r="AQ98" s="57"/>
      <c r="AR98" s="57"/>
      <c r="AS98" s="57"/>
      <c r="AT98" s="34">
        <v>0</v>
      </c>
      <c r="AU98" s="34"/>
      <c r="AV98" s="34"/>
      <c r="AW98" s="34"/>
      <c r="AX98" s="34"/>
      <c r="AY98" s="57">
        <v>0</v>
      </c>
      <c r="AZ98" s="57"/>
      <c r="BA98" s="57"/>
      <c r="BB98" s="57"/>
      <c r="BC98" s="57"/>
      <c r="BD98" s="34">
        <f>IF(ISNUMBER(AO98),AO98,0)+IF(ISNUMBER(AT98),AT98,0)</f>
        <v>0</v>
      </c>
      <c r="BE98" s="34"/>
      <c r="BF98" s="34"/>
      <c r="BG98" s="34"/>
      <c r="BH98" s="34"/>
      <c r="CA98" s="25" t="s">
        <v>36</v>
      </c>
    </row>
    <row r="99" spans="1:79" s="25" customFormat="1" ht="25.5" customHeight="1">
      <c r="A99" s="44">
        <v>2</v>
      </c>
      <c r="B99" s="45"/>
      <c r="C99" s="45"/>
      <c r="D99" s="35" t="s">
        <v>185</v>
      </c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7"/>
      <c r="U99" s="54">
        <v>0</v>
      </c>
      <c r="V99" s="55"/>
      <c r="W99" s="55"/>
      <c r="X99" s="55"/>
      <c r="Y99" s="56"/>
      <c r="Z99" s="54">
        <v>0</v>
      </c>
      <c r="AA99" s="55"/>
      <c r="AB99" s="55"/>
      <c r="AC99" s="55"/>
      <c r="AD99" s="56"/>
      <c r="AE99" s="57">
        <v>0</v>
      </c>
      <c r="AF99" s="57"/>
      <c r="AG99" s="57"/>
      <c r="AH99" s="57"/>
      <c r="AI99" s="57"/>
      <c r="AJ99" s="34">
        <f>IF(ISNUMBER(U99),U99,0)+IF(ISNUMBER(Z99),Z99,0)</f>
        <v>0</v>
      </c>
      <c r="AK99" s="34"/>
      <c r="AL99" s="34"/>
      <c r="AM99" s="34"/>
      <c r="AN99" s="34"/>
      <c r="AO99" s="57">
        <v>0</v>
      </c>
      <c r="AP99" s="57"/>
      <c r="AQ99" s="57"/>
      <c r="AR99" s="57"/>
      <c r="AS99" s="57"/>
      <c r="AT99" s="34">
        <v>0</v>
      </c>
      <c r="AU99" s="34"/>
      <c r="AV99" s="34"/>
      <c r="AW99" s="34"/>
      <c r="AX99" s="34"/>
      <c r="AY99" s="57">
        <v>0</v>
      </c>
      <c r="AZ99" s="57"/>
      <c r="BA99" s="57"/>
      <c r="BB99" s="57"/>
      <c r="BC99" s="57"/>
      <c r="BD99" s="34">
        <f>IF(ISNUMBER(AO99),AO99,0)+IF(ISNUMBER(AT99),AT99,0)</f>
        <v>0</v>
      </c>
      <c r="BE99" s="34"/>
      <c r="BF99" s="34"/>
      <c r="BG99" s="34"/>
      <c r="BH99" s="34"/>
    </row>
    <row r="100" spans="1:79" s="6" customFormat="1" ht="12.75" customHeight="1">
      <c r="A100" s="46"/>
      <c r="B100" s="47"/>
      <c r="C100" s="47"/>
      <c r="D100" s="29" t="s">
        <v>147</v>
      </c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1"/>
      <c r="U100" s="59">
        <v>0</v>
      </c>
      <c r="V100" s="60"/>
      <c r="W100" s="60"/>
      <c r="X100" s="60"/>
      <c r="Y100" s="61"/>
      <c r="Z100" s="59">
        <v>0</v>
      </c>
      <c r="AA100" s="60"/>
      <c r="AB100" s="60"/>
      <c r="AC100" s="60"/>
      <c r="AD100" s="61"/>
      <c r="AE100" s="53">
        <v>0</v>
      </c>
      <c r="AF100" s="53"/>
      <c r="AG100" s="53"/>
      <c r="AH100" s="53"/>
      <c r="AI100" s="53"/>
      <c r="AJ100" s="28">
        <f>IF(ISNUMBER(U100),U100,0)+IF(ISNUMBER(Z100),Z100,0)</f>
        <v>0</v>
      </c>
      <c r="AK100" s="28"/>
      <c r="AL100" s="28"/>
      <c r="AM100" s="28"/>
      <c r="AN100" s="28"/>
      <c r="AO100" s="53">
        <v>0</v>
      </c>
      <c r="AP100" s="53"/>
      <c r="AQ100" s="53"/>
      <c r="AR100" s="53"/>
      <c r="AS100" s="53"/>
      <c r="AT100" s="28">
        <v>0</v>
      </c>
      <c r="AU100" s="28"/>
      <c r="AV100" s="28"/>
      <c r="AW100" s="28"/>
      <c r="AX100" s="28"/>
      <c r="AY100" s="53">
        <v>0</v>
      </c>
      <c r="AZ100" s="53"/>
      <c r="BA100" s="53"/>
      <c r="BB100" s="53"/>
      <c r="BC100" s="53"/>
      <c r="BD100" s="28">
        <f>IF(ISNUMBER(AO100),AO100,0)+IF(ISNUMBER(AT100),AT100,0)</f>
        <v>0</v>
      </c>
      <c r="BE100" s="28"/>
      <c r="BF100" s="28"/>
      <c r="BG100" s="28"/>
      <c r="BH100" s="28"/>
    </row>
    <row r="101" spans="1:79" s="5" customFormat="1" ht="12.75" customHeight="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</row>
    <row r="103" spans="1:79" ht="14.25" customHeight="1">
      <c r="A103" s="86" t="s">
        <v>152</v>
      </c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  <c r="AI103" s="86"/>
      <c r="AJ103" s="86"/>
      <c r="AK103" s="86"/>
      <c r="AL103" s="86"/>
      <c r="AM103" s="86"/>
      <c r="AN103" s="86"/>
      <c r="AO103" s="86"/>
      <c r="AP103" s="86"/>
      <c r="AQ103" s="86"/>
      <c r="AR103" s="86"/>
      <c r="AS103" s="86"/>
      <c r="AT103" s="86"/>
      <c r="AU103" s="86"/>
      <c r="AV103" s="86"/>
      <c r="AW103" s="86"/>
      <c r="AX103" s="86"/>
      <c r="AY103" s="86"/>
      <c r="AZ103" s="86"/>
      <c r="BA103" s="86"/>
      <c r="BB103" s="86"/>
      <c r="BC103" s="86"/>
      <c r="BD103" s="86"/>
      <c r="BE103" s="86"/>
      <c r="BF103" s="86"/>
      <c r="BG103" s="86"/>
      <c r="BH103" s="86"/>
      <c r="BI103" s="86"/>
      <c r="BJ103" s="86"/>
      <c r="BK103" s="86"/>
      <c r="BL103" s="86"/>
    </row>
    <row r="104" spans="1:79" ht="14.25" customHeight="1">
      <c r="A104" s="86" t="s">
        <v>262</v>
      </c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  <c r="AM104" s="86"/>
      <c r="AN104" s="86"/>
      <c r="AO104" s="86"/>
      <c r="AP104" s="86"/>
      <c r="AQ104" s="86"/>
      <c r="AR104" s="86"/>
      <c r="AS104" s="86"/>
      <c r="AT104" s="86"/>
      <c r="AU104" s="86"/>
      <c r="AV104" s="86"/>
      <c r="AW104" s="86"/>
      <c r="AX104" s="86"/>
      <c r="AY104" s="86"/>
      <c r="AZ104" s="86"/>
      <c r="BA104" s="86"/>
      <c r="BB104" s="86"/>
      <c r="BC104" s="86"/>
      <c r="BD104" s="86"/>
      <c r="BE104" s="86"/>
      <c r="BF104" s="86"/>
      <c r="BG104" s="86"/>
      <c r="BH104" s="86"/>
      <c r="BI104" s="86"/>
      <c r="BJ104" s="86"/>
      <c r="BK104" s="86"/>
      <c r="BL104" s="86"/>
    </row>
    <row r="105" spans="1:79" ht="23.1" customHeight="1">
      <c r="A105" s="96" t="s">
        <v>6</v>
      </c>
      <c r="B105" s="97"/>
      <c r="C105" s="97"/>
      <c r="D105" s="42" t="s">
        <v>9</v>
      </c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 t="s">
        <v>8</v>
      </c>
      <c r="R105" s="42"/>
      <c r="S105" s="42"/>
      <c r="T105" s="42"/>
      <c r="U105" s="42"/>
      <c r="V105" s="42" t="s">
        <v>7</v>
      </c>
      <c r="W105" s="42"/>
      <c r="X105" s="42"/>
      <c r="Y105" s="42"/>
      <c r="Z105" s="42"/>
      <c r="AA105" s="42"/>
      <c r="AB105" s="42"/>
      <c r="AC105" s="42"/>
      <c r="AD105" s="42"/>
      <c r="AE105" s="42"/>
      <c r="AF105" s="67" t="s">
        <v>248</v>
      </c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9"/>
      <c r="AU105" s="67" t="s">
        <v>251</v>
      </c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9"/>
      <c r="BJ105" s="67" t="s">
        <v>258</v>
      </c>
      <c r="BK105" s="68"/>
      <c r="BL105" s="68"/>
      <c r="BM105" s="68"/>
      <c r="BN105" s="68"/>
      <c r="BO105" s="68"/>
      <c r="BP105" s="68"/>
      <c r="BQ105" s="68"/>
      <c r="BR105" s="68"/>
      <c r="BS105" s="68"/>
      <c r="BT105" s="68"/>
      <c r="BU105" s="68"/>
      <c r="BV105" s="68"/>
      <c r="BW105" s="68"/>
      <c r="BX105" s="69"/>
    </row>
    <row r="106" spans="1:79" ht="32.25" customHeight="1">
      <c r="A106" s="99"/>
      <c r="B106" s="100"/>
      <c r="C106" s="100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 t="s">
        <v>4</v>
      </c>
      <c r="AG106" s="42"/>
      <c r="AH106" s="42"/>
      <c r="AI106" s="42"/>
      <c r="AJ106" s="42"/>
      <c r="AK106" s="42" t="s">
        <v>3</v>
      </c>
      <c r="AL106" s="42"/>
      <c r="AM106" s="42"/>
      <c r="AN106" s="42"/>
      <c r="AO106" s="42"/>
      <c r="AP106" s="42" t="s">
        <v>123</v>
      </c>
      <c r="AQ106" s="42"/>
      <c r="AR106" s="42"/>
      <c r="AS106" s="42"/>
      <c r="AT106" s="42"/>
      <c r="AU106" s="42" t="s">
        <v>4</v>
      </c>
      <c r="AV106" s="42"/>
      <c r="AW106" s="42"/>
      <c r="AX106" s="42"/>
      <c r="AY106" s="42"/>
      <c r="AZ106" s="42" t="s">
        <v>3</v>
      </c>
      <c r="BA106" s="42"/>
      <c r="BB106" s="42"/>
      <c r="BC106" s="42"/>
      <c r="BD106" s="42"/>
      <c r="BE106" s="42" t="s">
        <v>90</v>
      </c>
      <c r="BF106" s="42"/>
      <c r="BG106" s="42"/>
      <c r="BH106" s="42"/>
      <c r="BI106" s="42"/>
      <c r="BJ106" s="42" t="s">
        <v>4</v>
      </c>
      <c r="BK106" s="42"/>
      <c r="BL106" s="42"/>
      <c r="BM106" s="42"/>
      <c r="BN106" s="42"/>
      <c r="BO106" s="42" t="s">
        <v>3</v>
      </c>
      <c r="BP106" s="42"/>
      <c r="BQ106" s="42"/>
      <c r="BR106" s="42"/>
      <c r="BS106" s="42"/>
      <c r="BT106" s="42" t="s">
        <v>97</v>
      </c>
      <c r="BU106" s="42"/>
      <c r="BV106" s="42"/>
      <c r="BW106" s="42"/>
      <c r="BX106" s="42"/>
    </row>
    <row r="107" spans="1:79" ht="15" customHeight="1">
      <c r="A107" s="67">
        <v>1</v>
      </c>
      <c r="B107" s="68"/>
      <c r="C107" s="68"/>
      <c r="D107" s="42">
        <v>2</v>
      </c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>
        <v>3</v>
      </c>
      <c r="R107" s="42"/>
      <c r="S107" s="42"/>
      <c r="T107" s="42"/>
      <c r="U107" s="42"/>
      <c r="V107" s="42">
        <v>4</v>
      </c>
      <c r="W107" s="42"/>
      <c r="X107" s="42"/>
      <c r="Y107" s="42"/>
      <c r="Z107" s="42"/>
      <c r="AA107" s="42"/>
      <c r="AB107" s="42"/>
      <c r="AC107" s="42"/>
      <c r="AD107" s="42"/>
      <c r="AE107" s="42"/>
      <c r="AF107" s="42">
        <v>5</v>
      </c>
      <c r="AG107" s="42"/>
      <c r="AH107" s="42"/>
      <c r="AI107" s="42"/>
      <c r="AJ107" s="42"/>
      <c r="AK107" s="42">
        <v>6</v>
      </c>
      <c r="AL107" s="42"/>
      <c r="AM107" s="42"/>
      <c r="AN107" s="42"/>
      <c r="AO107" s="42"/>
      <c r="AP107" s="42">
        <v>7</v>
      </c>
      <c r="AQ107" s="42"/>
      <c r="AR107" s="42"/>
      <c r="AS107" s="42"/>
      <c r="AT107" s="42"/>
      <c r="AU107" s="42">
        <v>8</v>
      </c>
      <c r="AV107" s="42"/>
      <c r="AW107" s="42"/>
      <c r="AX107" s="42"/>
      <c r="AY107" s="42"/>
      <c r="AZ107" s="42">
        <v>9</v>
      </c>
      <c r="BA107" s="42"/>
      <c r="BB107" s="42"/>
      <c r="BC107" s="42"/>
      <c r="BD107" s="42"/>
      <c r="BE107" s="42">
        <v>10</v>
      </c>
      <c r="BF107" s="42"/>
      <c r="BG107" s="42"/>
      <c r="BH107" s="42"/>
      <c r="BI107" s="42"/>
      <c r="BJ107" s="42">
        <v>11</v>
      </c>
      <c r="BK107" s="42"/>
      <c r="BL107" s="42"/>
      <c r="BM107" s="42"/>
      <c r="BN107" s="42"/>
      <c r="BO107" s="42">
        <v>12</v>
      </c>
      <c r="BP107" s="42"/>
      <c r="BQ107" s="42"/>
      <c r="BR107" s="42"/>
      <c r="BS107" s="42"/>
      <c r="BT107" s="42">
        <v>13</v>
      </c>
      <c r="BU107" s="42"/>
      <c r="BV107" s="42"/>
      <c r="BW107" s="42"/>
      <c r="BX107" s="42"/>
    </row>
    <row r="108" spans="1:79" ht="10.5" hidden="1" customHeight="1">
      <c r="A108" s="70" t="s">
        <v>154</v>
      </c>
      <c r="B108" s="71"/>
      <c r="C108" s="71"/>
      <c r="D108" s="42" t="s">
        <v>57</v>
      </c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 t="s">
        <v>70</v>
      </c>
      <c r="R108" s="42"/>
      <c r="S108" s="42"/>
      <c r="T108" s="42"/>
      <c r="U108" s="42"/>
      <c r="V108" s="42" t="s">
        <v>71</v>
      </c>
      <c r="W108" s="42"/>
      <c r="X108" s="42"/>
      <c r="Y108" s="42"/>
      <c r="Z108" s="42"/>
      <c r="AA108" s="42"/>
      <c r="AB108" s="42"/>
      <c r="AC108" s="42"/>
      <c r="AD108" s="42"/>
      <c r="AE108" s="42"/>
      <c r="AF108" s="39" t="s">
        <v>111</v>
      </c>
      <c r="AG108" s="39"/>
      <c r="AH108" s="39"/>
      <c r="AI108" s="39"/>
      <c r="AJ108" s="39"/>
      <c r="AK108" s="32" t="s">
        <v>112</v>
      </c>
      <c r="AL108" s="32"/>
      <c r="AM108" s="32"/>
      <c r="AN108" s="32"/>
      <c r="AO108" s="32"/>
      <c r="AP108" s="58" t="s">
        <v>122</v>
      </c>
      <c r="AQ108" s="58"/>
      <c r="AR108" s="58"/>
      <c r="AS108" s="58"/>
      <c r="AT108" s="58"/>
      <c r="AU108" s="39" t="s">
        <v>113</v>
      </c>
      <c r="AV108" s="39"/>
      <c r="AW108" s="39"/>
      <c r="AX108" s="39"/>
      <c r="AY108" s="39"/>
      <c r="AZ108" s="32" t="s">
        <v>114</v>
      </c>
      <c r="BA108" s="32"/>
      <c r="BB108" s="32"/>
      <c r="BC108" s="32"/>
      <c r="BD108" s="32"/>
      <c r="BE108" s="58" t="s">
        <v>122</v>
      </c>
      <c r="BF108" s="58"/>
      <c r="BG108" s="58"/>
      <c r="BH108" s="58"/>
      <c r="BI108" s="58"/>
      <c r="BJ108" s="39" t="s">
        <v>105</v>
      </c>
      <c r="BK108" s="39"/>
      <c r="BL108" s="39"/>
      <c r="BM108" s="39"/>
      <c r="BN108" s="39"/>
      <c r="BO108" s="32" t="s">
        <v>106</v>
      </c>
      <c r="BP108" s="32"/>
      <c r="BQ108" s="32"/>
      <c r="BR108" s="32"/>
      <c r="BS108" s="32"/>
      <c r="BT108" s="58" t="s">
        <v>122</v>
      </c>
      <c r="BU108" s="58"/>
      <c r="BV108" s="58"/>
      <c r="BW108" s="58"/>
      <c r="BX108" s="58"/>
      <c r="CA108" t="s">
        <v>37</v>
      </c>
    </row>
    <row r="109" spans="1:79" s="4" customFormat="1" ht="15" customHeight="1">
      <c r="A109" s="70"/>
      <c r="B109" s="71"/>
      <c r="C109" s="71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4"/>
      <c r="BH109" s="144"/>
      <c r="BI109" s="144"/>
      <c r="BJ109" s="144"/>
      <c r="BK109" s="144"/>
      <c r="BL109" s="144"/>
      <c r="BM109" s="144"/>
      <c r="BN109" s="144"/>
      <c r="BO109" s="144"/>
      <c r="BP109" s="144"/>
      <c r="BQ109" s="144"/>
      <c r="BR109" s="144"/>
      <c r="BS109" s="144"/>
      <c r="BT109" s="144"/>
      <c r="BU109" s="144"/>
      <c r="BV109" s="144"/>
      <c r="BW109" s="144"/>
      <c r="BX109" s="144"/>
      <c r="CA109" s="4" t="s">
        <v>38</v>
      </c>
    </row>
    <row r="111" spans="1:79" ht="14.25" customHeight="1">
      <c r="A111" s="86" t="s">
        <v>278</v>
      </c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  <c r="AK111" s="86"/>
      <c r="AL111" s="86"/>
      <c r="AM111" s="86"/>
      <c r="AN111" s="86"/>
      <c r="AO111" s="86"/>
      <c r="AP111" s="86"/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86"/>
      <c r="BB111" s="86"/>
      <c r="BC111" s="86"/>
      <c r="BD111" s="86"/>
      <c r="BE111" s="86"/>
      <c r="BF111" s="86"/>
      <c r="BG111" s="86"/>
      <c r="BH111" s="86"/>
      <c r="BI111" s="86"/>
      <c r="BJ111" s="86"/>
      <c r="BK111" s="86"/>
      <c r="BL111" s="86"/>
    </row>
    <row r="112" spans="1:79" ht="23.1" customHeight="1">
      <c r="A112" s="96" t="s">
        <v>6</v>
      </c>
      <c r="B112" s="97"/>
      <c r="C112" s="97"/>
      <c r="D112" s="42" t="s">
        <v>9</v>
      </c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 t="s">
        <v>8</v>
      </c>
      <c r="R112" s="42"/>
      <c r="S112" s="42"/>
      <c r="T112" s="42"/>
      <c r="U112" s="42"/>
      <c r="V112" s="42" t="s">
        <v>7</v>
      </c>
      <c r="W112" s="42"/>
      <c r="X112" s="42"/>
      <c r="Y112" s="42"/>
      <c r="Z112" s="42"/>
      <c r="AA112" s="42"/>
      <c r="AB112" s="42"/>
      <c r="AC112" s="42"/>
      <c r="AD112" s="42"/>
      <c r="AE112" s="42"/>
      <c r="AF112" s="67" t="s">
        <v>269</v>
      </c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9"/>
      <c r="AU112" s="67" t="s">
        <v>274</v>
      </c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9"/>
    </row>
    <row r="113" spans="1:79" ht="28.5" customHeight="1">
      <c r="A113" s="99"/>
      <c r="B113" s="100"/>
      <c r="C113" s="100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 t="s">
        <v>4</v>
      </c>
      <c r="AG113" s="42"/>
      <c r="AH113" s="42"/>
      <c r="AI113" s="42"/>
      <c r="AJ113" s="42"/>
      <c r="AK113" s="42" t="s">
        <v>3</v>
      </c>
      <c r="AL113" s="42"/>
      <c r="AM113" s="42"/>
      <c r="AN113" s="42"/>
      <c r="AO113" s="42"/>
      <c r="AP113" s="42" t="s">
        <v>123</v>
      </c>
      <c r="AQ113" s="42"/>
      <c r="AR113" s="42"/>
      <c r="AS113" s="42"/>
      <c r="AT113" s="42"/>
      <c r="AU113" s="42" t="s">
        <v>4</v>
      </c>
      <c r="AV113" s="42"/>
      <c r="AW113" s="42"/>
      <c r="AX113" s="42"/>
      <c r="AY113" s="42"/>
      <c r="AZ113" s="42" t="s">
        <v>3</v>
      </c>
      <c r="BA113" s="42"/>
      <c r="BB113" s="42"/>
      <c r="BC113" s="42"/>
      <c r="BD113" s="42"/>
      <c r="BE113" s="42" t="s">
        <v>90</v>
      </c>
      <c r="BF113" s="42"/>
      <c r="BG113" s="42"/>
      <c r="BH113" s="42"/>
      <c r="BI113" s="42"/>
    </row>
    <row r="114" spans="1:79" ht="15" customHeight="1">
      <c r="A114" s="67">
        <v>1</v>
      </c>
      <c r="B114" s="68"/>
      <c r="C114" s="68"/>
      <c r="D114" s="42">
        <v>2</v>
      </c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>
        <v>3</v>
      </c>
      <c r="R114" s="42"/>
      <c r="S114" s="42"/>
      <c r="T114" s="42"/>
      <c r="U114" s="42"/>
      <c r="V114" s="42">
        <v>4</v>
      </c>
      <c r="W114" s="42"/>
      <c r="X114" s="42"/>
      <c r="Y114" s="42"/>
      <c r="Z114" s="42"/>
      <c r="AA114" s="42"/>
      <c r="AB114" s="42"/>
      <c r="AC114" s="42"/>
      <c r="AD114" s="42"/>
      <c r="AE114" s="42"/>
      <c r="AF114" s="42">
        <v>5</v>
      </c>
      <c r="AG114" s="42"/>
      <c r="AH114" s="42"/>
      <c r="AI114" s="42"/>
      <c r="AJ114" s="42"/>
      <c r="AK114" s="42">
        <v>6</v>
      </c>
      <c r="AL114" s="42"/>
      <c r="AM114" s="42"/>
      <c r="AN114" s="42"/>
      <c r="AO114" s="42"/>
      <c r="AP114" s="42">
        <v>7</v>
      </c>
      <c r="AQ114" s="42"/>
      <c r="AR114" s="42"/>
      <c r="AS114" s="42"/>
      <c r="AT114" s="42"/>
      <c r="AU114" s="42">
        <v>8</v>
      </c>
      <c r="AV114" s="42"/>
      <c r="AW114" s="42"/>
      <c r="AX114" s="42"/>
      <c r="AY114" s="42"/>
      <c r="AZ114" s="42">
        <v>9</v>
      </c>
      <c r="BA114" s="42"/>
      <c r="BB114" s="42"/>
      <c r="BC114" s="42"/>
      <c r="BD114" s="42"/>
      <c r="BE114" s="42">
        <v>10</v>
      </c>
      <c r="BF114" s="42"/>
      <c r="BG114" s="42"/>
      <c r="BH114" s="42"/>
      <c r="BI114" s="42"/>
    </row>
    <row r="115" spans="1:79" ht="15.75" hidden="1" customHeight="1">
      <c r="A115" s="70" t="s">
        <v>154</v>
      </c>
      <c r="B115" s="71"/>
      <c r="C115" s="71"/>
      <c r="D115" s="42" t="s">
        <v>57</v>
      </c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 t="s">
        <v>70</v>
      </c>
      <c r="R115" s="42"/>
      <c r="S115" s="42"/>
      <c r="T115" s="42"/>
      <c r="U115" s="42"/>
      <c r="V115" s="42" t="s">
        <v>71</v>
      </c>
      <c r="W115" s="42"/>
      <c r="X115" s="42"/>
      <c r="Y115" s="42"/>
      <c r="Z115" s="42"/>
      <c r="AA115" s="42"/>
      <c r="AB115" s="42"/>
      <c r="AC115" s="42"/>
      <c r="AD115" s="42"/>
      <c r="AE115" s="42"/>
      <c r="AF115" s="39" t="s">
        <v>107</v>
      </c>
      <c r="AG115" s="39"/>
      <c r="AH115" s="39"/>
      <c r="AI115" s="39"/>
      <c r="AJ115" s="39"/>
      <c r="AK115" s="32" t="s">
        <v>108</v>
      </c>
      <c r="AL115" s="32"/>
      <c r="AM115" s="32"/>
      <c r="AN115" s="32"/>
      <c r="AO115" s="32"/>
      <c r="AP115" s="58" t="s">
        <v>122</v>
      </c>
      <c r="AQ115" s="58"/>
      <c r="AR115" s="58"/>
      <c r="AS115" s="58"/>
      <c r="AT115" s="58"/>
      <c r="AU115" s="39" t="s">
        <v>109</v>
      </c>
      <c r="AV115" s="39"/>
      <c r="AW115" s="39"/>
      <c r="AX115" s="39"/>
      <c r="AY115" s="39"/>
      <c r="AZ115" s="32" t="s">
        <v>110</v>
      </c>
      <c r="BA115" s="32"/>
      <c r="BB115" s="32"/>
      <c r="BC115" s="32"/>
      <c r="BD115" s="32"/>
      <c r="BE115" s="58" t="s">
        <v>122</v>
      </c>
      <c r="BF115" s="58"/>
      <c r="BG115" s="58"/>
      <c r="BH115" s="58"/>
      <c r="BI115" s="58"/>
      <c r="CA115" t="s">
        <v>39</v>
      </c>
    </row>
    <row r="116" spans="1:79" s="4" customFormat="1" ht="15">
      <c r="A116" s="70"/>
      <c r="B116" s="71"/>
      <c r="C116" s="71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4"/>
      <c r="CA116" s="4" t="s">
        <v>40</v>
      </c>
    </row>
    <row r="118" spans="1:79" ht="14.25" customHeight="1">
      <c r="A118" s="86" t="s">
        <v>124</v>
      </c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86"/>
      <c r="AT118" s="86"/>
      <c r="AU118" s="86"/>
      <c r="AV118" s="86"/>
      <c r="AW118" s="86"/>
      <c r="AX118" s="86"/>
      <c r="AY118" s="86"/>
      <c r="AZ118" s="86"/>
      <c r="BA118" s="86"/>
      <c r="BB118" s="86"/>
      <c r="BC118" s="86"/>
      <c r="BD118" s="86"/>
      <c r="BE118" s="86"/>
      <c r="BF118" s="86"/>
      <c r="BG118" s="86"/>
      <c r="BH118" s="86"/>
      <c r="BI118" s="86"/>
      <c r="BJ118" s="86"/>
      <c r="BK118" s="86"/>
      <c r="BL118" s="86"/>
    </row>
    <row r="119" spans="1:79" ht="15" customHeight="1">
      <c r="A119" s="94" t="s">
        <v>247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</row>
    <row r="120" spans="1:79" ht="12.95" customHeight="1">
      <c r="A120" s="96" t="s">
        <v>19</v>
      </c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8"/>
      <c r="U120" s="42" t="s">
        <v>248</v>
      </c>
      <c r="V120" s="42"/>
      <c r="W120" s="42"/>
      <c r="X120" s="42"/>
      <c r="Y120" s="42"/>
      <c r="Z120" s="42"/>
      <c r="AA120" s="42"/>
      <c r="AB120" s="42"/>
      <c r="AC120" s="42"/>
      <c r="AD120" s="42"/>
      <c r="AE120" s="42" t="s">
        <v>251</v>
      </c>
      <c r="AF120" s="42"/>
      <c r="AG120" s="42"/>
      <c r="AH120" s="42"/>
      <c r="AI120" s="42"/>
      <c r="AJ120" s="42"/>
      <c r="AK120" s="42"/>
      <c r="AL120" s="42"/>
      <c r="AM120" s="42"/>
      <c r="AN120" s="42"/>
      <c r="AO120" s="42" t="s">
        <v>258</v>
      </c>
      <c r="AP120" s="42"/>
      <c r="AQ120" s="42"/>
      <c r="AR120" s="42"/>
      <c r="AS120" s="42"/>
      <c r="AT120" s="42"/>
      <c r="AU120" s="42"/>
      <c r="AV120" s="42"/>
      <c r="AW120" s="42"/>
      <c r="AX120" s="42"/>
      <c r="AY120" s="42" t="s">
        <v>269</v>
      </c>
      <c r="AZ120" s="42"/>
      <c r="BA120" s="42"/>
      <c r="BB120" s="42"/>
      <c r="BC120" s="42"/>
      <c r="BD120" s="42"/>
      <c r="BE120" s="42"/>
      <c r="BF120" s="42"/>
      <c r="BG120" s="42"/>
      <c r="BH120" s="42"/>
      <c r="BI120" s="42" t="s">
        <v>274</v>
      </c>
      <c r="BJ120" s="42"/>
      <c r="BK120" s="42"/>
      <c r="BL120" s="42"/>
      <c r="BM120" s="42"/>
      <c r="BN120" s="42"/>
      <c r="BO120" s="42"/>
      <c r="BP120" s="42"/>
      <c r="BQ120" s="42"/>
      <c r="BR120" s="42"/>
    </row>
    <row r="121" spans="1:79" ht="30" customHeight="1">
      <c r="A121" s="99"/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1"/>
      <c r="U121" s="42" t="s">
        <v>4</v>
      </c>
      <c r="V121" s="42"/>
      <c r="W121" s="42"/>
      <c r="X121" s="42"/>
      <c r="Y121" s="42"/>
      <c r="Z121" s="42" t="s">
        <v>3</v>
      </c>
      <c r="AA121" s="42"/>
      <c r="AB121" s="42"/>
      <c r="AC121" s="42"/>
      <c r="AD121" s="42"/>
      <c r="AE121" s="42" t="s">
        <v>4</v>
      </c>
      <c r="AF121" s="42"/>
      <c r="AG121" s="42"/>
      <c r="AH121" s="42"/>
      <c r="AI121" s="42"/>
      <c r="AJ121" s="42" t="s">
        <v>3</v>
      </c>
      <c r="AK121" s="42"/>
      <c r="AL121" s="42"/>
      <c r="AM121" s="42"/>
      <c r="AN121" s="42"/>
      <c r="AO121" s="42" t="s">
        <v>4</v>
      </c>
      <c r="AP121" s="42"/>
      <c r="AQ121" s="42"/>
      <c r="AR121" s="42"/>
      <c r="AS121" s="42"/>
      <c r="AT121" s="42" t="s">
        <v>3</v>
      </c>
      <c r="AU121" s="42"/>
      <c r="AV121" s="42"/>
      <c r="AW121" s="42"/>
      <c r="AX121" s="42"/>
      <c r="AY121" s="42" t="s">
        <v>4</v>
      </c>
      <c r="AZ121" s="42"/>
      <c r="BA121" s="42"/>
      <c r="BB121" s="42"/>
      <c r="BC121" s="42"/>
      <c r="BD121" s="42" t="s">
        <v>3</v>
      </c>
      <c r="BE121" s="42"/>
      <c r="BF121" s="42"/>
      <c r="BG121" s="42"/>
      <c r="BH121" s="42"/>
      <c r="BI121" s="42" t="s">
        <v>4</v>
      </c>
      <c r="BJ121" s="42"/>
      <c r="BK121" s="42"/>
      <c r="BL121" s="42"/>
      <c r="BM121" s="42"/>
      <c r="BN121" s="42" t="s">
        <v>3</v>
      </c>
      <c r="BO121" s="42"/>
      <c r="BP121" s="42"/>
      <c r="BQ121" s="42"/>
      <c r="BR121" s="42"/>
    </row>
    <row r="122" spans="1:79" ht="15" customHeight="1">
      <c r="A122" s="67">
        <v>1</v>
      </c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9"/>
      <c r="U122" s="42">
        <v>2</v>
      </c>
      <c r="V122" s="42"/>
      <c r="W122" s="42"/>
      <c r="X122" s="42"/>
      <c r="Y122" s="42"/>
      <c r="Z122" s="42">
        <v>3</v>
      </c>
      <c r="AA122" s="42"/>
      <c r="AB122" s="42"/>
      <c r="AC122" s="42"/>
      <c r="AD122" s="42"/>
      <c r="AE122" s="42">
        <v>4</v>
      </c>
      <c r="AF122" s="42"/>
      <c r="AG122" s="42"/>
      <c r="AH122" s="42"/>
      <c r="AI122" s="42"/>
      <c r="AJ122" s="42">
        <v>5</v>
      </c>
      <c r="AK122" s="42"/>
      <c r="AL122" s="42"/>
      <c r="AM122" s="42"/>
      <c r="AN122" s="42"/>
      <c r="AO122" s="42">
        <v>6</v>
      </c>
      <c r="AP122" s="42"/>
      <c r="AQ122" s="42"/>
      <c r="AR122" s="42"/>
      <c r="AS122" s="42"/>
      <c r="AT122" s="42">
        <v>7</v>
      </c>
      <c r="AU122" s="42"/>
      <c r="AV122" s="42"/>
      <c r="AW122" s="42"/>
      <c r="AX122" s="42"/>
      <c r="AY122" s="42">
        <v>8</v>
      </c>
      <c r="AZ122" s="42"/>
      <c r="BA122" s="42"/>
      <c r="BB122" s="42"/>
      <c r="BC122" s="42"/>
      <c r="BD122" s="42">
        <v>9</v>
      </c>
      <c r="BE122" s="42"/>
      <c r="BF122" s="42"/>
      <c r="BG122" s="42"/>
      <c r="BH122" s="42"/>
      <c r="BI122" s="42">
        <v>10</v>
      </c>
      <c r="BJ122" s="42"/>
      <c r="BK122" s="42"/>
      <c r="BL122" s="42"/>
      <c r="BM122" s="42"/>
      <c r="BN122" s="42">
        <v>11</v>
      </c>
      <c r="BO122" s="42"/>
      <c r="BP122" s="42"/>
      <c r="BQ122" s="42"/>
      <c r="BR122" s="42"/>
    </row>
    <row r="123" spans="1:79" s="1" customFormat="1" ht="15.75" hidden="1" customHeight="1">
      <c r="A123" s="70" t="s">
        <v>57</v>
      </c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2"/>
      <c r="U123" s="39" t="s">
        <v>65</v>
      </c>
      <c r="V123" s="39"/>
      <c r="W123" s="39"/>
      <c r="X123" s="39"/>
      <c r="Y123" s="39"/>
      <c r="Z123" s="32" t="s">
        <v>66</v>
      </c>
      <c r="AA123" s="32"/>
      <c r="AB123" s="32"/>
      <c r="AC123" s="32"/>
      <c r="AD123" s="32"/>
      <c r="AE123" s="39" t="s">
        <v>67</v>
      </c>
      <c r="AF123" s="39"/>
      <c r="AG123" s="39"/>
      <c r="AH123" s="39"/>
      <c r="AI123" s="39"/>
      <c r="AJ123" s="32" t="s">
        <v>68</v>
      </c>
      <c r="AK123" s="32"/>
      <c r="AL123" s="32"/>
      <c r="AM123" s="32"/>
      <c r="AN123" s="32"/>
      <c r="AO123" s="39" t="s">
        <v>58</v>
      </c>
      <c r="AP123" s="39"/>
      <c r="AQ123" s="39"/>
      <c r="AR123" s="39"/>
      <c r="AS123" s="39"/>
      <c r="AT123" s="32" t="s">
        <v>59</v>
      </c>
      <c r="AU123" s="32"/>
      <c r="AV123" s="32"/>
      <c r="AW123" s="32"/>
      <c r="AX123" s="32"/>
      <c r="AY123" s="39" t="s">
        <v>60</v>
      </c>
      <c r="AZ123" s="39"/>
      <c r="BA123" s="39"/>
      <c r="BB123" s="39"/>
      <c r="BC123" s="39"/>
      <c r="BD123" s="32" t="s">
        <v>61</v>
      </c>
      <c r="BE123" s="32"/>
      <c r="BF123" s="32"/>
      <c r="BG123" s="32"/>
      <c r="BH123" s="32"/>
      <c r="BI123" s="39" t="s">
        <v>62</v>
      </c>
      <c r="BJ123" s="39"/>
      <c r="BK123" s="39"/>
      <c r="BL123" s="39"/>
      <c r="BM123" s="39"/>
      <c r="BN123" s="32" t="s">
        <v>63</v>
      </c>
      <c r="BO123" s="32"/>
      <c r="BP123" s="32"/>
      <c r="BQ123" s="32"/>
      <c r="BR123" s="32"/>
      <c r="CA123" t="s">
        <v>41</v>
      </c>
    </row>
    <row r="124" spans="1:79" s="6" customFormat="1" ht="12.75" customHeight="1">
      <c r="A124" s="46" t="s">
        <v>147</v>
      </c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62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CA124" s="6" t="s">
        <v>42</v>
      </c>
    </row>
    <row r="125" spans="1:79" s="25" customFormat="1" ht="38.25" customHeight="1">
      <c r="A125" s="35" t="s">
        <v>231</v>
      </c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7"/>
      <c r="U125" s="38" t="s">
        <v>173</v>
      </c>
      <c r="V125" s="38"/>
      <c r="W125" s="38"/>
      <c r="X125" s="38"/>
      <c r="Y125" s="38"/>
      <c r="Z125" s="38"/>
      <c r="AA125" s="38"/>
      <c r="AB125" s="38"/>
      <c r="AC125" s="38"/>
      <c r="AD125" s="38"/>
      <c r="AE125" s="38" t="s">
        <v>173</v>
      </c>
      <c r="AF125" s="38"/>
      <c r="AG125" s="38"/>
      <c r="AH125" s="38"/>
      <c r="AI125" s="38"/>
      <c r="AJ125" s="38"/>
      <c r="AK125" s="38"/>
      <c r="AL125" s="38"/>
      <c r="AM125" s="38"/>
      <c r="AN125" s="38"/>
      <c r="AO125" s="38" t="s">
        <v>173</v>
      </c>
      <c r="AP125" s="38"/>
      <c r="AQ125" s="38"/>
      <c r="AR125" s="38"/>
      <c r="AS125" s="38"/>
      <c r="AT125" s="38"/>
      <c r="AU125" s="38"/>
      <c r="AV125" s="38"/>
      <c r="AW125" s="38"/>
      <c r="AX125" s="38"/>
      <c r="AY125" s="38" t="s">
        <v>173</v>
      </c>
      <c r="AZ125" s="38"/>
      <c r="BA125" s="38"/>
      <c r="BB125" s="38"/>
      <c r="BC125" s="38"/>
      <c r="BD125" s="38"/>
      <c r="BE125" s="38"/>
      <c r="BF125" s="38"/>
      <c r="BG125" s="38"/>
      <c r="BH125" s="38"/>
      <c r="BI125" s="38" t="s">
        <v>173</v>
      </c>
      <c r="BJ125" s="38"/>
      <c r="BK125" s="38"/>
      <c r="BL125" s="38"/>
      <c r="BM125" s="38"/>
      <c r="BN125" s="38"/>
      <c r="BO125" s="38"/>
      <c r="BP125" s="38"/>
      <c r="BQ125" s="38"/>
      <c r="BR125" s="38"/>
    </row>
    <row r="128" spans="1:79" ht="14.25" customHeight="1">
      <c r="A128" s="86" t="s">
        <v>125</v>
      </c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86"/>
      <c r="AT128" s="86"/>
      <c r="AU128" s="86"/>
      <c r="AV128" s="86"/>
      <c r="AW128" s="86"/>
      <c r="AX128" s="86"/>
      <c r="AY128" s="86"/>
      <c r="AZ128" s="86"/>
      <c r="BA128" s="86"/>
      <c r="BB128" s="86"/>
      <c r="BC128" s="86"/>
      <c r="BD128" s="86"/>
      <c r="BE128" s="86"/>
      <c r="BF128" s="86"/>
      <c r="BG128" s="86"/>
      <c r="BH128" s="86"/>
      <c r="BI128" s="86"/>
      <c r="BJ128" s="86"/>
      <c r="BK128" s="86"/>
      <c r="BL128" s="86"/>
    </row>
    <row r="129" spans="1:79" ht="15" customHeight="1">
      <c r="A129" s="96" t="s">
        <v>6</v>
      </c>
      <c r="B129" s="97"/>
      <c r="C129" s="97"/>
      <c r="D129" s="96" t="s">
        <v>10</v>
      </c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8"/>
      <c r="W129" s="42" t="s">
        <v>248</v>
      </c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 t="s">
        <v>252</v>
      </c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 t="s">
        <v>263</v>
      </c>
      <c r="AV129" s="42"/>
      <c r="AW129" s="42"/>
      <c r="AX129" s="42"/>
      <c r="AY129" s="42"/>
      <c r="AZ129" s="42"/>
      <c r="BA129" s="42" t="s">
        <v>270</v>
      </c>
      <c r="BB129" s="42"/>
      <c r="BC129" s="42"/>
      <c r="BD129" s="42"/>
      <c r="BE129" s="42"/>
      <c r="BF129" s="42"/>
      <c r="BG129" s="42" t="s">
        <v>279</v>
      </c>
      <c r="BH129" s="42"/>
      <c r="BI129" s="42"/>
      <c r="BJ129" s="42"/>
      <c r="BK129" s="42"/>
      <c r="BL129" s="42"/>
    </row>
    <row r="130" spans="1:79" ht="15" customHeight="1">
      <c r="A130" s="105"/>
      <c r="B130" s="106"/>
      <c r="C130" s="106"/>
      <c r="D130" s="105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7"/>
      <c r="W130" s="42" t="s">
        <v>4</v>
      </c>
      <c r="X130" s="42"/>
      <c r="Y130" s="42"/>
      <c r="Z130" s="42"/>
      <c r="AA130" s="42"/>
      <c r="AB130" s="42"/>
      <c r="AC130" s="42" t="s">
        <v>3</v>
      </c>
      <c r="AD130" s="42"/>
      <c r="AE130" s="42"/>
      <c r="AF130" s="42"/>
      <c r="AG130" s="42"/>
      <c r="AH130" s="42"/>
      <c r="AI130" s="42" t="s">
        <v>4</v>
      </c>
      <c r="AJ130" s="42"/>
      <c r="AK130" s="42"/>
      <c r="AL130" s="42"/>
      <c r="AM130" s="42"/>
      <c r="AN130" s="42"/>
      <c r="AO130" s="42" t="s">
        <v>3</v>
      </c>
      <c r="AP130" s="42"/>
      <c r="AQ130" s="42"/>
      <c r="AR130" s="42"/>
      <c r="AS130" s="42"/>
      <c r="AT130" s="42"/>
      <c r="AU130" s="88" t="s">
        <v>4</v>
      </c>
      <c r="AV130" s="88"/>
      <c r="AW130" s="88"/>
      <c r="AX130" s="88" t="s">
        <v>3</v>
      </c>
      <c r="AY130" s="88"/>
      <c r="AZ130" s="88"/>
      <c r="BA130" s="88" t="s">
        <v>4</v>
      </c>
      <c r="BB130" s="88"/>
      <c r="BC130" s="88"/>
      <c r="BD130" s="88" t="s">
        <v>3</v>
      </c>
      <c r="BE130" s="88"/>
      <c r="BF130" s="88"/>
      <c r="BG130" s="88" t="s">
        <v>4</v>
      </c>
      <c r="BH130" s="88"/>
      <c r="BI130" s="88"/>
      <c r="BJ130" s="88" t="s">
        <v>3</v>
      </c>
      <c r="BK130" s="88"/>
      <c r="BL130" s="88"/>
    </row>
    <row r="131" spans="1:79" ht="57" customHeight="1">
      <c r="A131" s="99"/>
      <c r="B131" s="100"/>
      <c r="C131" s="100"/>
      <c r="D131" s="99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1"/>
      <c r="W131" s="42" t="s">
        <v>12</v>
      </c>
      <c r="X131" s="42"/>
      <c r="Y131" s="42"/>
      <c r="Z131" s="42" t="s">
        <v>11</v>
      </c>
      <c r="AA131" s="42"/>
      <c r="AB131" s="42"/>
      <c r="AC131" s="42" t="s">
        <v>12</v>
      </c>
      <c r="AD131" s="42"/>
      <c r="AE131" s="42"/>
      <c r="AF131" s="42" t="s">
        <v>11</v>
      </c>
      <c r="AG131" s="42"/>
      <c r="AH131" s="42"/>
      <c r="AI131" s="42" t="s">
        <v>12</v>
      </c>
      <c r="AJ131" s="42"/>
      <c r="AK131" s="42"/>
      <c r="AL131" s="42" t="s">
        <v>11</v>
      </c>
      <c r="AM131" s="42"/>
      <c r="AN131" s="42"/>
      <c r="AO131" s="42" t="s">
        <v>12</v>
      </c>
      <c r="AP131" s="42"/>
      <c r="AQ131" s="42"/>
      <c r="AR131" s="42" t="s">
        <v>11</v>
      </c>
      <c r="AS131" s="42"/>
      <c r="AT131" s="42"/>
      <c r="AU131" s="88"/>
      <c r="AV131" s="88"/>
      <c r="AW131" s="88"/>
      <c r="AX131" s="88"/>
      <c r="AY131" s="88"/>
      <c r="AZ131" s="88"/>
      <c r="BA131" s="88"/>
      <c r="BB131" s="88"/>
      <c r="BC131" s="88"/>
      <c r="BD131" s="88"/>
      <c r="BE131" s="88"/>
      <c r="BF131" s="88"/>
      <c r="BG131" s="88"/>
      <c r="BH131" s="88"/>
      <c r="BI131" s="88"/>
      <c r="BJ131" s="88"/>
      <c r="BK131" s="88"/>
      <c r="BL131" s="88"/>
    </row>
    <row r="132" spans="1:79" ht="15" customHeight="1">
      <c r="A132" s="67">
        <v>1</v>
      </c>
      <c r="B132" s="68"/>
      <c r="C132" s="68"/>
      <c r="D132" s="67">
        <v>2</v>
      </c>
      <c r="E132" s="68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9"/>
      <c r="W132" s="42">
        <v>3</v>
      </c>
      <c r="X132" s="42"/>
      <c r="Y132" s="42"/>
      <c r="Z132" s="42">
        <v>4</v>
      </c>
      <c r="AA132" s="42"/>
      <c r="AB132" s="42"/>
      <c r="AC132" s="42">
        <v>5</v>
      </c>
      <c r="AD132" s="42"/>
      <c r="AE132" s="42"/>
      <c r="AF132" s="42">
        <v>6</v>
      </c>
      <c r="AG132" s="42"/>
      <c r="AH132" s="42"/>
      <c r="AI132" s="42">
        <v>7</v>
      </c>
      <c r="AJ132" s="42"/>
      <c r="AK132" s="42"/>
      <c r="AL132" s="42">
        <v>8</v>
      </c>
      <c r="AM132" s="42"/>
      <c r="AN132" s="42"/>
      <c r="AO132" s="42">
        <v>9</v>
      </c>
      <c r="AP132" s="42"/>
      <c r="AQ132" s="42"/>
      <c r="AR132" s="42">
        <v>10</v>
      </c>
      <c r="AS132" s="42"/>
      <c r="AT132" s="42"/>
      <c r="AU132" s="42">
        <v>11</v>
      </c>
      <c r="AV132" s="42"/>
      <c r="AW132" s="42"/>
      <c r="AX132" s="42">
        <v>12</v>
      </c>
      <c r="AY132" s="42"/>
      <c r="AZ132" s="42"/>
      <c r="BA132" s="42">
        <v>13</v>
      </c>
      <c r="BB132" s="42"/>
      <c r="BC132" s="42"/>
      <c r="BD132" s="42">
        <v>14</v>
      </c>
      <c r="BE132" s="42"/>
      <c r="BF132" s="42"/>
      <c r="BG132" s="42">
        <v>15</v>
      </c>
      <c r="BH132" s="42"/>
      <c r="BI132" s="42"/>
      <c r="BJ132" s="42">
        <v>16</v>
      </c>
      <c r="BK132" s="42"/>
      <c r="BL132" s="42"/>
    </row>
    <row r="133" spans="1:79" s="1" customFormat="1" ht="12.75" hidden="1" customHeight="1">
      <c r="A133" s="70" t="s">
        <v>69</v>
      </c>
      <c r="B133" s="71"/>
      <c r="C133" s="71"/>
      <c r="D133" s="70" t="s">
        <v>57</v>
      </c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2"/>
      <c r="W133" s="39" t="s">
        <v>72</v>
      </c>
      <c r="X133" s="39"/>
      <c r="Y133" s="39"/>
      <c r="Z133" s="39" t="s">
        <v>73</v>
      </c>
      <c r="AA133" s="39"/>
      <c r="AB133" s="39"/>
      <c r="AC133" s="32" t="s">
        <v>74</v>
      </c>
      <c r="AD133" s="32"/>
      <c r="AE133" s="32"/>
      <c r="AF133" s="32" t="s">
        <v>75</v>
      </c>
      <c r="AG133" s="32"/>
      <c r="AH133" s="32"/>
      <c r="AI133" s="39" t="s">
        <v>76</v>
      </c>
      <c r="AJ133" s="39"/>
      <c r="AK133" s="39"/>
      <c r="AL133" s="39" t="s">
        <v>77</v>
      </c>
      <c r="AM133" s="39"/>
      <c r="AN133" s="39"/>
      <c r="AO133" s="32" t="s">
        <v>104</v>
      </c>
      <c r="AP133" s="32"/>
      <c r="AQ133" s="32"/>
      <c r="AR133" s="32" t="s">
        <v>78</v>
      </c>
      <c r="AS133" s="32"/>
      <c r="AT133" s="32"/>
      <c r="AU133" s="39" t="s">
        <v>105</v>
      </c>
      <c r="AV133" s="39"/>
      <c r="AW133" s="39"/>
      <c r="AX133" s="32" t="s">
        <v>106</v>
      </c>
      <c r="AY133" s="32"/>
      <c r="AZ133" s="32"/>
      <c r="BA133" s="39" t="s">
        <v>107</v>
      </c>
      <c r="BB133" s="39"/>
      <c r="BC133" s="39"/>
      <c r="BD133" s="32" t="s">
        <v>108</v>
      </c>
      <c r="BE133" s="32"/>
      <c r="BF133" s="32"/>
      <c r="BG133" s="39" t="s">
        <v>109</v>
      </c>
      <c r="BH133" s="39"/>
      <c r="BI133" s="39"/>
      <c r="BJ133" s="32" t="s">
        <v>110</v>
      </c>
      <c r="BK133" s="32"/>
      <c r="BL133" s="32"/>
      <c r="CA133" s="1" t="s">
        <v>103</v>
      </c>
    </row>
    <row r="134" spans="1:79" s="6" customFormat="1" ht="12.75" customHeight="1">
      <c r="A134" s="46">
        <v>1</v>
      </c>
      <c r="B134" s="47"/>
      <c r="C134" s="47"/>
      <c r="D134" s="29" t="s">
        <v>236</v>
      </c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1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CA134" s="6" t="s">
        <v>43</v>
      </c>
    </row>
    <row r="135" spans="1:79" s="25" customFormat="1" ht="25.5" customHeight="1">
      <c r="A135" s="44">
        <v>2</v>
      </c>
      <c r="B135" s="45"/>
      <c r="C135" s="45"/>
      <c r="D135" s="35" t="s">
        <v>237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7"/>
      <c r="W135" s="40" t="s">
        <v>173</v>
      </c>
      <c r="X135" s="40"/>
      <c r="Y135" s="40"/>
      <c r="Z135" s="40" t="s">
        <v>173</v>
      </c>
      <c r="AA135" s="40"/>
      <c r="AB135" s="40"/>
      <c r="AC135" s="40"/>
      <c r="AD135" s="40"/>
      <c r="AE135" s="40"/>
      <c r="AF135" s="40"/>
      <c r="AG135" s="40"/>
      <c r="AH135" s="40"/>
      <c r="AI135" s="40" t="s">
        <v>173</v>
      </c>
      <c r="AJ135" s="40"/>
      <c r="AK135" s="40"/>
      <c r="AL135" s="40" t="s">
        <v>173</v>
      </c>
      <c r="AM135" s="40"/>
      <c r="AN135" s="40"/>
      <c r="AO135" s="40"/>
      <c r="AP135" s="40"/>
      <c r="AQ135" s="40"/>
      <c r="AR135" s="40"/>
      <c r="AS135" s="40"/>
      <c r="AT135" s="40"/>
      <c r="AU135" s="40" t="s">
        <v>173</v>
      </c>
      <c r="AV135" s="40"/>
      <c r="AW135" s="40"/>
      <c r="AX135" s="40"/>
      <c r="AY135" s="40"/>
      <c r="AZ135" s="40"/>
      <c r="BA135" s="40" t="s">
        <v>173</v>
      </c>
      <c r="BB135" s="40"/>
      <c r="BC135" s="40"/>
      <c r="BD135" s="40"/>
      <c r="BE135" s="40"/>
      <c r="BF135" s="40"/>
      <c r="BG135" s="40" t="s">
        <v>173</v>
      </c>
      <c r="BH135" s="40"/>
      <c r="BI135" s="40"/>
      <c r="BJ135" s="40"/>
      <c r="BK135" s="40"/>
      <c r="BL135" s="40"/>
    </row>
    <row r="138" spans="1:79" ht="14.25" customHeight="1">
      <c r="A138" s="86" t="s">
        <v>153</v>
      </c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86"/>
      <c r="AT138" s="86"/>
      <c r="AU138" s="86"/>
      <c r="AV138" s="86"/>
      <c r="AW138" s="86"/>
      <c r="AX138" s="86"/>
      <c r="AY138" s="86"/>
      <c r="AZ138" s="86"/>
      <c r="BA138" s="86"/>
      <c r="BB138" s="86"/>
      <c r="BC138" s="86"/>
      <c r="BD138" s="86"/>
      <c r="BE138" s="86"/>
      <c r="BF138" s="86"/>
      <c r="BG138" s="86"/>
      <c r="BH138" s="86"/>
      <c r="BI138" s="86"/>
      <c r="BJ138" s="86"/>
      <c r="BK138" s="86"/>
      <c r="BL138" s="86"/>
    </row>
    <row r="139" spans="1:79" ht="14.25" customHeight="1">
      <c r="A139" s="86" t="s">
        <v>264</v>
      </c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86"/>
      <c r="AO139" s="86"/>
      <c r="AP139" s="86"/>
      <c r="AQ139" s="86"/>
      <c r="AR139" s="86"/>
      <c r="AS139" s="86"/>
      <c r="AT139" s="86"/>
      <c r="AU139" s="86"/>
      <c r="AV139" s="86"/>
      <c r="AW139" s="86"/>
      <c r="AX139" s="86"/>
      <c r="AY139" s="86"/>
      <c r="AZ139" s="86"/>
      <c r="BA139" s="86"/>
      <c r="BB139" s="86"/>
      <c r="BC139" s="86"/>
      <c r="BD139" s="86"/>
      <c r="BE139" s="86"/>
      <c r="BF139" s="86"/>
      <c r="BG139" s="86"/>
      <c r="BH139" s="86"/>
      <c r="BI139" s="86"/>
      <c r="BJ139" s="86"/>
      <c r="BK139" s="86"/>
      <c r="BL139" s="86"/>
      <c r="BM139" s="86"/>
      <c r="BN139" s="86"/>
      <c r="BO139" s="86"/>
      <c r="BP139" s="86"/>
      <c r="BQ139" s="86"/>
      <c r="BR139" s="86"/>
      <c r="BS139" s="86"/>
    </row>
    <row r="140" spans="1:79" ht="15" customHeight="1">
      <c r="A140" s="87" t="s">
        <v>247</v>
      </c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</row>
    <row r="141" spans="1:79" ht="15" customHeight="1">
      <c r="A141" s="42" t="s">
        <v>6</v>
      </c>
      <c r="B141" s="42"/>
      <c r="C141" s="42"/>
      <c r="D141" s="42"/>
      <c r="E141" s="42"/>
      <c r="F141" s="42"/>
      <c r="G141" s="42" t="s">
        <v>126</v>
      </c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 t="s">
        <v>13</v>
      </c>
      <c r="U141" s="42"/>
      <c r="V141" s="42"/>
      <c r="W141" s="42"/>
      <c r="X141" s="42"/>
      <c r="Y141" s="42"/>
      <c r="Z141" s="42"/>
      <c r="AA141" s="67" t="s">
        <v>248</v>
      </c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4"/>
      <c r="AP141" s="67" t="s">
        <v>251</v>
      </c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9"/>
      <c r="BE141" s="67" t="s">
        <v>258</v>
      </c>
      <c r="BF141" s="68"/>
      <c r="BG141" s="68"/>
      <c r="BH141" s="68"/>
      <c r="BI141" s="68"/>
      <c r="BJ141" s="68"/>
      <c r="BK141" s="68"/>
      <c r="BL141" s="68"/>
      <c r="BM141" s="68"/>
      <c r="BN141" s="68"/>
      <c r="BO141" s="68"/>
      <c r="BP141" s="68"/>
      <c r="BQ141" s="68"/>
      <c r="BR141" s="68"/>
      <c r="BS141" s="69"/>
    </row>
    <row r="142" spans="1:79" ht="32.1" customHeight="1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 t="s">
        <v>4</v>
      </c>
      <c r="AB142" s="42"/>
      <c r="AC142" s="42"/>
      <c r="AD142" s="42"/>
      <c r="AE142" s="42"/>
      <c r="AF142" s="42" t="s">
        <v>3</v>
      </c>
      <c r="AG142" s="42"/>
      <c r="AH142" s="42"/>
      <c r="AI142" s="42"/>
      <c r="AJ142" s="42"/>
      <c r="AK142" s="42" t="s">
        <v>89</v>
      </c>
      <c r="AL142" s="42"/>
      <c r="AM142" s="42"/>
      <c r="AN142" s="42"/>
      <c r="AO142" s="42"/>
      <c r="AP142" s="42" t="s">
        <v>4</v>
      </c>
      <c r="AQ142" s="42"/>
      <c r="AR142" s="42"/>
      <c r="AS142" s="42"/>
      <c r="AT142" s="42"/>
      <c r="AU142" s="42" t="s">
        <v>3</v>
      </c>
      <c r="AV142" s="42"/>
      <c r="AW142" s="42"/>
      <c r="AX142" s="42"/>
      <c r="AY142" s="42"/>
      <c r="AZ142" s="42" t="s">
        <v>96</v>
      </c>
      <c r="BA142" s="42"/>
      <c r="BB142" s="42"/>
      <c r="BC142" s="42"/>
      <c r="BD142" s="42"/>
      <c r="BE142" s="42" t="s">
        <v>4</v>
      </c>
      <c r="BF142" s="42"/>
      <c r="BG142" s="42"/>
      <c r="BH142" s="42"/>
      <c r="BI142" s="42"/>
      <c r="BJ142" s="42" t="s">
        <v>3</v>
      </c>
      <c r="BK142" s="42"/>
      <c r="BL142" s="42"/>
      <c r="BM142" s="42"/>
      <c r="BN142" s="42"/>
      <c r="BO142" s="42" t="s">
        <v>127</v>
      </c>
      <c r="BP142" s="42"/>
      <c r="BQ142" s="42"/>
      <c r="BR142" s="42"/>
      <c r="BS142" s="42"/>
    </row>
    <row r="143" spans="1:79" ht="15" customHeight="1">
      <c r="A143" s="42">
        <v>1</v>
      </c>
      <c r="B143" s="42"/>
      <c r="C143" s="42"/>
      <c r="D143" s="42"/>
      <c r="E143" s="42"/>
      <c r="F143" s="42"/>
      <c r="G143" s="42">
        <v>2</v>
      </c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>
        <v>3</v>
      </c>
      <c r="U143" s="42"/>
      <c r="V143" s="42"/>
      <c r="W143" s="42"/>
      <c r="X143" s="42"/>
      <c r="Y143" s="42"/>
      <c r="Z143" s="42"/>
      <c r="AA143" s="42">
        <v>4</v>
      </c>
      <c r="AB143" s="42"/>
      <c r="AC143" s="42"/>
      <c r="AD143" s="42"/>
      <c r="AE143" s="42"/>
      <c r="AF143" s="42">
        <v>5</v>
      </c>
      <c r="AG143" s="42"/>
      <c r="AH143" s="42"/>
      <c r="AI143" s="42"/>
      <c r="AJ143" s="42"/>
      <c r="AK143" s="42">
        <v>6</v>
      </c>
      <c r="AL143" s="42"/>
      <c r="AM143" s="42"/>
      <c r="AN143" s="42"/>
      <c r="AO143" s="42"/>
      <c r="AP143" s="42">
        <v>7</v>
      </c>
      <c r="AQ143" s="42"/>
      <c r="AR143" s="42"/>
      <c r="AS143" s="42"/>
      <c r="AT143" s="42"/>
      <c r="AU143" s="42">
        <v>8</v>
      </c>
      <c r="AV143" s="42"/>
      <c r="AW143" s="42"/>
      <c r="AX143" s="42"/>
      <c r="AY143" s="42"/>
      <c r="AZ143" s="42">
        <v>9</v>
      </c>
      <c r="BA143" s="42"/>
      <c r="BB143" s="42"/>
      <c r="BC143" s="42"/>
      <c r="BD143" s="42"/>
      <c r="BE143" s="42">
        <v>10</v>
      </c>
      <c r="BF143" s="42"/>
      <c r="BG143" s="42"/>
      <c r="BH143" s="42"/>
      <c r="BI143" s="42"/>
      <c r="BJ143" s="42">
        <v>11</v>
      </c>
      <c r="BK143" s="42"/>
      <c r="BL143" s="42"/>
      <c r="BM143" s="42"/>
      <c r="BN143" s="42"/>
      <c r="BO143" s="42">
        <v>12</v>
      </c>
      <c r="BP143" s="42"/>
      <c r="BQ143" s="42"/>
      <c r="BR143" s="42"/>
      <c r="BS143" s="42"/>
    </row>
    <row r="144" spans="1:79" s="1" customFormat="1" ht="15" hidden="1" customHeight="1">
      <c r="A144" s="39" t="s">
        <v>69</v>
      </c>
      <c r="B144" s="39"/>
      <c r="C144" s="39"/>
      <c r="D144" s="39"/>
      <c r="E144" s="39"/>
      <c r="F144" s="39"/>
      <c r="G144" s="33" t="s">
        <v>57</v>
      </c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 t="s">
        <v>79</v>
      </c>
      <c r="U144" s="33"/>
      <c r="V144" s="33"/>
      <c r="W144" s="33"/>
      <c r="X144" s="33"/>
      <c r="Y144" s="33"/>
      <c r="Z144" s="33"/>
      <c r="AA144" s="32" t="s">
        <v>65</v>
      </c>
      <c r="AB144" s="32"/>
      <c r="AC144" s="32"/>
      <c r="AD144" s="32"/>
      <c r="AE144" s="32"/>
      <c r="AF144" s="32" t="s">
        <v>66</v>
      </c>
      <c r="AG144" s="32"/>
      <c r="AH144" s="32"/>
      <c r="AI144" s="32"/>
      <c r="AJ144" s="32"/>
      <c r="AK144" s="58" t="s">
        <v>122</v>
      </c>
      <c r="AL144" s="58"/>
      <c r="AM144" s="58"/>
      <c r="AN144" s="58"/>
      <c r="AO144" s="58"/>
      <c r="AP144" s="32" t="s">
        <v>67</v>
      </c>
      <c r="AQ144" s="32"/>
      <c r="AR144" s="32"/>
      <c r="AS144" s="32"/>
      <c r="AT144" s="32"/>
      <c r="AU144" s="32" t="s">
        <v>68</v>
      </c>
      <c r="AV144" s="32"/>
      <c r="AW144" s="32"/>
      <c r="AX144" s="32"/>
      <c r="AY144" s="32"/>
      <c r="AZ144" s="58" t="s">
        <v>122</v>
      </c>
      <c r="BA144" s="58"/>
      <c r="BB144" s="58"/>
      <c r="BC144" s="58"/>
      <c r="BD144" s="58"/>
      <c r="BE144" s="32" t="s">
        <v>58</v>
      </c>
      <c r="BF144" s="32"/>
      <c r="BG144" s="32"/>
      <c r="BH144" s="32"/>
      <c r="BI144" s="32"/>
      <c r="BJ144" s="32" t="s">
        <v>59</v>
      </c>
      <c r="BK144" s="32"/>
      <c r="BL144" s="32"/>
      <c r="BM144" s="32"/>
      <c r="BN144" s="32"/>
      <c r="BO144" s="58" t="s">
        <v>122</v>
      </c>
      <c r="BP144" s="58"/>
      <c r="BQ144" s="58"/>
      <c r="BR144" s="58"/>
      <c r="BS144" s="58"/>
      <c r="CA144" s="1" t="s">
        <v>44</v>
      </c>
    </row>
    <row r="145" spans="1:79" s="25" customFormat="1" ht="102" customHeight="1">
      <c r="A145" s="34">
        <v>1</v>
      </c>
      <c r="B145" s="34"/>
      <c r="C145" s="34"/>
      <c r="D145" s="34"/>
      <c r="E145" s="34"/>
      <c r="F145" s="34"/>
      <c r="G145" s="35" t="s">
        <v>627</v>
      </c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7"/>
      <c r="T145" s="137" t="s">
        <v>375</v>
      </c>
      <c r="U145" s="138"/>
      <c r="V145" s="138"/>
      <c r="W145" s="138"/>
      <c r="X145" s="138"/>
      <c r="Y145" s="138"/>
      <c r="Z145" s="139"/>
      <c r="AA145" s="38">
        <v>0</v>
      </c>
      <c r="AB145" s="38"/>
      <c r="AC145" s="38"/>
      <c r="AD145" s="38"/>
      <c r="AE145" s="38"/>
      <c r="AF145" s="38">
        <v>3150500</v>
      </c>
      <c r="AG145" s="38"/>
      <c r="AH145" s="38"/>
      <c r="AI145" s="38"/>
      <c r="AJ145" s="38"/>
      <c r="AK145" s="38">
        <f>IF(ISNUMBER(AA145),AA145,0)+IF(ISNUMBER(AF145),AF145,0)</f>
        <v>3150500</v>
      </c>
      <c r="AL145" s="38"/>
      <c r="AM145" s="38"/>
      <c r="AN145" s="38"/>
      <c r="AO145" s="38"/>
      <c r="AP145" s="38">
        <v>0</v>
      </c>
      <c r="AQ145" s="38"/>
      <c r="AR145" s="38"/>
      <c r="AS145" s="38"/>
      <c r="AT145" s="38"/>
      <c r="AU145" s="38">
        <v>0</v>
      </c>
      <c r="AV145" s="38"/>
      <c r="AW145" s="38"/>
      <c r="AX145" s="38"/>
      <c r="AY145" s="38"/>
      <c r="AZ145" s="38">
        <f>IF(ISNUMBER(AP145),AP145,0)+IF(ISNUMBER(AU145),AU145,0)</f>
        <v>0</v>
      </c>
      <c r="BA145" s="38"/>
      <c r="BB145" s="38"/>
      <c r="BC145" s="38"/>
      <c r="BD145" s="38"/>
      <c r="BE145" s="38">
        <v>0</v>
      </c>
      <c r="BF145" s="38"/>
      <c r="BG145" s="38"/>
      <c r="BH145" s="38"/>
      <c r="BI145" s="38"/>
      <c r="BJ145" s="38">
        <v>0</v>
      </c>
      <c r="BK145" s="38"/>
      <c r="BL145" s="38"/>
      <c r="BM145" s="38"/>
      <c r="BN145" s="38"/>
      <c r="BO145" s="38">
        <f>IF(ISNUMBER(BE145),BE145,0)+IF(ISNUMBER(BJ145),BJ145,0)</f>
        <v>0</v>
      </c>
      <c r="BP145" s="38"/>
      <c r="BQ145" s="38"/>
      <c r="BR145" s="38"/>
      <c r="BS145" s="38"/>
      <c r="CA145" s="25" t="s">
        <v>45</v>
      </c>
    </row>
    <row r="146" spans="1:79" s="6" customFormat="1" ht="12.75" customHeight="1">
      <c r="A146" s="28"/>
      <c r="B146" s="28"/>
      <c r="C146" s="28"/>
      <c r="D146" s="28"/>
      <c r="E146" s="28"/>
      <c r="F146" s="28"/>
      <c r="G146" s="29" t="s">
        <v>147</v>
      </c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1"/>
      <c r="T146" s="136"/>
      <c r="U146" s="140"/>
      <c r="V146" s="140"/>
      <c r="W146" s="140"/>
      <c r="X146" s="140"/>
      <c r="Y146" s="140"/>
      <c r="Z146" s="141"/>
      <c r="AA146" s="26">
        <v>0</v>
      </c>
      <c r="AB146" s="26"/>
      <c r="AC146" s="26"/>
      <c r="AD146" s="26"/>
      <c r="AE146" s="26"/>
      <c r="AF146" s="26">
        <v>3150500</v>
      </c>
      <c r="AG146" s="26"/>
      <c r="AH146" s="26"/>
      <c r="AI146" s="26"/>
      <c r="AJ146" s="26"/>
      <c r="AK146" s="26">
        <f>IF(ISNUMBER(AA146),AA146,0)+IF(ISNUMBER(AF146),AF146,0)</f>
        <v>3150500</v>
      </c>
      <c r="AL146" s="26"/>
      <c r="AM146" s="26"/>
      <c r="AN146" s="26"/>
      <c r="AO146" s="26"/>
      <c r="AP146" s="26">
        <v>0</v>
      </c>
      <c r="AQ146" s="26"/>
      <c r="AR146" s="26"/>
      <c r="AS146" s="26"/>
      <c r="AT146" s="26"/>
      <c r="AU146" s="26">
        <v>0</v>
      </c>
      <c r="AV146" s="26"/>
      <c r="AW146" s="26"/>
      <c r="AX146" s="26"/>
      <c r="AY146" s="26"/>
      <c r="AZ146" s="26">
        <f>IF(ISNUMBER(AP146),AP146,0)+IF(ISNUMBER(AU146),AU146,0)</f>
        <v>0</v>
      </c>
      <c r="BA146" s="26"/>
      <c r="BB146" s="26"/>
      <c r="BC146" s="26"/>
      <c r="BD146" s="26"/>
      <c r="BE146" s="26">
        <v>0</v>
      </c>
      <c r="BF146" s="26"/>
      <c r="BG146" s="26"/>
      <c r="BH146" s="26"/>
      <c r="BI146" s="26"/>
      <c r="BJ146" s="26">
        <v>0</v>
      </c>
      <c r="BK146" s="26"/>
      <c r="BL146" s="26"/>
      <c r="BM146" s="26"/>
      <c r="BN146" s="26"/>
      <c r="BO146" s="26">
        <f>IF(ISNUMBER(BE146),BE146,0)+IF(ISNUMBER(BJ146),BJ146,0)</f>
        <v>0</v>
      </c>
      <c r="BP146" s="26"/>
      <c r="BQ146" s="26"/>
      <c r="BR146" s="26"/>
      <c r="BS146" s="26"/>
    </row>
    <row r="148" spans="1:79" ht="13.5" customHeight="1">
      <c r="A148" s="86" t="s">
        <v>280</v>
      </c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86"/>
      <c r="AT148" s="86"/>
      <c r="AU148" s="86"/>
      <c r="AV148" s="86"/>
      <c r="AW148" s="86"/>
      <c r="AX148" s="86"/>
      <c r="AY148" s="86"/>
      <c r="AZ148" s="86"/>
      <c r="BA148" s="86"/>
      <c r="BB148" s="86"/>
      <c r="BC148" s="86"/>
      <c r="BD148" s="86"/>
      <c r="BE148" s="86"/>
      <c r="BF148" s="86"/>
      <c r="BG148" s="86"/>
      <c r="BH148" s="86"/>
      <c r="BI148" s="86"/>
      <c r="BJ148" s="86"/>
      <c r="BK148" s="86"/>
      <c r="BL148" s="86"/>
    </row>
    <row r="149" spans="1:79" ht="15" customHeight="1">
      <c r="A149" s="94" t="s">
        <v>247</v>
      </c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  <c r="BA149" s="94"/>
      <c r="BB149" s="94"/>
      <c r="BC149" s="94"/>
      <c r="BD149" s="94"/>
    </row>
    <row r="150" spans="1:79" ht="15" customHeight="1">
      <c r="A150" s="42" t="s">
        <v>6</v>
      </c>
      <c r="B150" s="42"/>
      <c r="C150" s="42"/>
      <c r="D150" s="42"/>
      <c r="E150" s="42"/>
      <c r="F150" s="42"/>
      <c r="G150" s="42" t="s">
        <v>126</v>
      </c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 t="s">
        <v>13</v>
      </c>
      <c r="U150" s="42"/>
      <c r="V150" s="42"/>
      <c r="W150" s="42"/>
      <c r="X150" s="42"/>
      <c r="Y150" s="42"/>
      <c r="Z150" s="42"/>
      <c r="AA150" s="67" t="s">
        <v>269</v>
      </c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4"/>
      <c r="AP150" s="67" t="s">
        <v>274</v>
      </c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9"/>
    </row>
    <row r="151" spans="1:79" ht="32.1" customHeight="1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 t="s">
        <v>4</v>
      </c>
      <c r="AB151" s="42"/>
      <c r="AC151" s="42"/>
      <c r="AD151" s="42"/>
      <c r="AE151" s="42"/>
      <c r="AF151" s="42" t="s">
        <v>3</v>
      </c>
      <c r="AG151" s="42"/>
      <c r="AH151" s="42"/>
      <c r="AI151" s="42"/>
      <c r="AJ151" s="42"/>
      <c r="AK151" s="42" t="s">
        <v>89</v>
      </c>
      <c r="AL151" s="42"/>
      <c r="AM151" s="42"/>
      <c r="AN151" s="42"/>
      <c r="AO151" s="42"/>
      <c r="AP151" s="42" t="s">
        <v>4</v>
      </c>
      <c r="AQ151" s="42"/>
      <c r="AR151" s="42"/>
      <c r="AS151" s="42"/>
      <c r="AT151" s="42"/>
      <c r="AU151" s="42" t="s">
        <v>3</v>
      </c>
      <c r="AV151" s="42"/>
      <c r="AW151" s="42"/>
      <c r="AX151" s="42"/>
      <c r="AY151" s="42"/>
      <c r="AZ151" s="42" t="s">
        <v>96</v>
      </c>
      <c r="BA151" s="42"/>
      <c r="BB151" s="42"/>
      <c r="BC151" s="42"/>
      <c r="BD151" s="42"/>
    </row>
    <row r="152" spans="1:79" ht="15" customHeight="1">
      <c r="A152" s="42">
        <v>1</v>
      </c>
      <c r="B152" s="42"/>
      <c r="C152" s="42"/>
      <c r="D152" s="42"/>
      <c r="E152" s="42"/>
      <c r="F152" s="42"/>
      <c r="G152" s="42">
        <v>2</v>
      </c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>
        <v>3</v>
      </c>
      <c r="U152" s="42"/>
      <c r="V152" s="42"/>
      <c r="W152" s="42"/>
      <c r="X152" s="42"/>
      <c r="Y152" s="42"/>
      <c r="Z152" s="42"/>
      <c r="AA152" s="42">
        <v>4</v>
      </c>
      <c r="AB152" s="42"/>
      <c r="AC152" s="42"/>
      <c r="AD152" s="42"/>
      <c r="AE152" s="42"/>
      <c r="AF152" s="42">
        <v>5</v>
      </c>
      <c r="AG152" s="42"/>
      <c r="AH152" s="42"/>
      <c r="AI152" s="42"/>
      <c r="AJ152" s="42"/>
      <c r="AK152" s="42">
        <v>6</v>
      </c>
      <c r="AL152" s="42"/>
      <c r="AM152" s="42"/>
      <c r="AN152" s="42"/>
      <c r="AO152" s="42"/>
      <c r="AP152" s="42">
        <v>7</v>
      </c>
      <c r="AQ152" s="42"/>
      <c r="AR152" s="42"/>
      <c r="AS152" s="42"/>
      <c r="AT152" s="42"/>
      <c r="AU152" s="42">
        <v>8</v>
      </c>
      <c r="AV152" s="42"/>
      <c r="AW152" s="42"/>
      <c r="AX152" s="42"/>
      <c r="AY152" s="42"/>
      <c r="AZ152" s="42">
        <v>9</v>
      </c>
      <c r="BA152" s="42"/>
      <c r="BB152" s="42"/>
      <c r="BC152" s="42"/>
      <c r="BD152" s="42"/>
    </row>
    <row r="153" spans="1:79" s="1" customFormat="1" ht="12" hidden="1" customHeight="1">
      <c r="A153" s="39" t="s">
        <v>69</v>
      </c>
      <c r="B153" s="39"/>
      <c r="C153" s="39"/>
      <c r="D153" s="39"/>
      <c r="E153" s="39"/>
      <c r="F153" s="39"/>
      <c r="G153" s="33" t="s">
        <v>57</v>
      </c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 t="s">
        <v>79</v>
      </c>
      <c r="U153" s="33"/>
      <c r="V153" s="33"/>
      <c r="W153" s="33"/>
      <c r="X153" s="33"/>
      <c r="Y153" s="33"/>
      <c r="Z153" s="33"/>
      <c r="AA153" s="32" t="s">
        <v>60</v>
      </c>
      <c r="AB153" s="32"/>
      <c r="AC153" s="32"/>
      <c r="AD153" s="32"/>
      <c r="AE153" s="32"/>
      <c r="AF153" s="32" t="s">
        <v>61</v>
      </c>
      <c r="AG153" s="32"/>
      <c r="AH153" s="32"/>
      <c r="AI153" s="32"/>
      <c r="AJ153" s="32"/>
      <c r="AK153" s="58" t="s">
        <v>122</v>
      </c>
      <c r="AL153" s="58"/>
      <c r="AM153" s="58"/>
      <c r="AN153" s="58"/>
      <c r="AO153" s="58"/>
      <c r="AP153" s="32" t="s">
        <v>62</v>
      </c>
      <c r="AQ153" s="32"/>
      <c r="AR153" s="32"/>
      <c r="AS153" s="32"/>
      <c r="AT153" s="32"/>
      <c r="AU153" s="32" t="s">
        <v>63</v>
      </c>
      <c r="AV153" s="32"/>
      <c r="AW153" s="32"/>
      <c r="AX153" s="32"/>
      <c r="AY153" s="32"/>
      <c r="AZ153" s="58" t="s">
        <v>122</v>
      </c>
      <c r="BA153" s="58"/>
      <c r="BB153" s="58"/>
      <c r="BC153" s="58"/>
      <c r="BD153" s="58"/>
      <c r="CA153" s="1" t="s">
        <v>46</v>
      </c>
    </row>
    <row r="154" spans="1:79" s="25" customFormat="1" ht="102" customHeight="1">
      <c r="A154" s="34">
        <v>1</v>
      </c>
      <c r="B154" s="34"/>
      <c r="C154" s="34"/>
      <c r="D154" s="34"/>
      <c r="E154" s="34"/>
      <c r="F154" s="34"/>
      <c r="G154" s="35" t="s">
        <v>627</v>
      </c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7"/>
      <c r="T154" s="137" t="s">
        <v>375</v>
      </c>
      <c r="U154" s="138"/>
      <c r="V154" s="138"/>
      <c r="W154" s="138"/>
      <c r="X154" s="138"/>
      <c r="Y154" s="138"/>
      <c r="Z154" s="139"/>
      <c r="AA154" s="38">
        <v>0</v>
      </c>
      <c r="AB154" s="38"/>
      <c r="AC154" s="38"/>
      <c r="AD154" s="38"/>
      <c r="AE154" s="38"/>
      <c r="AF154" s="38">
        <v>0</v>
      </c>
      <c r="AG154" s="38"/>
      <c r="AH154" s="38"/>
      <c r="AI154" s="38"/>
      <c r="AJ154" s="38"/>
      <c r="AK154" s="38">
        <f>IF(ISNUMBER(AA154),AA154,0)+IF(ISNUMBER(AF154),AF154,0)</f>
        <v>0</v>
      </c>
      <c r="AL154" s="38"/>
      <c r="AM154" s="38"/>
      <c r="AN154" s="38"/>
      <c r="AO154" s="38"/>
      <c r="AP154" s="38">
        <v>0</v>
      </c>
      <c r="AQ154" s="38"/>
      <c r="AR154" s="38"/>
      <c r="AS154" s="38"/>
      <c r="AT154" s="38"/>
      <c r="AU154" s="38">
        <v>0</v>
      </c>
      <c r="AV154" s="38"/>
      <c r="AW154" s="38"/>
      <c r="AX154" s="38"/>
      <c r="AY154" s="38"/>
      <c r="AZ154" s="38">
        <f>IF(ISNUMBER(AP154),AP154,0)+IF(ISNUMBER(AU154),AU154,0)</f>
        <v>0</v>
      </c>
      <c r="BA154" s="38"/>
      <c r="BB154" s="38"/>
      <c r="BC154" s="38"/>
      <c r="BD154" s="38"/>
      <c r="CA154" s="25" t="s">
        <v>47</v>
      </c>
    </row>
    <row r="155" spans="1:79" s="6" customFormat="1">
      <c r="A155" s="28"/>
      <c r="B155" s="28"/>
      <c r="C155" s="28"/>
      <c r="D155" s="28"/>
      <c r="E155" s="28"/>
      <c r="F155" s="28"/>
      <c r="G155" s="29" t="s">
        <v>147</v>
      </c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1"/>
      <c r="T155" s="136"/>
      <c r="U155" s="140"/>
      <c r="V155" s="140"/>
      <c r="W155" s="140"/>
      <c r="X155" s="140"/>
      <c r="Y155" s="140"/>
      <c r="Z155" s="141"/>
      <c r="AA155" s="26">
        <v>0</v>
      </c>
      <c r="AB155" s="26"/>
      <c r="AC155" s="26"/>
      <c r="AD155" s="26"/>
      <c r="AE155" s="26"/>
      <c r="AF155" s="26">
        <v>0</v>
      </c>
      <c r="AG155" s="26"/>
      <c r="AH155" s="26"/>
      <c r="AI155" s="26"/>
      <c r="AJ155" s="26"/>
      <c r="AK155" s="26">
        <f>IF(ISNUMBER(AA155),AA155,0)+IF(ISNUMBER(AF155),AF155,0)</f>
        <v>0</v>
      </c>
      <c r="AL155" s="26"/>
      <c r="AM155" s="26"/>
      <c r="AN155" s="26"/>
      <c r="AO155" s="26"/>
      <c r="AP155" s="26">
        <v>0</v>
      </c>
      <c r="AQ155" s="26"/>
      <c r="AR155" s="26"/>
      <c r="AS155" s="26"/>
      <c r="AT155" s="26"/>
      <c r="AU155" s="26">
        <v>0</v>
      </c>
      <c r="AV155" s="26"/>
      <c r="AW155" s="26"/>
      <c r="AX155" s="26"/>
      <c r="AY155" s="26"/>
      <c r="AZ155" s="26">
        <f>IF(ISNUMBER(AP155),AP155,0)+IF(ISNUMBER(AU155),AU155,0)</f>
        <v>0</v>
      </c>
      <c r="BA155" s="26"/>
      <c r="BB155" s="26"/>
      <c r="BC155" s="26"/>
      <c r="BD155" s="26"/>
    </row>
    <row r="158" spans="1:79" ht="14.25" customHeight="1">
      <c r="A158" s="86" t="s">
        <v>281</v>
      </c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86"/>
      <c r="AT158" s="86"/>
      <c r="AU158" s="86"/>
      <c r="AV158" s="86"/>
      <c r="AW158" s="86"/>
      <c r="AX158" s="86"/>
      <c r="AY158" s="86"/>
      <c r="AZ158" s="86"/>
      <c r="BA158" s="86"/>
      <c r="BB158" s="86"/>
      <c r="BC158" s="86"/>
      <c r="BD158" s="86"/>
      <c r="BE158" s="86"/>
      <c r="BF158" s="86"/>
      <c r="BG158" s="86"/>
      <c r="BH158" s="86"/>
      <c r="BI158" s="86"/>
      <c r="BJ158" s="86"/>
      <c r="BK158" s="86"/>
      <c r="BL158" s="86"/>
    </row>
    <row r="159" spans="1:79" ht="15" customHeight="1">
      <c r="A159" s="94" t="s">
        <v>247</v>
      </c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95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95"/>
      <c r="BL159" s="95"/>
      <c r="BM159" s="95"/>
    </row>
    <row r="160" spans="1:79" ht="23.1" customHeight="1">
      <c r="A160" s="42" t="s">
        <v>128</v>
      </c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96" t="s">
        <v>129</v>
      </c>
      <c r="O160" s="97"/>
      <c r="P160" s="97"/>
      <c r="Q160" s="97"/>
      <c r="R160" s="97"/>
      <c r="S160" s="97"/>
      <c r="T160" s="97"/>
      <c r="U160" s="98"/>
      <c r="V160" s="96" t="s">
        <v>130</v>
      </c>
      <c r="W160" s="97"/>
      <c r="X160" s="97"/>
      <c r="Y160" s="97"/>
      <c r="Z160" s="98"/>
      <c r="AA160" s="42" t="s">
        <v>248</v>
      </c>
      <c r="AB160" s="42"/>
      <c r="AC160" s="42"/>
      <c r="AD160" s="42"/>
      <c r="AE160" s="42"/>
      <c r="AF160" s="42"/>
      <c r="AG160" s="42"/>
      <c r="AH160" s="42"/>
      <c r="AI160" s="42"/>
      <c r="AJ160" s="42" t="s">
        <v>251</v>
      </c>
      <c r="AK160" s="42"/>
      <c r="AL160" s="42"/>
      <c r="AM160" s="42"/>
      <c r="AN160" s="42"/>
      <c r="AO160" s="42"/>
      <c r="AP160" s="42"/>
      <c r="AQ160" s="42"/>
      <c r="AR160" s="42"/>
      <c r="AS160" s="42" t="s">
        <v>258</v>
      </c>
      <c r="AT160" s="42"/>
      <c r="AU160" s="42"/>
      <c r="AV160" s="42"/>
      <c r="AW160" s="42"/>
      <c r="AX160" s="42"/>
      <c r="AY160" s="42"/>
      <c r="AZ160" s="42"/>
      <c r="BA160" s="42"/>
      <c r="BB160" s="42" t="s">
        <v>269</v>
      </c>
      <c r="BC160" s="42"/>
      <c r="BD160" s="42"/>
      <c r="BE160" s="42"/>
      <c r="BF160" s="42"/>
      <c r="BG160" s="42"/>
      <c r="BH160" s="42"/>
      <c r="BI160" s="42"/>
      <c r="BJ160" s="42"/>
      <c r="BK160" s="42" t="s">
        <v>274</v>
      </c>
      <c r="BL160" s="42"/>
      <c r="BM160" s="42"/>
      <c r="BN160" s="42"/>
      <c r="BO160" s="42"/>
      <c r="BP160" s="42"/>
      <c r="BQ160" s="42"/>
      <c r="BR160" s="42"/>
      <c r="BS160" s="42"/>
    </row>
    <row r="161" spans="1:79" ht="95.25" customHeight="1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99"/>
      <c r="O161" s="100"/>
      <c r="P161" s="100"/>
      <c r="Q161" s="100"/>
      <c r="R161" s="100"/>
      <c r="S161" s="100"/>
      <c r="T161" s="100"/>
      <c r="U161" s="101"/>
      <c r="V161" s="99"/>
      <c r="W161" s="100"/>
      <c r="X161" s="100"/>
      <c r="Y161" s="100"/>
      <c r="Z161" s="101"/>
      <c r="AA161" s="88" t="s">
        <v>133</v>
      </c>
      <c r="AB161" s="88"/>
      <c r="AC161" s="88"/>
      <c r="AD161" s="88"/>
      <c r="AE161" s="88"/>
      <c r="AF161" s="88" t="s">
        <v>134</v>
      </c>
      <c r="AG161" s="88"/>
      <c r="AH161" s="88"/>
      <c r="AI161" s="88"/>
      <c r="AJ161" s="88" t="s">
        <v>133</v>
      </c>
      <c r="AK161" s="88"/>
      <c r="AL161" s="88"/>
      <c r="AM161" s="88"/>
      <c r="AN161" s="88"/>
      <c r="AO161" s="88" t="s">
        <v>134</v>
      </c>
      <c r="AP161" s="88"/>
      <c r="AQ161" s="88"/>
      <c r="AR161" s="88"/>
      <c r="AS161" s="88" t="s">
        <v>133</v>
      </c>
      <c r="AT161" s="88"/>
      <c r="AU161" s="88"/>
      <c r="AV161" s="88"/>
      <c r="AW161" s="88"/>
      <c r="AX161" s="88" t="s">
        <v>134</v>
      </c>
      <c r="AY161" s="88"/>
      <c r="AZ161" s="88"/>
      <c r="BA161" s="88"/>
      <c r="BB161" s="88" t="s">
        <v>133</v>
      </c>
      <c r="BC161" s="88"/>
      <c r="BD161" s="88"/>
      <c r="BE161" s="88"/>
      <c r="BF161" s="88"/>
      <c r="BG161" s="88" t="s">
        <v>134</v>
      </c>
      <c r="BH161" s="88"/>
      <c r="BI161" s="88"/>
      <c r="BJ161" s="88"/>
      <c r="BK161" s="88" t="s">
        <v>133</v>
      </c>
      <c r="BL161" s="88"/>
      <c r="BM161" s="88"/>
      <c r="BN161" s="88"/>
      <c r="BO161" s="88"/>
      <c r="BP161" s="88" t="s">
        <v>134</v>
      </c>
      <c r="BQ161" s="88"/>
      <c r="BR161" s="88"/>
      <c r="BS161" s="88"/>
    </row>
    <row r="162" spans="1:79" ht="15" customHeight="1">
      <c r="A162" s="42">
        <v>1</v>
      </c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67">
        <v>2</v>
      </c>
      <c r="O162" s="68"/>
      <c r="P162" s="68"/>
      <c r="Q162" s="68"/>
      <c r="R162" s="68"/>
      <c r="S162" s="68"/>
      <c r="T162" s="68"/>
      <c r="U162" s="69"/>
      <c r="V162" s="42">
        <v>3</v>
      </c>
      <c r="W162" s="42"/>
      <c r="X162" s="42"/>
      <c r="Y162" s="42"/>
      <c r="Z162" s="42"/>
      <c r="AA162" s="42">
        <v>4</v>
      </c>
      <c r="AB162" s="42"/>
      <c r="AC162" s="42"/>
      <c r="AD162" s="42"/>
      <c r="AE162" s="42"/>
      <c r="AF162" s="42">
        <v>5</v>
      </c>
      <c r="AG162" s="42"/>
      <c r="AH162" s="42"/>
      <c r="AI162" s="42"/>
      <c r="AJ162" s="42">
        <v>6</v>
      </c>
      <c r="AK162" s="42"/>
      <c r="AL162" s="42"/>
      <c r="AM162" s="42"/>
      <c r="AN162" s="42"/>
      <c r="AO162" s="42">
        <v>7</v>
      </c>
      <c r="AP162" s="42"/>
      <c r="AQ162" s="42"/>
      <c r="AR162" s="42"/>
      <c r="AS162" s="42">
        <v>8</v>
      </c>
      <c r="AT162" s="42"/>
      <c r="AU162" s="42"/>
      <c r="AV162" s="42"/>
      <c r="AW162" s="42"/>
      <c r="AX162" s="42">
        <v>9</v>
      </c>
      <c r="AY162" s="42"/>
      <c r="AZ162" s="42"/>
      <c r="BA162" s="42"/>
      <c r="BB162" s="42">
        <v>10</v>
      </c>
      <c r="BC162" s="42"/>
      <c r="BD162" s="42"/>
      <c r="BE162" s="42"/>
      <c r="BF162" s="42"/>
      <c r="BG162" s="42">
        <v>11</v>
      </c>
      <c r="BH162" s="42"/>
      <c r="BI162" s="42"/>
      <c r="BJ162" s="42"/>
      <c r="BK162" s="42">
        <v>12</v>
      </c>
      <c r="BL162" s="42"/>
      <c r="BM162" s="42"/>
      <c r="BN162" s="42"/>
      <c r="BO162" s="42"/>
      <c r="BP162" s="42">
        <v>13</v>
      </c>
      <c r="BQ162" s="42"/>
      <c r="BR162" s="42"/>
      <c r="BS162" s="42"/>
    </row>
    <row r="163" spans="1:79" s="1" customFormat="1" ht="12" hidden="1" customHeight="1">
      <c r="A163" s="33" t="s">
        <v>146</v>
      </c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9" t="s">
        <v>131</v>
      </c>
      <c r="O163" s="39"/>
      <c r="P163" s="39"/>
      <c r="Q163" s="39"/>
      <c r="R163" s="39"/>
      <c r="S163" s="39"/>
      <c r="T163" s="39"/>
      <c r="U163" s="39"/>
      <c r="V163" s="39" t="s">
        <v>132</v>
      </c>
      <c r="W163" s="39"/>
      <c r="X163" s="39"/>
      <c r="Y163" s="39"/>
      <c r="Z163" s="39"/>
      <c r="AA163" s="32" t="s">
        <v>65</v>
      </c>
      <c r="AB163" s="32"/>
      <c r="AC163" s="32"/>
      <c r="AD163" s="32"/>
      <c r="AE163" s="32"/>
      <c r="AF163" s="32" t="s">
        <v>66</v>
      </c>
      <c r="AG163" s="32"/>
      <c r="AH163" s="32"/>
      <c r="AI163" s="32"/>
      <c r="AJ163" s="32" t="s">
        <v>67</v>
      </c>
      <c r="AK163" s="32"/>
      <c r="AL163" s="32"/>
      <c r="AM163" s="32"/>
      <c r="AN163" s="32"/>
      <c r="AO163" s="32" t="s">
        <v>68</v>
      </c>
      <c r="AP163" s="32"/>
      <c r="AQ163" s="32"/>
      <c r="AR163" s="32"/>
      <c r="AS163" s="32" t="s">
        <v>58</v>
      </c>
      <c r="AT163" s="32"/>
      <c r="AU163" s="32"/>
      <c r="AV163" s="32"/>
      <c r="AW163" s="32"/>
      <c r="AX163" s="32" t="s">
        <v>59</v>
      </c>
      <c r="AY163" s="32"/>
      <c r="AZ163" s="32"/>
      <c r="BA163" s="32"/>
      <c r="BB163" s="32" t="s">
        <v>60</v>
      </c>
      <c r="BC163" s="32"/>
      <c r="BD163" s="32"/>
      <c r="BE163" s="32"/>
      <c r="BF163" s="32"/>
      <c r="BG163" s="32" t="s">
        <v>61</v>
      </c>
      <c r="BH163" s="32"/>
      <c r="BI163" s="32"/>
      <c r="BJ163" s="32"/>
      <c r="BK163" s="32" t="s">
        <v>62</v>
      </c>
      <c r="BL163" s="32"/>
      <c r="BM163" s="32"/>
      <c r="BN163" s="32"/>
      <c r="BO163" s="32"/>
      <c r="BP163" s="32" t="s">
        <v>63</v>
      </c>
      <c r="BQ163" s="32"/>
      <c r="BR163" s="32"/>
      <c r="BS163" s="32"/>
      <c r="CA163" s="1" t="s">
        <v>48</v>
      </c>
    </row>
    <row r="164" spans="1:79" s="25" customFormat="1" ht="51" customHeight="1">
      <c r="A164" s="35" t="s">
        <v>628</v>
      </c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7"/>
      <c r="N164" s="44">
        <v>2021</v>
      </c>
      <c r="O164" s="45"/>
      <c r="P164" s="45"/>
      <c r="Q164" s="45"/>
      <c r="R164" s="45"/>
      <c r="S164" s="45"/>
      <c r="T164" s="45"/>
      <c r="U164" s="63"/>
      <c r="V164" s="148">
        <v>1000000</v>
      </c>
      <c r="W164" s="148"/>
      <c r="X164" s="148"/>
      <c r="Y164" s="148"/>
      <c r="Z164" s="148"/>
      <c r="AA164" s="148">
        <v>950490</v>
      </c>
      <c r="AB164" s="148"/>
      <c r="AC164" s="148"/>
      <c r="AD164" s="148"/>
      <c r="AE164" s="148"/>
      <c r="AF164" s="148">
        <v>100</v>
      </c>
      <c r="AG164" s="148"/>
      <c r="AH164" s="148"/>
      <c r="AI164" s="148"/>
      <c r="AJ164" s="148">
        <v>0</v>
      </c>
      <c r="AK164" s="148"/>
      <c r="AL164" s="148"/>
      <c r="AM164" s="148"/>
      <c r="AN164" s="148"/>
      <c r="AO164" s="148">
        <v>0</v>
      </c>
      <c r="AP164" s="148"/>
      <c r="AQ164" s="148"/>
      <c r="AR164" s="148"/>
      <c r="AS164" s="148">
        <v>0</v>
      </c>
      <c r="AT164" s="148"/>
      <c r="AU164" s="148"/>
      <c r="AV164" s="148"/>
      <c r="AW164" s="148"/>
      <c r="AX164" s="148">
        <v>0</v>
      </c>
      <c r="AY164" s="148"/>
      <c r="AZ164" s="148"/>
      <c r="BA164" s="148"/>
      <c r="BB164" s="148">
        <v>0</v>
      </c>
      <c r="BC164" s="148"/>
      <c r="BD164" s="148"/>
      <c r="BE164" s="148"/>
      <c r="BF164" s="148"/>
      <c r="BG164" s="148">
        <v>0</v>
      </c>
      <c r="BH164" s="148"/>
      <c r="BI164" s="148"/>
      <c r="BJ164" s="148"/>
      <c r="BK164" s="148">
        <v>0</v>
      </c>
      <c r="BL164" s="148"/>
      <c r="BM164" s="148"/>
      <c r="BN164" s="148"/>
      <c r="BO164" s="148"/>
      <c r="BP164" s="145">
        <v>0</v>
      </c>
      <c r="BQ164" s="146"/>
      <c r="BR164" s="146"/>
      <c r="BS164" s="147"/>
      <c r="CA164" s="25" t="s">
        <v>49</v>
      </c>
    </row>
    <row r="165" spans="1:79" s="25" customFormat="1" ht="51" customHeight="1">
      <c r="A165" s="35" t="s">
        <v>629</v>
      </c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7"/>
      <c r="N165" s="44">
        <v>2021</v>
      </c>
      <c r="O165" s="45"/>
      <c r="P165" s="45"/>
      <c r="Q165" s="45"/>
      <c r="R165" s="45"/>
      <c r="S165" s="45"/>
      <c r="T165" s="45"/>
      <c r="U165" s="63"/>
      <c r="V165" s="148">
        <v>2200000</v>
      </c>
      <c r="W165" s="148"/>
      <c r="X165" s="148"/>
      <c r="Y165" s="148"/>
      <c r="Z165" s="148"/>
      <c r="AA165" s="148">
        <v>2200000</v>
      </c>
      <c r="AB165" s="148"/>
      <c r="AC165" s="148"/>
      <c r="AD165" s="148"/>
      <c r="AE165" s="148"/>
      <c r="AF165" s="148">
        <v>100</v>
      </c>
      <c r="AG165" s="148"/>
      <c r="AH165" s="148"/>
      <c r="AI165" s="148"/>
      <c r="AJ165" s="148">
        <v>0</v>
      </c>
      <c r="AK165" s="148"/>
      <c r="AL165" s="148"/>
      <c r="AM165" s="148"/>
      <c r="AN165" s="148"/>
      <c r="AO165" s="148">
        <v>0</v>
      </c>
      <c r="AP165" s="148"/>
      <c r="AQ165" s="148"/>
      <c r="AR165" s="148"/>
      <c r="AS165" s="148">
        <v>0</v>
      </c>
      <c r="AT165" s="148"/>
      <c r="AU165" s="148"/>
      <c r="AV165" s="148"/>
      <c r="AW165" s="148"/>
      <c r="AX165" s="148">
        <v>0</v>
      </c>
      <c r="AY165" s="148"/>
      <c r="AZ165" s="148"/>
      <c r="BA165" s="148"/>
      <c r="BB165" s="148">
        <v>0</v>
      </c>
      <c r="BC165" s="148"/>
      <c r="BD165" s="148"/>
      <c r="BE165" s="148"/>
      <c r="BF165" s="148"/>
      <c r="BG165" s="148">
        <v>0</v>
      </c>
      <c r="BH165" s="148"/>
      <c r="BI165" s="148"/>
      <c r="BJ165" s="148"/>
      <c r="BK165" s="148">
        <v>0</v>
      </c>
      <c r="BL165" s="148"/>
      <c r="BM165" s="148"/>
      <c r="BN165" s="148"/>
      <c r="BO165" s="148"/>
      <c r="BP165" s="145">
        <v>0</v>
      </c>
      <c r="BQ165" s="146"/>
      <c r="BR165" s="146"/>
      <c r="BS165" s="147"/>
    </row>
    <row r="166" spans="1:79" s="25" customFormat="1" ht="63.75" customHeight="1">
      <c r="A166" s="35" t="s">
        <v>630</v>
      </c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7"/>
      <c r="N166" s="44">
        <v>2022</v>
      </c>
      <c r="O166" s="45"/>
      <c r="P166" s="45"/>
      <c r="Q166" s="45"/>
      <c r="R166" s="45"/>
      <c r="S166" s="45"/>
      <c r="T166" s="45"/>
      <c r="U166" s="63"/>
      <c r="V166" s="148">
        <v>669638</v>
      </c>
      <c r="W166" s="148"/>
      <c r="X166" s="148"/>
      <c r="Y166" s="148"/>
      <c r="Z166" s="148"/>
      <c r="AA166" s="148">
        <v>0</v>
      </c>
      <c r="AB166" s="148"/>
      <c r="AC166" s="148"/>
      <c r="AD166" s="148"/>
      <c r="AE166" s="148"/>
      <c r="AF166" s="148">
        <v>0</v>
      </c>
      <c r="AG166" s="148"/>
      <c r="AH166" s="148"/>
      <c r="AI166" s="148"/>
      <c r="AJ166" s="148">
        <v>669637.5</v>
      </c>
      <c r="AK166" s="148"/>
      <c r="AL166" s="148"/>
      <c r="AM166" s="148"/>
      <c r="AN166" s="148"/>
      <c r="AO166" s="148">
        <v>100</v>
      </c>
      <c r="AP166" s="148"/>
      <c r="AQ166" s="148"/>
      <c r="AR166" s="148"/>
      <c r="AS166" s="148">
        <v>0</v>
      </c>
      <c r="AT166" s="148"/>
      <c r="AU166" s="148"/>
      <c r="AV166" s="148"/>
      <c r="AW166" s="148"/>
      <c r="AX166" s="148">
        <v>0</v>
      </c>
      <c r="AY166" s="148"/>
      <c r="AZ166" s="148"/>
      <c r="BA166" s="148"/>
      <c r="BB166" s="148">
        <v>0</v>
      </c>
      <c r="BC166" s="148"/>
      <c r="BD166" s="148"/>
      <c r="BE166" s="148"/>
      <c r="BF166" s="148"/>
      <c r="BG166" s="148">
        <v>0</v>
      </c>
      <c r="BH166" s="148"/>
      <c r="BI166" s="148"/>
      <c r="BJ166" s="148"/>
      <c r="BK166" s="148">
        <v>0</v>
      </c>
      <c r="BL166" s="148"/>
      <c r="BM166" s="148"/>
      <c r="BN166" s="148"/>
      <c r="BO166" s="148"/>
      <c r="BP166" s="145">
        <v>0</v>
      </c>
      <c r="BQ166" s="146"/>
      <c r="BR166" s="146"/>
      <c r="BS166" s="147"/>
    </row>
    <row r="167" spans="1:79" s="6" customFormat="1" ht="12.75" customHeight="1">
      <c r="A167" s="29" t="s">
        <v>147</v>
      </c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1"/>
      <c r="N167" s="46"/>
      <c r="O167" s="47"/>
      <c r="P167" s="47"/>
      <c r="Q167" s="47"/>
      <c r="R167" s="47"/>
      <c r="S167" s="47"/>
      <c r="T167" s="47"/>
      <c r="U167" s="62"/>
      <c r="V167" s="93"/>
      <c r="W167" s="93"/>
      <c r="X167" s="93"/>
      <c r="Y167" s="93"/>
      <c r="Z167" s="93"/>
      <c r="AA167" s="93">
        <v>3150490</v>
      </c>
      <c r="AB167" s="93"/>
      <c r="AC167" s="93"/>
      <c r="AD167" s="93"/>
      <c r="AE167" s="93"/>
      <c r="AF167" s="93"/>
      <c r="AG167" s="93"/>
      <c r="AH167" s="93"/>
      <c r="AI167" s="93"/>
      <c r="AJ167" s="93">
        <v>669637.5</v>
      </c>
      <c r="AK167" s="93"/>
      <c r="AL167" s="93"/>
      <c r="AM167" s="93"/>
      <c r="AN167" s="93"/>
      <c r="AO167" s="93"/>
      <c r="AP167" s="93"/>
      <c r="AQ167" s="93"/>
      <c r="AR167" s="93"/>
      <c r="AS167" s="93">
        <v>0</v>
      </c>
      <c r="AT167" s="93"/>
      <c r="AU167" s="93"/>
      <c r="AV167" s="93"/>
      <c r="AW167" s="93"/>
      <c r="AX167" s="93"/>
      <c r="AY167" s="93"/>
      <c r="AZ167" s="93"/>
      <c r="BA167" s="93"/>
      <c r="BB167" s="93">
        <v>0</v>
      </c>
      <c r="BC167" s="93"/>
      <c r="BD167" s="93"/>
      <c r="BE167" s="93"/>
      <c r="BF167" s="93"/>
      <c r="BG167" s="93"/>
      <c r="BH167" s="93"/>
      <c r="BI167" s="93"/>
      <c r="BJ167" s="93"/>
      <c r="BK167" s="93">
        <v>0</v>
      </c>
      <c r="BL167" s="93"/>
      <c r="BM167" s="93"/>
      <c r="BN167" s="93"/>
      <c r="BO167" s="93"/>
      <c r="BP167" s="89"/>
      <c r="BQ167" s="90"/>
      <c r="BR167" s="90"/>
      <c r="BS167" s="91"/>
    </row>
    <row r="170" spans="1:79" ht="35.25" customHeight="1">
      <c r="A170" s="86" t="s">
        <v>282</v>
      </c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86"/>
      <c r="AT170" s="86"/>
      <c r="AU170" s="86"/>
      <c r="AV170" s="86"/>
      <c r="AW170" s="86"/>
      <c r="AX170" s="86"/>
      <c r="AY170" s="86"/>
      <c r="AZ170" s="86"/>
      <c r="BA170" s="86"/>
      <c r="BB170" s="86"/>
      <c r="BC170" s="86"/>
      <c r="BD170" s="86"/>
      <c r="BE170" s="86"/>
      <c r="BF170" s="86"/>
      <c r="BG170" s="86"/>
      <c r="BH170" s="86"/>
      <c r="BI170" s="86"/>
      <c r="BJ170" s="86"/>
      <c r="BK170" s="86"/>
      <c r="BL170" s="86"/>
    </row>
    <row r="171" spans="1:79" ht="15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</row>
    <row r="172" spans="1:79" ht="1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</row>
    <row r="174" spans="1:79" ht="28.5" customHeight="1">
      <c r="A174" s="92" t="s">
        <v>265</v>
      </c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E174" s="92"/>
      <c r="BF174" s="92"/>
      <c r="BG174" s="92"/>
      <c r="BH174" s="92"/>
      <c r="BI174" s="92"/>
      <c r="BJ174" s="92"/>
      <c r="BK174" s="92"/>
      <c r="BL174" s="92"/>
    </row>
    <row r="175" spans="1:79" ht="14.25" customHeight="1">
      <c r="A175" s="86" t="s">
        <v>249</v>
      </c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  <c r="AI175" s="86"/>
      <c r="AJ175" s="86"/>
      <c r="AK175" s="86"/>
      <c r="AL175" s="86"/>
      <c r="AM175" s="86"/>
      <c r="AN175" s="86"/>
      <c r="AO175" s="86"/>
      <c r="AP175" s="86"/>
      <c r="AQ175" s="86"/>
      <c r="AR175" s="86"/>
      <c r="AS175" s="86"/>
      <c r="AT175" s="86"/>
      <c r="AU175" s="86"/>
      <c r="AV175" s="86"/>
      <c r="AW175" s="86"/>
      <c r="AX175" s="86"/>
      <c r="AY175" s="86"/>
      <c r="AZ175" s="86"/>
      <c r="BA175" s="86"/>
      <c r="BB175" s="86"/>
      <c r="BC175" s="86"/>
      <c r="BD175" s="86"/>
      <c r="BE175" s="86"/>
      <c r="BF175" s="86"/>
      <c r="BG175" s="86"/>
      <c r="BH175" s="86"/>
      <c r="BI175" s="86"/>
      <c r="BJ175" s="86"/>
      <c r="BK175" s="86"/>
      <c r="BL175" s="86"/>
    </row>
    <row r="176" spans="1:79" ht="15" customHeight="1">
      <c r="A176" s="87" t="s">
        <v>247</v>
      </c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</row>
    <row r="177" spans="1:79" ht="42.95" customHeight="1">
      <c r="A177" s="88" t="s">
        <v>135</v>
      </c>
      <c r="B177" s="88"/>
      <c r="C177" s="88"/>
      <c r="D177" s="88"/>
      <c r="E177" s="88"/>
      <c r="F177" s="88"/>
      <c r="G177" s="42" t="s">
        <v>19</v>
      </c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 t="s">
        <v>15</v>
      </c>
      <c r="U177" s="42"/>
      <c r="V177" s="42"/>
      <c r="W177" s="42"/>
      <c r="X177" s="42"/>
      <c r="Y177" s="42"/>
      <c r="Z177" s="42" t="s">
        <v>14</v>
      </c>
      <c r="AA177" s="42"/>
      <c r="AB177" s="42"/>
      <c r="AC177" s="42"/>
      <c r="AD177" s="42"/>
      <c r="AE177" s="42" t="s">
        <v>136</v>
      </c>
      <c r="AF177" s="42"/>
      <c r="AG177" s="42"/>
      <c r="AH177" s="42"/>
      <c r="AI177" s="42"/>
      <c r="AJ177" s="42"/>
      <c r="AK177" s="42" t="s">
        <v>137</v>
      </c>
      <c r="AL177" s="42"/>
      <c r="AM177" s="42"/>
      <c r="AN177" s="42"/>
      <c r="AO177" s="42"/>
      <c r="AP177" s="42"/>
      <c r="AQ177" s="42" t="s">
        <v>138</v>
      </c>
      <c r="AR177" s="42"/>
      <c r="AS177" s="42"/>
      <c r="AT177" s="42"/>
      <c r="AU177" s="42"/>
      <c r="AV177" s="42"/>
      <c r="AW177" s="42" t="s">
        <v>98</v>
      </c>
      <c r="AX177" s="42"/>
      <c r="AY177" s="42"/>
      <c r="AZ177" s="42"/>
      <c r="BA177" s="42"/>
      <c r="BB177" s="42"/>
      <c r="BC177" s="42"/>
      <c r="BD177" s="42"/>
      <c r="BE177" s="42"/>
      <c r="BF177" s="42"/>
      <c r="BG177" s="42" t="s">
        <v>139</v>
      </c>
      <c r="BH177" s="42"/>
      <c r="BI177" s="42"/>
      <c r="BJ177" s="42"/>
      <c r="BK177" s="42"/>
      <c r="BL177" s="42"/>
    </row>
    <row r="178" spans="1:79" ht="39.950000000000003" customHeight="1">
      <c r="A178" s="88"/>
      <c r="B178" s="88"/>
      <c r="C178" s="88"/>
      <c r="D178" s="88"/>
      <c r="E178" s="88"/>
      <c r="F178" s="88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 t="s">
        <v>17</v>
      </c>
      <c r="AX178" s="42"/>
      <c r="AY178" s="42"/>
      <c r="AZ178" s="42"/>
      <c r="BA178" s="42"/>
      <c r="BB178" s="42" t="s">
        <v>16</v>
      </c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</row>
    <row r="179" spans="1:79" ht="15" customHeight="1">
      <c r="A179" s="42">
        <v>1</v>
      </c>
      <c r="B179" s="42"/>
      <c r="C179" s="42"/>
      <c r="D179" s="42"/>
      <c r="E179" s="42"/>
      <c r="F179" s="42"/>
      <c r="G179" s="42">
        <v>2</v>
      </c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>
        <v>3</v>
      </c>
      <c r="U179" s="42"/>
      <c r="V179" s="42"/>
      <c r="W179" s="42"/>
      <c r="X179" s="42"/>
      <c r="Y179" s="42"/>
      <c r="Z179" s="42">
        <v>4</v>
      </c>
      <c r="AA179" s="42"/>
      <c r="AB179" s="42"/>
      <c r="AC179" s="42"/>
      <c r="AD179" s="42"/>
      <c r="AE179" s="42">
        <v>5</v>
      </c>
      <c r="AF179" s="42"/>
      <c r="AG179" s="42"/>
      <c r="AH179" s="42"/>
      <c r="AI179" s="42"/>
      <c r="AJ179" s="42"/>
      <c r="AK179" s="42">
        <v>6</v>
      </c>
      <c r="AL179" s="42"/>
      <c r="AM179" s="42"/>
      <c r="AN179" s="42"/>
      <c r="AO179" s="42"/>
      <c r="AP179" s="42"/>
      <c r="AQ179" s="42">
        <v>7</v>
      </c>
      <c r="AR179" s="42"/>
      <c r="AS179" s="42"/>
      <c r="AT179" s="42"/>
      <c r="AU179" s="42"/>
      <c r="AV179" s="42"/>
      <c r="AW179" s="42">
        <v>8</v>
      </c>
      <c r="AX179" s="42"/>
      <c r="AY179" s="42"/>
      <c r="AZ179" s="42"/>
      <c r="BA179" s="42"/>
      <c r="BB179" s="42">
        <v>9</v>
      </c>
      <c r="BC179" s="42"/>
      <c r="BD179" s="42"/>
      <c r="BE179" s="42"/>
      <c r="BF179" s="42"/>
      <c r="BG179" s="42">
        <v>10</v>
      </c>
      <c r="BH179" s="42"/>
      <c r="BI179" s="42"/>
      <c r="BJ179" s="42"/>
      <c r="BK179" s="42"/>
      <c r="BL179" s="42"/>
    </row>
    <row r="180" spans="1:79" s="1" customFormat="1" ht="12" hidden="1" customHeight="1">
      <c r="A180" s="39" t="s">
        <v>64</v>
      </c>
      <c r="B180" s="39"/>
      <c r="C180" s="39"/>
      <c r="D180" s="39"/>
      <c r="E180" s="39"/>
      <c r="F180" s="39"/>
      <c r="G180" s="33" t="s">
        <v>57</v>
      </c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2" t="s">
        <v>80</v>
      </c>
      <c r="U180" s="32"/>
      <c r="V180" s="32"/>
      <c r="W180" s="32"/>
      <c r="X180" s="32"/>
      <c r="Y180" s="32"/>
      <c r="Z180" s="32" t="s">
        <v>81</v>
      </c>
      <c r="AA180" s="32"/>
      <c r="AB180" s="32"/>
      <c r="AC180" s="32"/>
      <c r="AD180" s="32"/>
      <c r="AE180" s="32" t="s">
        <v>82</v>
      </c>
      <c r="AF180" s="32"/>
      <c r="AG180" s="32"/>
      <c r="AH180" s="32"/>
      <c r="AI180" s="32"/>
      <c r="AJ180" s="32"/>
      <c r="AK180" s="32" t="s">
        <v>83</v>
      </c>
      <c r="AL180" s="32"/>
      <c r="AM180" s="32"/>
      <c r="AN180" s="32"/>
      <c r="AO180" s="32"/>
      <c r="AP180" s="32"/>
      <c r="AQ180" s="41" t="s">
        <v>99</v>
      </c>
      <c r="AR180" s="32"/>
      <c r="AS180" s="32"/>
      <c r="AT180" s="32"/>
      <c r="AU180" s="32"/>
      <c r="AV180" s="32"/>
      <c r="AW180" s="32" t="s">
        <v>84</v>
      </c>
      <c r="AX180" s="32"/>
      <c r="AY180" s="32"/>
      <c r="AZ180" s="32"/>
      <c r="BA180" s="32"/>
      <c r="BB180" s="32" t="s">
        <v>85</v>
      </c>
      <c r="BC180" s="32"/>
      <c r="BD180" s="32"/>
      <c r="BE180" s="32"/>
      <c r="BF180" s="32"/>
      <c r="BG180" s="41" t="s">
        <v>100</v>
      </c>
      <c r="BH180" s="32"/>
      <c r="BI180" s="32"/>
      <c r="BJ180" s="32"/>
      <c r="BK180" s="32"/>
      <c r="BL180" s="32"/>
      <c r="CA180" s="1" t="s">
        <v>50</v>
      </c>
    </row>
    <row r="181" spans="1:79" s="6" customFormat="1" ht="12.75" customHeight="1">
      <c r="A181" s="28"/>
      <c r="B181" s="28"/>
      <c r="C181" s="28"/>
      <c r="D181" s="28"/>
      <c r="E181" s="28"/>
      <c r="F181" s="28"/>
      <c r="G181" s="27" t="s">
        <v>147</v>
      </c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>
        <f>IF(ISNUMBER(AK181),AK181,0)-IF(ISNUMBER(AE181),AE181,0)</f>
        <v>0</v>
      </c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>
        <f>IF(ISNUMBER(Z181),Z181,0)+IF(ISNUMBER(AK181),AK181,0)</f>
        <v>0</v>
      </c>
      <c r="BH181" s="26"/>
      <c r="BI181" s="26"/>
      <c r="BJ181" s="26"/>
      <c r="BK181" s="26"/>
      <c r="BL181" s="26"/>
      <c r="CA181" s="6" t="s">
        <v>51</v>
      </c>
    </row>
    <row r="183" spans="1:79" ht="14.25" customHeight="1">
      <c r="A183" s="86" t="s">
        <v>266</v>
      </c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  <c r="AI183" s="86"/>
      <c r="AJ183" s="86"/>
      <c r="AK183" s="86"/>
      <c r="AL183" s="86"/>
      <c r="AM183" s="86"/>
      <c r="AN183" s="86"/>
      <c r="AO183" s="86"/>
      <c r="AP183" s="86"/>
      <c r="AQ183" s="86"/>
      <c r="AR183" s="86"/>
      <c r="AS183" s="86"/>
      <c r="AT183" s="86"/>
      <c r="AU183" s="86"/>
      <c r="AV183" s="86"/>
      <c r="AW183" s="86"/>
      <c r="AX183" s="86"/>
      <c r="AY183" s="86"/>
      <c r="AZ183" s="86"/>
      <c r="BA183" s="86"/>
      <c r="BB183" s="86"/>
      <c r="BC183" s="86"/>
      <c r="BD183" s="86"/>
      <c r="BE183" s="86"/>
      <c r="BF183" s="86"/>
      <c r="BG183" s="86"/>
      <c r="BH183" s="86"/>
      <c r="BI183" s="86"/>
      <c r="BJ183" s="86"/>
      <c r="BK183" s="86"/>
      <c r="BL183" s="86"/>
    </row>
    <row r="184" spans="1:79" ht="15" customHeight="1">
      <c r="A184" s="87" t="s">
        <v>247</v>
      </c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</row>
    <row r="185" spans="1:79" ht="18" customHeight="1">
      <c r="A185" s="42" t="s">
        <v>135</v>
      </c>
      <c r="B185" s="42"/>
      <c r="C185" s="42"/>
      <c r="D185" s="42"/>
      <c r="E185" s="42"/>
      <c r="F185" s="42"/>
      <c r="G185" s="42" t="s">
        <v>19</v>
      </c>
      <c r="H185" s="42"/>
      <c r="I185" s="42"/>
      <c r="J185" s="42"/>
      <c r="K185" s="42"/>
      <c r="L185" s="42"/>
      <c r="M185" s="42"/>
      <c r="N185" s="42"/>
      <c r="O185" s="42"/>
      <c r="P185" s="42"/>
      <c r="Q185" s="42" t="s">
        <v>253</v>
      </c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 t="s">
        <v>263</v>
      </c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</row>
    <row r="186" spans="1:79" ht="42.95" customHeight="1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 t="s">
        <v>140</v>
      </c>
      <c r="R186" s="42"/>
      <c r="S186" s="42"/>
      <c r="T186" s="42"/>
      <c r="U186" s="42"/>
      <c r="V186" s="88" t="s">
        <v>141</v>
      </c>
      <c r="W186" s="88"/>
      <c r="X186" s="88"/>
      <c r="Y186" s="88"/>
      <c r="Z186" s="42" t="s">
        <v>142</v>
      </c>
      <c r="AA186" s="42"/>
      <c r="AB186" s="42"/>
      <c r="AC186" s="42"/>
      <c r="AD186" s="42"/>
      <c r="AE186" s="42"/>
      <c r="AF186" s="42"/>
      <c r="AG186" s="42"/>
      <c r="AH186" s="42"/>
      <c r="AI186" s="42"/>
      <c r="AJ186" s="42" t="s">
        <v>143</v>
      </c>
      <c r="AK186" s="42"/>
      <c r="AL186" s="42"/>
      <c r="AM186" s="42"/>
      <c r="AN186" s="42"/>
      <c r="AO186" s="42" t="s">
        <v>20</v>
      </c>
      <c r="AP186" s="42"/>
      <c r="AQ186" s="42"/>
      <c r="AR186" s="42"/>
      <c r="AS186" s="42"/>
      <c r="AT186" s="88" t="s">
        <v>144</v>
      </c>
      <c r="AU186" s="88"/>
      <c r="AV186" s="88"/>
      <c r="AW186" s="88"/>
      <c r="AX186" s="42" t="s">
        <v>142</v>
      </c>
      <c r="AY186" s="42"/>
      <c r="AZ186" s="42"/>
      <c r="BA186" s="42"/>
      <c r="BB186" s="42"/>
      <c r="BC186" s="42"/>
      <c r="BD186" s="42"/>
      <c r="BE186" s="42"/>
      <c r="BF186" s="42"/>
      <c r="BG186" s="42"/>
      <c r="BH186" s="42" t="s">
        <v>145</v>
      </c>
      <c r="BI186" s="42"/>
      <c r="BJ186" s="42"/>
      <c r="BK186" s="42"/>
      <c r="BL186" s="42"/>
    </row>
    <row r="187" spans="1:79" ht="63" customHeight="1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88"/>
      <c r="W187" s="88"/>
      <c r="X187" s="88"/>
      <c r="Y187" s="88"/>
      <c r="Z187" s="42" t="s">
        <v>17</v>
      </c>
      <c r="AA187" s="42"/>
      <c r="AB187" s="42"/>
      <c r="AC187" s="42"/>
      <c r="AD187" s="42"/>
      <c r="AE187" s="42" t="s">
        <v>16</v>
      </c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88"/>
      <c r="AU187" s="88"/>
      <c r="AV187" s="88"/>
      <c r="AW187" s="88"/>
      <c r="AX187" s="42" t="s">
        <v>17</v>
      </c>
      <c r="AY187" s="42"/>
      <c r="AZ187" s="42"/>
      <c r="BA187" s="42"/>
      <c r="BB187" s="42"/>
      <c r="BC187" s="42" t="s">
        <v>16</v>
      </c>
      <c r="BD187" s="42"/>
      <c r="BE187" s="42"/>
      <c r="BF187" s="42"/>
      <c r="BG187" s="42"/>
      <c r="BH187" s="42"/>
      <c r="BI187" s="42"/>
      <c r="BJ187" s="42"/>
      <c r="BK187" s="42"/>
      <c r="BL187" s="42"/>
    </row>
    <row r="188" spans="1:79" ht="15" customHeight="1">
      <c r="A188" s="42">
        <v>1</v>
      </c>
      <c r="B188" s="42"/>
      <c r="C188" s="42"/>
      <c r="D188" s="42"/>
      <c r="E188" s="42"/>
      <c r="F188" s="42"/>
      <c r="G188" s="42">
        <v>2</v>
      </c>
      <c r="H188" s="42"/>
      <c r="I188" s="42"/>
      <c r="J188" s="42"/>
      <c r="K188" s="42"/>
      <c r="L188" s="42"/>
      <c r="M188" s="42"/>
      <c r="N188" s="42"/>
      <c r="O188" s="42"/>
      <c r="P188" s="42"/>
      <c r="Q188" s="42">
        <v>3</v>
      </c>
      <c r="R188" s="42"/>
      <c r="S188" s="42"/>
      <c r="T188" s="42"/>
      <c r="U188" s="42"/>
      <c r="V188" s="42">
        <v>4</v>
      </c>
      <c r="W188" s="42"/>
      <c r="X188" s="42"/>
      <c r="Y188" s="42"/>
      <c r="Z188" s="42">
        <v>5</v>
      </c>
      <c r="AA188" s="42"/>
      <c r="AB188" s="42"/>
      <c r="AC188" s="42"/>
      <c r="AD188" s="42"/>
      <c r="AE188" s="42">
        <v>6</v>
      </c>
      <c r="AF188" s="42"/>
      <c r="AG188" s="42"/>
      <c r="AH188" s="42"/>
      <c r="AI188" s="42"/>
      <c r="AJ188" s="42">
        <v>7</v>
      </c>
      <c r="AK188" s="42"/>
      <c r="AL188" s="42"/>
      <c r="AM188" s="42"/>
      <c r="AN188" s="42"/>
      <c r="AO188" s="42">
        <v>8</v>
      </c>
      <c r="AP188" s="42"/>
      <c r="AQ188" s="42"/>
      <c r="AR188" s="42"/>
      <c r="AS188" s="42"/>
      <c r="AT188" s="42">
        <v>9</v>
      </c>
      <c r="AU188" s="42"/>
      <c r="AV188" s="42"/>
      <c r="AW188" s="42"/>
      <c r="AX188" s="42">
        <v>10</v>
      </c>
      <c r="AY188" s="42"/>
      <c r="AZ188" s="42"/>
      <c r="BA188" s="42"/>
      <c r="BB188" s="42"/>
      <c r="BC188" s="42">
        <v>11</v>
      </c>
      <c r="BD188" s="42"/>
      <c r="BE188" s="42"/>
      <c r="BF188" s="42"/>
      <c r="BG188" s="42"/>
      <c r="BH188" s="42">
        <v>12</v>
      </c>
      <c r="BI188" s="42"/>
      <c r="BJ188" s="42"/>
      <c r="BK188" s="42"/>
      <c r="BL188" s="42"/>
    </row>
    <row r="189" spans="1:79" s="1" customFormat="1" ht="12" hidden="1" customHeight="1">
      <c r="A189" s="39" t="s">
        <v>64</v>
      </c>
      <c r="B189" s="39"/>
      <c r="C189" s="39"/>
      <c r="D189" s="39"/>
      <c r="E189" s="39"/>
      <c r="F189" s="39"/>
      <c r="G189" s="33" t="s">
        <v>57</v>
      </c>
      <c r="H189" s="33"/>
      <c r="I189" s="33"/>
      <c r="J189" s="33"/>
      <c r="K189" s="33"/>
      <c r="L189" s="33"/>
      <c r="M189" s="33"/>
      <c r="N189" s="33"/>
      <c r="O189" s="33"/>
      <c r="P189" s="33"/>
      <c r="Q189" s="32" t="s">
        <v>80</v>
      </c>
      <c r="R189" s="32"/>
      <c r="S189" s="32"/>
      <c r="T189" s="32"/>
      <c r="U189" s="32"/>
      <c r="V189" s="32" t="s">
        <v>81</v>
      </c>
      <c r="W189" s="32"/>
      <c r="X189" s="32"/>
      <c r="Y189" s="32"/>
      <c r="Z189" s="32" t="s">
        <v>82</v>
      </c>
      <c r="AA189" s="32"/>
      <c r="AB189" s="32"/>
      <c r="AC189" s="32"/>
      <c r="AD189" s="32"/>
      <c r="AE189" s="32" t="s">
        <v>83</v>
      </c>
      <c r="AF189" s="32"/>
      <c r="AG189" s="32"/>
      <c r="AH189" s="32"/>
      <c r="AI189" s="32"/>
      <c r="AJ189" s="41" t="s">
        <v>101</v>
      </c>
      <c r="AK189" s="32"/>
      <c r="AL189" s="32"/>
      <c r="AM189" s="32"/>
      <c r="AN189" s="32"/>
      <c r="AO189" s="32" t="s">
        <v>84</v>
      </c>
      <c r="AP189" s="32"/>
      <c r="AQ189" s="32"/>
      <c r="AR189" s="32"/>
      <c r="AS189" s="32"/>
      <c r="AT189" s="41" t="s">
        <v>102</v>
      </c>
      <c r="AU189" s="32"/>
      <c r="AV189" s="32"/>
      <c r="AW189" s="32"/>
      <c r="AX189" s="32" t="s">
        <v>85</v>
      </c>
      <c r="AY189" s="32"/>
      <c r="AZ189" s="32"/>
      <c r="BA189" s="32"/>
      <c r="BB189" s="32"/>
      <c r="BC189" s="32" t="s">
        <v>86</v>
      </c>
      <c r="BD189" s="32"/>
      <c r="BE189" s="32"/>
      <c r="BF189" s="32"/>
      <c r="BG189" s="32"/>
      <c r="BH189" s="41" t="s">
        <v>101</v>
      </c>
      <c r="BI189" s="32"/>
      <c r="BJ189" s="32"/>
      <c r="BK189" s="32"/>
      <c r="BL189" s="32"/>
      <c r="CA189" s="1" t="s">
        <v>52</v>
      </c>
    </row>
    <row r="190" spans="1:79" s="6" customFormat="1" ht="12.75" customHeight="1">
      <c r="A190" s="28"/>
      <c r="B190" s="28"/>
      <c r="C190" s="28"/>
      <c r="D190" s="28"/>
      <c r="E190" s="28"/>
      <c r="F190" s="28"/>
      <c r="G190" s="27" t="s">
        <v>147</v>
      </c>
      <c r="H190" s="27"/>
      <c r="I190" s="27"/>
      <c r="J190" s="27"/>
      <c r="K190" s="27"/>
      <c r="L190" s="27"/>
      <c r="M190" s="27"/>
      <c r="N190" s="27"/>
      <c r="O190" s="27"/>
      <c r="P190" s="27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>
        <f>IF(ISNUMBER(Q190),Q190,0)-IF(ISNUMBER(Z190),Z190,0)</f>
        <v>0</v>
      </c>
      <c r="AK190" s="26"/>
      <c r="AL190" s="26"/>
      <c r="AM190" s="26"/>
      <c r="AN190" s="26"/>
      <c r="AO190" s="26"/>
      <c r="AP190" s="26"/>
      <c r="AQ190" s="26"/>
      <c r="AR190" s="26"/>
      <c r="AS190" s="26"/>
      <c r="AT190" s="26">
        <f>IF(ISNUMBER(V190),V190,0)-IF(ISNUMBER(Z190),Z190,0)-IF(ISNUMBER(AE190),AE190,0)</f>
        <v>0</v>
      </c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>
        <f>IF(ISNUMBER(AO190),AO190,0)-IF(ISNUMBER(AX190),AX190,0)</f>
        <v>0</v>
      </c>
      <c r="BI190" s="26"/>
      <c r="BJ190" s="26"/>
      <c r="BK190" s="26"/>
      <c r="BL190" s="26"/>
      <c r="CA190" s="6" t="s">
        <v>53</v>
      </c>
    </row>
    <row r="192" spans="1:79" ht="14.25" customHeight="1">
      <c r="A192" s="86" t="s">
        <v>254</v>
      </c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  <c r="AK192" s="86"/>
      <c r="AL192" s="86"/>
      <c r="AM192" s="86"/>
      <c r="AN192" s="86"/>
      <c r="AO192" s="86"/>
      <c r="AP192" s="86"/>
      <c r="AQ192" s="86"/>
      <c r="AR192" s="86"/>
      <c r="AS192" s="86"/>
      <c r="AT192" s="86"/>
      <c r="AU192" s="86"/>
      <c r="AV192" s="86"/>
      <c r="AW192" s="86"/>
      <c r="AX192" s="86"/>
      <c r="AY192" s="86"/>
      <c r="AZ192" s="86"/>
      <c r="BA192" s="86"/>
      <c r="BB192" s="86"/>
      <c r="BC192" s="86"/>
      <c r="BD192" s="86"/>
      <c r="BE192" s="86"/>
      <c r="BF192" s="86"/>
      <c r="BG192" s="86"/>
      <c r="BH192" s="86"/>
      <c r="BI192" s="86"/>
      <c r="BJ192" s="86"/>
      <c r="BK192" s="86"/>
      <c r="BL192" s="86"/>
    </row>
    <row r="193" spans="1:79" ht="15" customHeight="1">
      <c r="A193" s="87" t="s">
        <v>247</v>
      </c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</row>
    <row r="194" spans="1:79" ht="42.95" customHeight="1">
      <c r="A194" s="88" t="s">
        <v>135</v>
      </c>
      <c r="B194" s="88"/>
      <c r="C194" s="88"/>
      <c r="D194" s="88"/>
      <c r="E194" s="88"/>
      <c r="F194" s="88"/>
      <c r="G194" s="42" t="s">
        <v>19</v>
      </c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 t="s">
        <v>15</v>
      </c>
      <c r="U194" s="42"/>
      <c r="V194" s="42"/>
      <c r="W194" s="42"/>
      <c r="X194" s="42"/>
      <c r="Y194" s="42"/>
      <c r="Z194" s="42" t="s">
        <v>14</v>
      </c>
      <c r="AA194" s="42"/>
      <c r="AB194" s="42"/>
      <c r="AC194" s="42"/>
      <c r="AD194" s="42"/>
      <c r="AE194" s="42" t="s">
        <v>250</v>
      </c>
      <c r="AF194" s="42"/>
      <c r="AG194" s="42"/>
      <c r="AH194" s="42"/>
      <c r="AI194" s="42"/>
      <c r="AJ194" s="42"/>
      <c r="AK194" s="42" t="s">
        <v>255</v>
      </c>
      <c r="AL194" s="42"/>
      <c r="AM194" s="42"/>
      <c r="AN194" s="42"/>
      <c r="AO194" s="42"/>
      <c r="AP194" s="42"/>
      <c r="AQ194" s="42" t="s">
        <v>267</v>
      </c>
      <c r="AR194" s="42"/>
      <c r="AS194" s="42"/>
      <c r="AT194" s="42"/>
      <c r="AU194" s="42"/>
      <c r="AV194" s="42"/>
      <c r="AW194" s="42" t="s">
        <v>18</v>
      </c>
      <c r="AX194" s="42"/>
      <c r="AY194" s="42"/>
      <c r="AZ194" s="42"/>
      <c r="BA194" s="42"/>
      <c r="BB194" s="42"/>
      <c r="BC194" s="42"/>
      <c r="BD194" s="42"/>
      <c r="BE194" s="42" t="s">
        <v>156</v>
      </c>
      <c r="BF194" s="42"/>
      <c r="BG194" s="42"/>
      <c r="BH194" s="42"/>
      <c r="BI194" s="42"/>
      <c r="BJ194" s="42"/>
      <c r="BK194" s="42"/>
      <c r="BL194" s="42"/>
    </row>
    <row r="195" spans="1:79" ht="21.75" customHeight="1">
      <c r="A195" s="88"/>
      <c r="B195" s="88"/>
      <c r="C195" s="88"/>
      <c r="D195" s="88"/>
      <c r="E195" s="88"/>
      <c r="F195" s="88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</row>
    <row r="196" spans="1:79" ht="15" customHeight="1">
      <c r="A196" s="42">
        <v>1</v>
      </c>
      <c r="B196" s="42"/>
      <c r="C196" s="42"/>
      <c r="D196" s="42"/>
      <c r="E196" s="42"/>
      <c r="F196" s="42"/>
      <c r="G196" s="42">
        <v>2</v>
      </c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>
        <v>3</v>
      </c>
      <c r="U196" s="42"/>
      <c r="V196" s="42"/>
      <c r="W196" s="42"/>
      <c r="X196" s="42"/>
      <c r="Y196" s="42"/>
      <c r="Z196" s="42">
        <v>4</v>
      </c>
      <c r="AA196" s="42"/>
      <c r="AB196" s="42"/>
      <c r="AC196" s="42"/>
      <c r="AD196" s="42"/>
      <c r="AE196" s="42">
        <v>5</v>
      </c>
      <c r="AF196" s="42"/>
      <c r="AG196" s="42"/>
      <c r="AH196" s="42"/>
      <c r="AI196" s="42"/>
      <c r="AJ196" s="42"/>
      <c r="AK196" s="42">
        <v>6</v>
      </c>
      <c r="AL196" s="42"/>
      <c r="AM196" s="42"/>
      <c r="AN196" s="42"/>
      <c r="AO196" s="42"/>
      <c r="AP196" s="42"/>
      <c r="AQ196" s="42">
        <v>7</v>
      </c>
      <c r="AR196" s="42"/>
      <c r="AS196" s="42"/>
      <c r="AT196" s="42"/>
      <c r="AU196" s="42"/>
      <c r="AV196" s="42"/>
      <c r="AW196" s="39">
        <v>8</v>
      </c>
      <c r="AX196" s="39"/>
      <c r="AY196" s="39"/>
      <c r="AZ196" s="39"/>
      <c r="BA196" s="39"/>
      <c r="BB196" s="39"/>
      <c r="BC196" s="39"/>
      <c r="BD196" s="39"/>
      <c r="BE196" s="39">
        <v>9</v>
      </c>
      <c r="BF196" s="39"/>
      <c r="BG196" s="39"/>
      <c r="BH196" s="39"/>
      <c r="BI196" s="39"/>
      <c r="BJ196" s="39"/>
      <c r="BK196" s="39"/>
      <c r="BL196" s="39"/>
    </row>
    <row r="197" spans="1:79" s="1" customFormat="1" ht="18.75" hidden="1" customHeight="1">
      <c r="A197" s="39" t="s">
        <v>64</v>
      </c>
      <c r="B197" s="39"/>
      <c r="C197" s="39"/>
      <c r="D197" s="39"/>
      <c r="E197" s="39"/>
      <c r="F197" s="39"/>
      <c r="G197" s="33" t="s">
        <v>57</v>
      </c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2" t="s">
        <v>80</v>
      </c>
      <c r="U197" s="32"/>
      <c r="V197" s="32"/>
      <c r="W197" s="32"/>
      <c r="X197" s="32"/>
      <c r="Y197" s="32"/>
      <c r="Z197" s="32" t="s">
        <v>81</v>
      </c>
      <c r="AA197" s="32"/>
      <c r="AB197" s="32"/>
      <c r="AC197" s="32"/>
      <c r="AD197" s="32"/>
      <c r="AE197" s="32" t="s">
        <v>82</v>
      </c>
      <c r="AF197" s="32"/>
      <c r="AG197" s="32"/>
      <c r="AH197" s="32"/>
      <c r="AI197" s="32"/>
      <c r="AJ197" s="32"/>
      <c r="AK197" s="32" t="s">
        <v>83</v>
      </c>
      <c r="AL197" s="32"/>
      <c r="AM197" s="32"/>
      <c r="AN197" s="32"/>
      <c r="AO197" s="32"/>
      <c r="AP197" s="32"/>
      <c r="AQ197" s="32" t="s">
        <v>84</v>
      </c>
      <c r="AR197" s="32"/>
      <c r="AS197" s="32"/>
      <c r="AT197" s="32"/>
      <c r="AU197" s="32"/>
      <c r="AV197" s="32"/>
      <c r="AW197" s="33" t="s">
        <v>87</v>
      </c>
      <c r="AX197" s="33"/>
      <c r="AY197" s="33"/>
      <c r="AZ197" s="33"/>
      <c r="BA197" s="33"/>
      <c r="BB197" s="33"/>
      <c r="BC197" s="33"/>
      <c r="BD197" s="33"/>
      <c r="BE197" s="33" t="s">
        <v>88</v>
      </c>
      <c r="BF197" s="33"/>
      <c r="BG197" s="33"/>
      <c r="BH197" s="33"/>
      <c r="BI197" s="33"/>
      <c r="BJ197" s="33"/>
      <c r="BK197" s="33"/>
      <c r="BL197" s="33"/>
      <c r="CA197" s="1" t="s">
        <v>54</v>
      </c>
    </row>
    <row r="198" spans="1:79" s="6" customFormat="1" ht="12.75" customHeight="1">
      <c r="A198" s="28"/>
      <c r="B198" s="28"/>
      <c r="C198" s="28"/>
      <c r="D198" s="28"/>
      <c r="E198" s="28"/>
      <c r="F198" s="28"/>
      <c r="G198" s="27" t="s">
        <v>147</v>
      </c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CA198" s="6" t="s">
        <v>55</v>
      </c>
    </row>
    <row r="200" spans="1:79" ht="14.25" customHeight="1">
      <c r="A200" s="86" t="s">
        <v>268</v>
      </c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86"/>
      <c r="AT200" s="86"/>
      <c r="AU200" s="86"/>
      <c r="AV200" s="86"/>
      <c r="AW200" s="86"/>
      <c r="AX200" s="86"/>
      <c r="AY200" s="86"/>
      <c r="AZ200" s="86"/>
      <c r="BA200" s="86"/>
      <c r="BB200" s="86"/>
      <c r="BC200" s="86"/>
      <c r="BD200" s="86"/>
      <c r="BE200" s="86"/>
      <c r="BF200" s="86"/>
      <c r="BG200" s="86"/>
      <c r="BH200" s="86"/>
      <c r="BI200" s="86"/>
      <c r="BJ200" s="86"/>
      <c r="BK200" s="86"/>
      <c r="BL200" s="86"/>
    </row>
    <row r="201" spans="1:79" ht="15" customHeight="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</row>
    <row r="202" spans="1:79" ht="1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</row>
    <row r="204" spans="1:79" ht="14.25">
      <c r="A204" s="86" t="s">
        <v>283</v>
      </c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  <c r="AK204" s="86"/>
      <c r="AL204" s="86"/>
      <c r="AM204" s="86"/>
      <c r="AN204" s="86"/>
      <c r="AO204" s="86"/>
      <c r="AP204" s="86"/>
      <c r="AQ204" s="86"/>
      <c r="AR204" s="86"/>
      <c r="AS204" s="86"/>
      <c r="AT204" s="86"/>
      <c r="AU204" s="86"/>
      <c r="AV204" s="86"/>
      <c r="AW204" s="86"/>
      <c r="AX204" s="86"/>
      <c r="AY204" s="86"/>
      <c r="AZ204" s="86"/>
      <c r="BA204" s="86"/>
      <c r="BB204" s="86"/>
      <c r="BC204" s="86"/>
      <c r="BD204" s="86"/>
      <c r="BE204" s="86"/>
      <c r="BF204" s="86"/>
      <c r="BG204" s="86"/>
      <c r="BH204" s="86"/>
      <c r="BI204" s="86"/>
      <c r="BJ204" s="86"/>
      <c r="BK204" s="86"/>
      <c r="BL204" s="86"/>
    </row>
    <row r="205" spans="1:79" ht="14.25">
      <c r="A205" s="86" t="s">
        <v>256</v>
      </c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  <c r="AK205" s="86"/>
      <c r="AL205" s="86"/>
      <c r="AM205" s="86"/>
      <c r="AN205" s="86"/>
      <c r="AO205" s="86"/>
      <c r="AP205" s="86"/>
      <c r="AQ205" s="86"/>
      <c r="AR205" s="86"/>
      <c r="AS205" s="86"/>
      <c r="AT205" s="86"/>
      <c r="AU205" s="86"/>
      <c r="AV205" s="86"/>
      <c r="AW205" s="86"/>
      <c r="AX205" s="86"/>
      <c r="AY205" s="86"/>
      <c r="AZ205" s="86"/>
      <c r="BA205" s="86"/>
      <c r="BB205" s="86"/>
      <c r="BC205" s="86"/>
      <c r="BD205" s="86"/>
      <c r="BE205" s="86"/>
      <c r="BF205" s="86"/>
      <c r="BG205" s="86"/>
      <c r="BH205" s="86"/>
      <c r="BI205" s="86"/>
      <c r="BJ205" s="86"/>
      <c r="BK205" s="86"/>
      <c r="BL205" s="86"/>
    </row>
    <row r="206" spans="1:79" ht="15" customHeight="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</row>
    <row r="207" spans="1:79" ht="1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</row>
    <row r="210" spans="1:58" ht="18.95" customHeight="1">
      <c r="A210" s="76" t="s">
        <v>667</v>
      </c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22"/>
      <c r="AC210" s="22"/>
      <c r="AD210" s="22"/>
      <c r="AE210" s="22"/>
      <c r="AF210" s="22"/>
      <c r="AG210" s="22"/>
      <c r="AH210" s="83"/>
      <c r="AI210" s="83"/>
      <c r="AJ210" s="83"/>
      <c r="AK210" s="83"/>
      <c r="AL210" s="83"/>
      <c r="AM210" s="83"/>
      <c r="AN210" s="83"/>
      <c r="AO210" s="83"/>
      <c r="AP210" s="83"/>
      <c r="AQ210" s="22"/>
      <c r="AR210" s="22"/>
      <c r="AS210" s="22"/>
      <c r="AT210" s="22"/>
      <c r="AU210" s="84" t="s">
        <v>668</v>
      </c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</row>
    <row r="211" spans="1:58" ht="12.75" customHeight="1">
      <c r="AB211" s="23"/>
      <c r="AC211" s="23"/>
      <c r="AD211" s="23"/>
      <c r="AE211" s="23"/>
      <c r="AF211" s="23"/>
      <c r="AG211" s="23"/>
      <c r="AH211" s="81" t="s">
        <v>1</v>
      </c>
      <c r="AI211" s="81"/>
      <c r="AJ211" s="81"/>
      <c r="AK211" s="81"/>
      <c r="AL211" s="81"/>
      <c r="AM211" s="81"/>
      <c r="AN211" s="81"/>
      <c r="AO211" s="81"/>
      <c r="AP211" s="81"/>
      <c r="AQ211" s="23"/>
      <c r="AR211" s="23"/>
      <c r="AS211" s="23"/>
      <c r="AT211" s="23"/>
      <c r="AU211" s="81" t="s">
        <v>160</v>
      </c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1:58" ht="15">
      <c r="AB212" s="23"/>
      <c r="AC212" s="23"/>
      <c r="AD212" s="23"/>
      <c r="AE212" s="23"/>
      <c r="AF212" s="23"/>
      <c r="AG212" s="23"/>
      <c r="AH212" s="24"/>
      <c r="AI212" s="24"/>
      <c r="AJ212" s="24"/>
      <c r="AK212" s="24"/>
      <c r="AL212" s="24"/>
      <c r="AM212" s="24"/>
      <c r="AN212" s="24"/>
      <c r="AO212" s="24"/>
      <c r="AP212" s="24"/>
      <c r="AQ212" s="23"/>
      <c r="AR212" s="23"/>
      <c r="AS212" s="23"/>
      <c r="AT212" s="23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</row>
    <row r="213" spans="1:58" ht="28.5" customHeight="1">
      <c r="A213" s="76" t="s">
        <v>243</v>
      </c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23"/>
      <c r="AC213" s="23"/>
      <c r="AD213" s="23"/>
      <c r="AE213" s="23"/>
      <c r="AF213" s="23"/>
      <c r="AG213" s="23"/>
      <c r="AH213" s="78"/>
      <c r="AI213" s="78"/>
      <c r="AJ213" s="78"/>
      <c r="AK213" s="78"/>
      <c r="AL213" s="78"/>
      <c r="AM213" s="78"/>
      <c r="AN213" s="78"/>
      <c r="AO213" s="78"/>
      <c r="AP213" s="78"/>
      <c r="AQ213" s="23"/>
      <c r="AR213" s="23"/>
      <c r="AS213" s="23"/>
      <c r="AT213" s="23"/>
      <c r="AU213" s="79" t="s">
        <v>244</v>
      </c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</row>
    <row r="214" spans="1:58" ht="12" customHeight="1">
      <c r="AB214" s="23"/>
      <c r="AC214" s="23"/>
      <c r="AD214" s="23"/>
      <c r="AE214" s="23"/>
      <c r="AF214" s="23"/>
      <c r="AG214" s="23"/>
      <c r="AH214" s="81" t="s">
        <v>1</v>
      </c>
      <c r="AI214" s="81"/>
      <c r="AJ214" s="81"/>
      <c r="AK214" s="81"/>
      <c r="AL214" s="81"/>
      <c r="AM214" s="81"/>
      <c r="AN214" s="81"/>
      <c r="AO214" s="81"/>
      <c r="AP214" s="81"/>
      <c r="AQ214" s="23"/>
      <c r="AR214" s="23"/>
      <c r="AS214" s="23"/>
      <c r="AT214" s="23"/>
      <c r="AU214" s="81" t="s">
        <v>160</v>
      </c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</sheetData>
  <mergeCells count="1192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39:D39"/>
    <mergeCell ref="E39:W39"/>
    <mergeCell ref="X39:AB39"/>
    <mergeCell ref="AC39:AG39"/>
    <mergeCell ref="AH39:AL39"/>
    <mergeCell ref="AM39:AQ39"/>
    <mergeCell ref="AR39:AV3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2:BY52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2:AW52"/>
    <mergeCell ref="AX52:BA52"/>
    <mergeCell ref="BB52:BF52"/>
    <mergeCell ref="BG52:BK52"/>
    <mergeCell ref="BL52:BP52"/>
    <mergeCell ref="BQ52:BT52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A72:BL72"/>
    <mergeCell ref="A73:BK73"/>
    <mergeCell ref="BG70:BK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E95:AI95"/>
    <mergeCell ref="AJ95:AN95"/>
    <mergeCell ref="AO95:AS95"/>
    <mergeCell ref="AT95:AX95"/>
    <mergeCell ref="AY95:BC95"/>
    <mergeCell ref="BD95:BH95"/>
    <mergeCell ref="BQ88:BT88"/>
    <mergeCell ref="BU88:BY88"/>
    <mergeCell ref="A92:BL92"/>
    <mergeCell ref="A93:BH93"/>
    <mergeCell ref="A94:C95"/>
    <mergeCell ref="D94:T95"/>
    <mergeCell ref="U94:AN94"/>
    <mergeCell ref="AO94:BH94"/>
    <mergeCell ref="U95:Y95"/>
    <mergeCell ref="Z95:AD95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BL90:BP90"/>
    <mergeCell ref="BQ90:BT90"/>
    <mergeCell ref="BU90:BY90"/>
    <mergeCell ref="AI90:AM90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96:C96"/>
    <mergeCell ref="D96:T96"/>
    <mergeCell ref="U96:Y96"/>
    <mergeCell ref="Z96:AD96"/>
    <mergeCell ref="AE96:AI96"/>
    <mergeCell ref="AJ96:AN96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8:AS98"/>
    <mergeCell ref="AT98:AX98"/>
    <mergeCell ref="AY98:BC98"/>
    <mergeCell ref="BD98:BH98"/>
    <mergeCell ref="A103:BL103"/>
    <mergeCell ref="A104:BL104"/>
    <mergeCell ref="BD99:BH99"/>
    <mergeCell ref="A100:C100"/>
    <mergeCell ref="D100:T100"/>
    <mergeCell ref="U100:Y100"/>
    <mergeCell ref="BD100:BH100"/>
    <mergeCell ref="Z100:AD100"/>
    <mergeCell ref="AE100:AI100"/>
    <mergeCell ref="AJ100:AN100"/>
    <mergeCell ref="AO100:AS100"/>
    <mergeCell ref="AT100:AX100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T109:BX109"/>
    <mergeCell ref="A111:BL111"/>
    <mergeCell ref="A112:C113"/>
    <mergeCell ref="D112:P113"/>
    <mergeCell ref="Q112:U113"/>
    <mergeCell ref="V112:AE113"/>
    <mergeCell ref="AF112:AT112"/>
    <mergeCell ref="AU112:BI112"/>
    <mergeCell ref="AF113:AJ113"/>
    <mergeCell ref="AK113:AO113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AP113:AT113"/>
    <mergeCell ref="AU113:AY113"/>
    <mergeCell ref="AZ113:BD113"/>
    <mergeCell ref="BE113:BI113"/>
    <mergeCell ref="A114:C114"/>
    <mergeCell ref="D114:P114"/>
    <mergeCell ref="Q114:U114"/>
    <mergeCell ref="V114:AE114"/>
    <mergeCell ref="AF114:AJ114"/>
    <mergeCell ref="AK114:AO114"/>
    <mergeCell ref="BI122:BM122"/>
    <mergeCell ref="BN122:BR122"/>
    <mergeCell ref="A123:T123"/>
    <mergeCell ref="U123:Y123"/>
    <mergeCell ref="Z123:AD123"/>
    <mergeCell ref="AE123:AI123"/>
    <mergeCell ref="AJ123:AN123"/>
    <mergeCell ref="A122:T122"/>
    <mergeCell ref="U122:Y122"/>
    <mergeCell ref="Z122:AD122"/>
    <mergeCell ref="AE122:AI122"/>
    <mergeCell ref="AJ122:AN122"/>
    <mergeCell ref="AO122:AS122"/>
    <mergeCell ref="AO121:AS121"/>
    <mergeCell ref="AT121:AX121"/>
    <mergeCell ref="AY121:BC121"/>
    <mergeCell ref="BD121:BH121"/>
    <mergeCell ref="BI121:BM121"/>
    <mergeCell ref="BN121:BR121"/>
    <mergeCell ref="A120:T121"/>
    <mergeCell ref="U120:AD120"/>
    <mergeCell ref="AE120:AN120"/>
    <mergeCell ref="AO120:AX120"/>
    <mergeCell ref="AY120:BH120"/>
    <mergeCell ref="BI120:BR120"/>
    <mergeCell ref="U121:Y121"/>
    <mergeCell ref="Z121:AD121"/>
    <mergeCell ref="AE121:AI121"/>
    <mergeCell ref="AJ121:AN121"/>
    <mergeCell ref="BI124:BM124"/>
    <mergeCell ref="BN124:BR124"/>
    <mergeCell ref="A128:BL128"/>
    <mergeCell ref="BI125:BM125"/>
    <mergeCell ref="BN125:BR125"/>
    <mergeCell ref="A124:T124"/>
    <mergeCell ref="U124:Y124"/>
    <mergeCell ref="Z124:AD124"/>
    <mergeCell ref="AE124:AI124"/>
    <mergeCell ref="AJ124:AN124"/>
    <mergeCell ref="AO124:AS124"/>
    <mergeCell ref="AO123:AS123"/>
    <mergeCell ref="AT123:AX123"/>
    <mergeCell ref="AY123:BC123"/>
    <mergeCell ref="BD123:BH123"/>
    <mergeCell ref="BI123:BM123"/>
    <mergeCell ref="BN123:BR123"/>
    <mergeCell ref="A125:T125"/>
    <mergeCell ref="U125:Y125"/>
    <mergeCell ref="Z125:AD125"/>
    <mergeCell ref="AE125:AI125"/>
    <mergeCell ref="AJ125:AN125"/>
    <mergeCell ref="AO125:AS125"/>
    <mergeCell ref="AT125:AX125"/>
    <mergeCell ref="AY125:BC125"/>
    <mergeCell ref="BD125:BH125"/>
    <mergeCell ref="A132:C132"/>
    <mergeCell ref="D132:V132"/>
    <mergeCell ref="W132:Y132"/>
    <mergeCell ref="Z132:AB132"/>
    <mergeCell ref="AC132:AE132"/>
    <mergeCell ref="AF132:AH132"/>
    <mergeCell ref="BJ130:BL131"/>
    <mergeCell ref="W131:Y131"/>
    <mergeCell ref="Z131:AB131"/>
    <mergeCell ref="AC131:AE131"/>
    <mergeCell ref="AF131:AH131"/>
    <mergeCell ref="AI131:AK131"/>
    <mergeCell ref="AL131:AN131"/>
    <mergeCell ref="AO131:AQ131"/>
    <mergeCell ref="AR131:AT131"/>
    <mergeCell ref="BG129:BL129"/>
    <mergeCell ref="W130:AB130"/>
    <mergeCell ref="AC130:AH130"/>
    <mergeCell ref="AI130:AN130"/>
    <mergeCell ref="AO130:AT130"/>
    <mergeCell ref="AU130:AW131"/>
    <mergeCell ref="AX130:AZ131"/>
    <mergeCell ref="BA130:BC131"/>
    <mergeCell ref="BD130:BF131"/>
    <mergeCell ref="BG130:BI131"/>
    <mergeCell ref="A129:C131"/>
    <mergeCell ref="D129:V131"/>
    <mergeCell ref="W129:AH129"/>
    <mergeCell ref="AI129:AT129"/>
    <mergeCell ref="AU129:AZ129"/>
    <mergeCell ref="BA129:BF129"/>
    <mergeCell ref="BA133:BC133"/>
    <mergeCell ref="BD133:BF133"/>
    <mergeCell ref="BG133:BI133"/>
    <mergeCell ref="BJ133:BL133"/>
    <mergeCell ref="A134:C134"/>
    <mergeCell ref="D134:V134"/>
    <mergeCell ref="W134:Y134"/>
    <mergeCell ref="Z134:AB134"/>
    <mergeCell ref="AC134:AE134"/>
    <mergeCell ref="AF134:AH134"/>
    <mergeCell ref="AI133:AK133"/>
    <mergeCell ref="AL133:AN133"/>
    <mergeCell ref="AO133:AQ133"/>
    <mergeCell ref="AR133:AT133"/>
    <mergeCell ref="AU133:AW133"/>
    <mergeCell ref="AX133:AZ133"/>
    <mergeCell ref="BA132:BC132"/>
    <mergeCell ref="BD132:BF132"/>
    <mergeCell ref="BG132:BI132"/>
    <mergeCell ref="BJ132:BL132"/>
    <mergeCell ref="A133:C133"/>
    <mergeCell ref="D133:V133"/>
    <mergeCell ref="W133:Y133"/>
    <mergeCell ref="Z133:AB133"/>
    <mergeCell ref="AC133:AE133"/>
    <mergeCell ref="AF133:AH133"/>
    <mergeCell ref="AI132:AK132"/>
    <mergeCell ref="AL132:AN132"/>
    <mergeCell ref="AO132:AQ132"/>
    <mergeCell ref="AR132:AT132"/>
    <mergeCell ref="AU132:AW132"/>
    <mergeCell ref="AX132:AZ132"/>
    <mergeCell ref="AP142:AT142"/>
    <mergeCell ref="AU142:AY142"/>
    <mergeCell ref="AZ142:BD142"/>
    <mergeCell ref="BE142:BI142"/>
    <mergeCell ref="BJ142:BN142"/>
    <mergeCell ref="BO142:BS142"/>
    <mergeCell ref="A140:BS140"/>
    <mergeCell ref="A141:F142"/>
    <mergeCell ref="G141:S142"/>
    <mergeCell ref="T141:Z142"/>
    <mergeCell ref="AA141:AO141"/>
    <mergeCell ref="AP141:BD141"/>
    <mergeCell ref="BE141:BS141"/>
    <mergeCell ref="AA142:AE142"/>
    <mergeCell ref="AF142:AJ142"/>
    <mergeCell ref="AK142:AO142"/>
    <mergeCell ref="BA134:BC134"/>
    <mergeCell ref="BD134:BF134"/>
    <mergeCell ref="BG134:BI134"/>
    <mergeCell ref="BJ134:BL134"/>
    <mergeCell ref="A138:BL138"/>
    <mergeCell ref="A139:BS139"/>
    <mergeCell ref="AL135:AN135"/>
    <mergeCell ref="AO135:AQ135"/>
    <mergeCell ref="AR135:AT135"/>
    <mergeCell ref="AU135:AW135"/>
    <mergeCell ref="AI134:AK134"/>
    <mergeCell ref="AL134:AN134"/>
    <mergeCell ref="AO134:AQ134"/>
    <mergeCell ref="AR134:AT134"/>
    <mergeCell ref="AU134:AW134"/>
    <mergeCell ref="AX134:AZ134"/>
    <mergeCell ref="T145:Z145"/>
    <mergeCell ref="AA145:AE145"/>
    <mergeCell ref="AF145:AJ145"/>
    <mergeCell ref="AK145:AO145"/>
    <mergeCell ref="AP144:AT144"/>
    <mergeCell ref="AU144:AY144"/>
    <mergeCell ref="AZ144:BD144"/>
    <mergeCell ref="BE144:BI144"/>
    <mergeCell ref="BJ144:BN144"/>
    <mergeCell ref="BO144:BS144"/>
    <mergeCell ref="A144:F144"/>
    <mergeCell ref="G144:S144"/>
    <mergeCell ref="T144:Z144"/>
    <mergeCell ref="AA144:AE144"/>
    <mergeCell ref="AF144:AJ144"/>
    <mergeCell ref="AK144:AO144"/>
    <mergeCell ref="AP143:AT143"/>
    <mergeCell ref="AU143:AY143"/>
    <mergeCell ref="AZ143:BD143"/>
    <mergeCell ref="BE143:BI143"/>
    <mergeCell ref="BJ143:BN143"/>
    <mergeCell ref="BO143:BS143"/>
    <mergeCell ref="A143:F143"/>
    <mergeCell ref="G143:S143"/>
    <mergeCell ref="T143:Z143"/>
    <mergeCell ref="AA143:AE143"/>
    <mergeCell ref="AF143:AJ143"/>
    <mergeCell ref="AK143:AO143"/>
    <mergeCell ref="AP151:AT151"/>
    <mergeCell ref="AU151:AY151"/>
    <mergeCell ref="AZ151:BD151"/>
    <mergeCell ref="A152:F152"/>
    <mergeCell ref="G152:S152"/>
    <mergeCell ref="T152:Z152"/>
    <mergeCell ref="AA152:AE152"/>
    <mergeCell ref="AF152:AJ152"/>
    <mergeCell ref="AK152:AO152"/>
    <mergeCell ref="AP152:AT152"/>
    <mergeCell ref="A148:BL148"/>
    <mergeCell ref="A149:BD149"/>
    <mergeCell ref="A150:F151"/>
    <mergeCell ref="G150:S151"/>
    <mergeCell ref="T150:Z151"/>
    <mergeCell ref="AA150:AO150"/>
    <mergeCell ref="AP150:BD150"/>
    <mergeCell ref="AA151:AE151"/>
    <mergeCell ref="AF151:AJ151"/>
    <mergeCell ref="AK151:AO151"/>
    <mergeCell ref="AZ153:BD153"/>
    <mergeCell ref="A154:F154"/>
    <mergeCell ref="G154:S154"/>
    <mergeCell ref="T154:Z154"/>
    <mergeCell ref="AA154:AE154"/>
    <mergeCell ref="AF154:AJ154"/>
    <mergeCell ref="AK154:AO154"/>
    <mergeCell ref="AP154:AT154"/>
    <mergeCell ref="AU154:AY154"/>
    <mergeCell ref="AZ154:BD154"/>
    <mergeCell ref="AU152:AY152"/>
    <mergeCell ref="AZ152:BD152"/>
    <mergeCell ref="A153:F153"/>
    <mergeCell ref="G153:S153"/>
    <mergeCell ref="T153:Z153"/>
    <mergeCell ref="AA153:AE153"/>
    <mergeCell ref="AF153:AJ153"/>
    <mergeCell ref="AK153:AO153"/>
    <mergeCell ref="AP153:AT153"/>
    <mergeCell ref="AU153:AY153"/>
    <mergeCell ref="AO162:AR162"/>
    <mergeCell ref="AS162:AW162"/>
    <mergeCell ref="AX162:BA162"/>
    <mergeCell ref="BB162:BF162"/>
    <mergeCell ref="BG162:BJ162"/>
    <mergeCell ref="BK162:BO162"/>
    <mergeCell ref="BB161:BF161"/>
    <mergeCell ref="BG161:BJ161"/>
    <mergeCell ref="BK161:BO161"/>
    <mergeCell ref="BP161:BS161"/>
    <mergeCell ref="A162:M162"/>
    <mergeCell ref="N162:U162"/>
    <mergeCell ref="V162:Z162"/>
    <mergeCell ref="AA162:AE162"/>
    <mergeCell ref="AF162:AI162"/>
    <mergeCell ref="AJ162:AN162"/>
    <mergeCell ref="AA161:AE161"/>
    <mergeCell ref="AF161:AI161"/>
    <mergeCell ref="AJ161:AN161"/>
    <mergeCell ref="AO161:AR161"/>
    <mergeCell ref="AS161:AW161"/>
    <mergeCell ref="AX161:BA161"/>
    <mergeCell ref="A170:BL170"/>
    <mergeCell ref="A171:BL171"/>
    <mergeCell ref="A174:BL174"/>
    <mergeCell ref="A175:BL175"/>
    <mergeCell ref="A176:BL176"/>
    <mergeCell ref="BB165:BF165"/>
    <mergeCell ref="BG165:BJ165"/>
    <mergeCell ref="BK165:BO165"/>
    <mergeCell ref="BP165:BS165"/>
    <mergeCell ref="AO164:AR164"/>
    <mergeCell ref="AS164:AW164"/>
    <mergeCell ref="AX164:BA164"/>
    <mergeCell ref="BB164:BF164"/>
    <mergeCell ref="BG164:BJ164"/>
    <mergeCell ref="BK164:BO164"/>
    <mergeCell ref="BB163:BF163"/>
    <mergeCell ref="BG163:BJ163"/>
    <mergeCell ref="BK163:BO163"/>
    <mergeCell ref="BP163:BS163"/>
    <mergeCell ref="A164:M164"/>
    <mergeCell ref="N164:U164"/>
    <mergeCell ref="V164:Z164"/>
    <mergeCell ref="AA164:AE164"/>
    <mergeCell ref="AF164:AI164"/>
    <mergeCell ref="AJ164:AN164"/>
    <mergeCell ref="A165:M165"/>
    <mergeCell ref="N165:U165"/>
    <mergeCell ref="V165:Z165"/>
    <mergeCell ref="AA165:AE165"/>
    <mergeCell ref="AF165:AI165"/>
    <mergeCell ref="AJ165:AN165"/>
    <mergeCell ref="A163:M163"/>
    <mergeCell ref="AK179:AP179"/>
    <mergeCell ref="AQ179:AV179"/>
    <mergeCell ref="AW179:BA179"/>
    <mergeCell ref="BB179:BF179"/>
    <mergeCell ref="BG179:BL179"/>
    <mergeCell ref="A180:F180"/>
    <mergeCell ref="G180:S180"/>
    <mergeCell ref="T180:Y180"/>
    <mergeCell ref="Z180:AD180"/>
    <mergeCell ref="AE180:AJ180"/>
    <mergeCell ref="AQ177:AV178"/>
    <mergeCell ref="AW177:BF177"/>
    <mergeCell ref="BG177:BL178"/>
    <mergeCell ref="AW178:BA178"/>
    <mergeCell ref="BB178:BF178"/>
    <mergeCell ref="A179:F179"/>
    <mergeCell ref="G179:S179"/>
    <mergeCell ref="T179:Y179"/>
    <mergeCell ref="Z179:AD179"/>
    <mergeCell ref="AE179:AJ179"/>
    <mergeCell ref="A177:F178"/>
    <mergeCell ref="G177:S178"/>
    <mergeCell ref="T177:Y178"/>
    <mergeCell ref="Z177:AD178"/>
    <mergeCell ref="AE177:AJ178"/>
    <mergeCell ref="AK177:AP178"/>
    <mergeCell ref="A184:BL184"/>
    <mergeCell ref="A185:F187"/>
    <mergeCell ref="G185:P187"/>
    <mergeCell ref="Q185:AN185"/>
    <mergeCell ref="AO185:BL185"/>
    <mergeCell ref="Q186:U187"/>
    <mergeCell ref="V186:Y187"/>
    <mergeCell ref="Z186:AI186"/>
    <mergeCell ref="AJ186:AN187"/>
    <mergeCell ref="AO186:AS187"/>
    <mergeCell ref="AK181:AP181"/>
    <mergeCell ref="AQ181:AV181"/>
    <mergeCell ref="AW181:BA181"/>
    <mergeCell ref="BB181:BF181"/>
    <mergeCell ref="BG181:BL181"/>
    <mergeCell ref="A183:BL183"/>
    <mergeCell ref="AK180:AP180"/>
    <mergeCell ref="AQ180:AV180"/>
    <mergeCell ref="AW180:BA180"/>
    <mergeCell ref="BB180:BF180"/>
    <mergeCell ref="BG180:BL180"/>
    <mergeCell ref="A181:F181"/>
    <mergeCell ref="G181:S181"/>
    <mergeCell ref="T181:Y181"/>
    <mergeCell ref="Z181:AD181"/>
    <mergeCell ref="AE181:AJ181"/>
    <mergeCell ref="AJ188:AN188"/>
    <mergeCell ref="AO188:AS188"/>
    <mergeCell ref="AT188:AW188"/>
    <mergeCell ref="AX188:BB188"/>
    <mergeCell ref="BC188:BG188"/>
    <mergeCell ref="BH188:BL188"/>
    <mergeCell ref="A188:F188"/>
    <mergeCell ref="G188:P188"/>
    <mergeCell ref="Q188:U188"/>
    <mergeCell ref="V188:Y188"/>
    <mergeCell ref="Z188:AD188"/>
    <mergeCell ref="AE188:AI188"/>
    <mergeCell ref="AT186:AW187"/>
    <mergeCell ref="AX186:BG186"/>
    <mergeCell ref="BH186:BL187"/>
    <mergeCell ref="Z187:AD187"/>
    <mergeCell ref="AE187:AI187"/>
    <mergeCell ref="AX187:BB187"/>
    <mergeCell ref="BC187:BG187"/>
    <mergeCell ref="AJ190:AN190"/>
    <mergeCell ref="AO190:AS190"/>
    <mergeCell ref="AT190:AW190"/>
    <mergeCell ref="AX190:BB190"/>
    <mergeCell ref="BC190:BG190"/>
    <mergeCell ref="BH190:BL190"/>
    <mergeCell ref="A190:F190"/>
    <mergeCell ref="G190:P190"/>
    <mergeCell ref="Q190:U190"/>
    <mergeCell ref="V190:Y190"/>
    <mergeCell ref="Z190:AD190"/>
    <mergeCell ref="AE190:AI190"/>
    <mergeCell ref="AJ189:AN189"/>
    <mergeCell ref="AO189:AS189"/>
    <mergeCell ref="AT189:AW189"/>
    <mergeCell ref="AX189:BB189"/>
    <mergeCell ref="BC189:BG189"/>
    <mergeCell ref="BH189:BL189"/>
    <mergeCell ref="A189:F189"/>
    <mergeCell ref="G189:P189"/>
    <mergeCell ref="Q189:U189"/>
    <mergeCell ref="V189:Y189"/>
    <mergeCell ref="Z189:AD189"/>
    <mergeCell ref="AE189:AI189"/>
    <mergeCell ref="A197:F197"/>
    <mergeCell ref="G197:S197"/>
    <mergeCell ref="T197:Y197"/>
    <mergeCell ref="Z197:AD197"/>
    <mergeCell ref="AE197:AJ197"/>
    <mergeCell ref="AK197:AP197"/>
    <mergeCell ref="BE194:BL195"/>
    <mergeCell ref="A196:F196"/>
    <mergeCell ref="G196:S196"/>
    <mergeCell ref="T196:Y196"/>
    <mergeCell ref="Z196:AD196"/>
    <mergeCell ref="AE196:AJ196"/>
    <mergeCell ref="AK196:AP196"/>
    <mergeCell ref="AQ196:AV196"/>
    <mergeCell ref="AW196:BD196"/>
    <mergeCell ref="BE196:BL196"/>
    <mergeCell ref="A192:BL192"/>
    <mergeCell ref="A193:BL193"/>
    <mergeCell ref="A194:F195"/>
    <mergeCell ref="G194:S195"/>
    <mergeCell ref="T194:Y195"/>
    <mergeCell ref="Z194:AD195"/>
    <mergeCell ref="AE194:AJ195"/>
    <mergeCell ref="AK194:AP195"/>
    <mergeCell ref="AQ194:AV195"/>
    <mergeCell ref="AW194:BD195"/>
    <mergeCell ref="A213:AA213"/>
    <mergeCell ref="AH213:AP213"/>
    <mergeCell ref="AU213:BF213"/>
    <mergeCell ref="AH214:AP214"/>
    <mergeCell ref="AU214:BF214"/>
    <mergeCell ref="A31:D31"/>
    <mergeCell ref="E31:T31"/>
    <mergeCell ref="U31:Y31"/>
    <mergeCell ref="Z31:AD31"/>
    <mergeCell ref="AE31:AH31"/>
    <mergeCell ref="A206:BL206"/>
    <mergeCell ref="A210:AA210"/>
    <mergeCell ref="AH210:AP210"/>
    <mergeCell ref="AU210:BF210"/>
    <mergeCell ref="AH211:AP211"/>
    <mergeCell ref="AU211:BF211"/>
    <mergeCell ref="AW198:BD198"/>
    <mergeCell ref="BE198:BL198"/>
    <mergeCell ref="A200:BL200"/>
    <mergeCell ref="A201:BL201"/>
    <mergeCell ref="A204:BL204"/>
    <mergeCell ref="A205:BL205"/>
    <mergeCell ref="AQ197:AV197"/>
    <mergeCell ref="AW197:BD197"/>
    <mergeCell ref="BE197:BL197"/>
    <mergeCell ref="A198:F198"/>
    <mergeCell ref="G198:S198"/>
    <mergeCell ref="T198:Y198"/>
    <mergeCell ref="Z198:AD198"/>
    <mergeCell ref="AE198:AJ198"/>
    <mergeCell ref="AK198:AP198"/>
    <mergeCell ref="AQ198:AV198"/>
    <mergeCell ref="BQ31:BT31"/>
    <mergeCell ref="BU31:BY31"/>
    <mergeCell ref="A32:D32"/>
    <mergeCell ref="E32:T32"/>
    <mergeCell ref="U32:Y32"/>
    <mergeCell ref="Z32:AD32"/>
    <mergeCell ref="AE32:AH32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AW40:BA40"/>
    <mergeCell ref="BB40:BF40"/>
    <mergeCell ref="BG40:BK40"/>
    <mergeCell ref="AW38:BA38"/>
    <mergeCell ref="BB38:BF38"/>
    <mergeCell ref="BG38:BK38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70:D70"/>
    <mergeCell ref="E70:W70"/>
    <mergeCell ref="X70:AB70"/>
    <mergeCell ref="AC70:AG70"/>
    <mergeCell ref="AH70:AL70"/>
    <mergeCell ref="AM70:AQ70"/>
    <mergeCell ref="AR70:AV70"/>
    <mergeCell ref="AW70:BA70"/>
    <mergeCell ref="BB70:BF70"/>
    <mergeCell ref="BB53:BF53"/>
    <mergeCell ref="BG53:BK53"/>
    <mergeCell ref="BG66:BK66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53:BP53"/>
    <mergeCell ref="BQ53:BT53"/>
    <mergeCell ref="BU53:BY53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AR69:AV69"/>
    <mergeCell ref="AW69:BA69"/>
    <mergeCell ref="BB69:BF69"/>
    <mergeCell ref="BG69:BK69"/>
    <mergeCell ref="AH66:AL66"/>
    <mergeCell ref="AM66:AQ66"/>
    <mergeCell ref="AR66:AV66"/>
    <mergeCell ref="AW66:BA66"/>
    <mergeCell ref="BB66:BF66"/>
    <mergeCell ref="BQ61:BT61"/>
    <mergeCell ref="BU61:BY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AN90:AR90"/>
    <mergeCell ref="AS90:AW90"/>
    <mergeCell ref="AX90:BA90"/>
    <mergeCell ref="BB90:BF90"/>
    <mergeCell ref="BG90:BK90"/>
    <mergeCell ref="BB89:BF89"/>
    <mergeCell ref="BG89:BK89"/>
    <mergeCell ref="BL89:BP89"/>
    <mergeCell ref="BQ89:BT89"/>
    <mergeCell ref="BU89:BY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AY100:BC100"/>
    <mergeCell ref="A99:C99"/>
    <mergeCell ref="D99:T99"/>
    <mergeCell ref="U99:Y99"/>
    <mergeCell ref="Z99:AD99"/>
    <mergeCell ref="AE99:AI99"/>
    <mergeCell ref="AJ99:AN99"/>
    <mergeCell ref="AO99:AS99"/>
    <mergeCell ref="AT99:AX99"/>
    <mergeCell ref="AY99:BC99"/>
    <mergeCell ref="AT124:AX124"/>
    <mergeCell ref="AY124:BC124"/>
    <mergeCell ref="BD124:BH124"/>
    <mergeCell ref="AT122:AX122"/>
    <mergeCell ref="AY122:BC122"/>
    <mergeCell ref="BD122:BH122"/>
    <mergeCell ref="AP116:AT116"/>
    <mergeCell ref="AU116:AY116"/>
    <mergeCell ref="AZ116:BD116"/>
    <mergeCell ref="BE116:BI116"/>
    <mergeCell ref="A118:BL118"/>
    <mergeCell ref="A119:BR119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BO146:BS146"/>
    <mergeCell ref="AK146:AO146"/>
    <mergeCell ref="AP146:AT146"/>
    <mergeCell ref="AU146:AY146"/>
    <mergeCell ref="AZ146:BD146"/>
    <mergeCell ref="BE146:BI146"/>
    <mergeCell ref="BJ146:BN146"/>
    <mergeCell ref="A146:F146"/>
    <mergeCell ref="G146:S146"/>
    <mergeCell ref="T146:Z146"/>
    <mergeCell ref="AA146:AE146"/>
    <mergeCell ref="AF146:AJ146"/>
    <mergeCell ref="AX135:AZ135"/>
    <mergeCell ref="BA135:BC135"/>
    <mergeCell ref="BD135:BF135"/>
    <mergeCell ref="BG135:BI135"/>
    <mergeCell ref="BJ135:BL135"/>
    <mergeCell ref="A135:C135"/>
    <mergeCell ref="D135:V135"/>
    <mergeCell ref="W135:Y135"/>
    <mergeCell ref="Z135:AB135"/>
    <mergeCell ref="AC135:AE135"/>
    <mergeCell ref="AF135:AH135"/>
    <mergeCell ref="AI135:AK135"/>
    <mergeCell ref="AP145:AT145"/>
    <mergeCell ref="AU145:AY145"/>
    <mergeCell ref="AZ145:BD145"/>
    <mergeCell ref="BE145:BI145"/>
    <mergeCell ref="BJ145:BN145"/>
    <mergeCell ref="BO145:BS145"/>
    <mergeCell ref="A145:F145"/>
    <mergeCell ref="G145:S145"/>
    <mergeCell ref="AO165:AR165"/>
    <mergeCell ref="AS165:AW165"/>
    <mergeCell ref="AX165:BA165"/>
    <mergeCell ref="AU155:AY155"/>
    <mergeCell ref="AZ155:BD155"/>
    <mergeCell ref="A155:F155"/>
    <mergeCell ref="G155:S155"/>
    <mergeCell ref="T155:Z155"/>
    <mergeCell ref="AA155:AE155"/>
    <mergeCell ref="AF155:AJ155"/>
    <mergeCell ref="AK155:AO155"/>
    <mergeCell ref="AP155:AT155"/>
    <mergeCell ref="A158:BL158"/>
    <mergeCell ref="A159:BM159"/>
    <mergeCell ref="A160:M161"/>
    <mergeCell ref="N160:U161"/>
    <mergeCell ref="V160:Z161"/>
    <mergeCell ref="AA160:AI160"/>
    <mergeCell ref="AJ160:AR160"/>
    <mergeCell ref="AS160:BA160"/>
    <mergeCell ref="BB160:BJ160"/>
    <mergeCell ref="BK160:BS160"/>
    <mergeCell ref="BP164:BS164"/>
    <mergeCell ref="BP162:BS162"/>
    <mergeCell ref="N163:U163"/>
    <mergeCell ref="V163:Z163"/>
    <mergeCell ref="AA163:AE163"/>
    <mergeCell ref="AF163:AI163"/>
    <mergeCell ref="AJ163:AN163"/>
    <mergeCell ref="AO163:AR163"/>
    <mergeCell ref="AS163:AW163"/>
    <mergeCell ref="AX163:BA163"/>
    <mergeCell ref="BB167:BF167"/>
    <mergeCell ref="BG167:BJ167"/>
    <mergeCell ref="BK167:BO167"/>
    <mergeCell ref="BP167:BS167"/>
    <mergeCell ref="BP166:BS166"/>
    <mergeCell ref="A167:M167"/>
    <mergeCell ref="N167:U167"/>
    <mergeCell ref="V167:Z167"/>
    <mergeCell ref="AA167:AE167"/>
    <mergeCell ref="AF167:AI167"/>
    <mergeCell ref="AJ167:AN167"/>
    <mergeCell ref="AO167:AR167"/>
    <mergeCell ref="AS167:AW167"/>
    <mergeCell ref="AX167:BA167"/>
    <mergeCell ref="AO166:AR166"/>
    <mergeCell ref="AS166:AW166"/>
    <mergeCell ref="AX166:BA166"/>
    <mergeCell ref="BB166:BF166"/>
    <mergeCell ref="BG166:BJ166"/>
    <mergeCell ref="BK166:BO166"/>
    <mergeCell ref="A166:M166"/>
    <mergeCell ref="N166:U166"/>
    <mergeCell ref="V166:Z166"/>
    <mergeCell ref="AA166:AE166"/>
    <mergeCell ref="AF166:AI166"/>
    <mergeCell ref="AJ166:AN166"/>
  </mergeCells>
  <conditionalFormatting sqref="A88:A90 A98:A100 A134:A135">
    <cfRule type="cellIs" dxfId="15" priority="3" stopIfTrue="1" operator="equal">
      <formula>A87</formula>
    </cfRule>
  </conditionalFormatting>
  <conditionalFormatting sqref="A109:C109 A116:C116">
    <cfRule type="cellIs" dxfId="14" priority="1" stopIfTrue="1" operator="equal">
      <formula>A108</formula>
    </cfRule>
    <cfRule type="cellIs" dxfId="13" priority="2" stopIfTrue="1" operator="equal">
      <formula>0</formula>
    </cfRule>
  </conditionalFormatting>
  <conditionalFormatting sqref="A101">
    <cfRule type="cellIs" dxfId="12" priority="5" stopIfTrue="1" operator="equal">
      <formula>A98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dimension ref="A1:CA214"/>
  <sheetViews>
    <sheetView topLeftCell="A190" workbookViewId="0">
      <selection activeCell="A210" sqref="A210:AA210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25" t="s">
        <v>115</v>
      </c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</row>
    <row r="2" spans="1:79" ht="14.25" customHeight="1">
      <c r="A2" s="126" t="s">
        <v>271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</row>
    <row r="4" spans="1:79" ht="15" customHeight="1">
      <c r="A4" s="11" t="s">
        <v>159</v>
      </c>
      <c r="B4" s="127" t="s">
        <v>242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"/>
      <c r="AH4" s="128" t="s">
        <v>241</v>
      </c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8"/>
      <c r="AT4" s="129" t="s">
        <v>245</v>
      </c>
      <c r="AU4" s="128"/>
      <c r="AV4" s="128"/>
      <c r="AW4" s="128"/>
      <c r="AX4" s="128"/>
      <c r="AY4" s="128"/>
      <c r="AZ4" s="128"/>
      <c r="BA4" s="1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0" t="s">
        <v>0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7"/>
      <c r="AH5" s="131" t="s">
        <v>161</v>
      </c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7"/>
      <c r="AT5" s="131" t="s">
        <v>157</v>
      </c>
      <c r="AU5" s="131"/>
      <c r="AV5" s="131"/>
      <c r="AW5" s="131"/>
      <c r="AX5" s="131"/>
      <c r="AY5" s="131"/>
      <c r="AZ5" s="131"/>
      <c r="BA5" s="13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27" t="s">
        <v>288</v>
      </c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"/>
      <c r="AH7" s="128" t="s">
        <v>289</v>
      </c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5"/>
      <c r="BC7" s="129" t="s">
        <v>245</v>
      </c>
      <c r="BD7" s="128"/>
      <c r="BE7" s="128"/>
      <c r="BF7" s="128"/>
      <c r="BG7" s="128"/>
      <c r="BH7" s="128"/>
      <c r="BI7" s="128"/>
      <c r="BJ7" s="1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0" t="s">
        <v>155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7"/>
      <c r="AH8" s="131" t="s">
        <v>163</v>
      </c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"/>
      <c r="BC8" s="131" t="s">
        <v>157</v>
      </c>
      <c r="BD8" s="131"/>
      <c r="BE8" s="131"/>
      <c r="BF8" s="131"/>
      <c r="BG8" s="131"/>
      <c r="BH8" s="131"/>
      <c r="BI8" s="131"/>
      <c r="BJ8" s="13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28" t="s">
        <v>646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N10" s="128" t="s">
        <v>647</v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5"/>
      <c r="AA10" s="128" t="s">
        <v>648</v>
      </c>
      <c r="AB10" s="128"/>
      <c r="AC10" s="128"/>
      <c r="AD10" s="128"/>
      <c r="AE10" s="128"/>
      <c r="AF10" s="128"/>
      <c r="AG10" s="128"/>
      <c r="AH10" s="128"/>
      <c r="AI10" s="128"/>
      <c r="AJ10" s="15"/>
      <c r="AK10" s="133" t="s">
        <v>643</v>
      </c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20"/>
      <c r="BL10" s="129" t="s">
        <v>246</v>
      </c>
      <c r="BM10" s="128"/>
      <c r="BN10" s="128"/>
      <c r="BO10" s="128"/>
      <c r="BP10" s="128"/>
      <c r="BQ10" s="128"/>
      <c r="BR10" s="128"/>
      <c r="BS10" s="1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1" t="s">
        <v>165</v>
      </c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N11" s="131" t="s">
        <v>167</v>
      </c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"/>
      <c r="AA11" s="134" t="s">
        <v>168</v>
      </c>
      <c r="AB11" s="134"/>
      <c r="AC11" s="134"/>
      <c r="AD11" s="134"/>
      <c r="AE11" s="134"/>
      <c r="AF11" s="134"/>
      <c r="AG11" s="134"/>
      <c r="AH11" s="134"/>
      <c r="AI11" s="134"/>
      <c r="AJ11" s="13"/>
      <c r="AK11" s="135" t="s">
        <v>166</v>
      </c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9"/>
      <c r="BL11" s="131" t="s">
        <v>158</v>
      </c>
      <c r="BM11" s="131"/>
      <c r="BN11" s="131"/>
      <c r="BO11" s="131"/>
      <c r="BP11" s="131"/>
      <c r="BQ11" s="131"/>
      <c r="BR11" s="131"/>
      <c r="BS11" s="13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86" t="s">
        <v>272</v>
      </c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</row>
    <row r="14" spans="1:79" ht="14.25" customHeight="1">
      <c r="A14" s="86" t="s">
        <v>148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</row>
    <row r="15" spans="1:79" ht="15" customHeight="1">
      <c r="A15" s="124" t="s">
        <v>643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15" customHeight="1">
      <c r="A18" s="124" t="s">
        <v>644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6" t="s">
        <v>150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</row>
    <row r="21" spans="1:79" ht="30" customHeight="1">
      <c r="A21" s="124" t="s">
        <v>645</v>
      </c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6" t="s">
        <v>151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</row>
    <row r="24" spans="1:79" ht="14.25" customHeight="1">
      <c r="A24" s="120" t="s">
        <v>257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87" t="s">
        <v>247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</row>
    <row r="26" spans="1:79" ht="23.1" customHeight="1">
      <c r="A26" s="96" t="s">
        <v>2</v>
      </c>
      <c r="B26" s="97"/>
      <c r="C26" s="97"/>
      <c r="D26" s="98"/>
      <c r="E26" s="96" t="s">
        <v>19</v>
      </c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42" t="s">
        <v>248</v>
      </c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 t="s">
        <v>251</v>
      </c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 t="s">
        <v>258</v>
      </c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</row>
    <row r="27" spans="1:79" ht="54.75" customHeight="1">
      <c r="A27" s="99"/>
      <c r="B27" s="100"/>
      <c r="C27" s="100"/>
      <c r="D27" s="101"/>
      <c r="E27" s="99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67" t="s">
        <v>4</v>
      </c>
      <c r="V27" s="68"/>
      <c r="W27" s="68"/>
      <c r="X27" s="68"/>
      <c r="Y27" s="69"/>
      <c r="Z27" s="67" t="s">
        <v>3</v>
      </c>
      <c r="AA27" s="68"/>
      <c r="AB27" s="68"/>
      <c r="AC27" s="68"/>
      <c r="AD27" s="69"/>
      <c r="AE27" s="64" t="s">
        <v>116</v>
      </c>
      <c r="AF27" s="65"/>
      <c r="AG27" s="65"/>
      <c r="AH27" s="66"/>
      <c r="AI27" s="67" t="s">
        <v>5</v>
      </c>
      <c r="AJ27" s="68"/>
      <c r="AK27" s="68"/>
      <c r="AL27" s="68"/>
      <c r="AM27" s="69"/>
      <c r="AN27" s="67" t="s">
        <v>4</v>
      </c>
      <c r="AO27" s="68"/>
      <c r="AP27" s="68"/>
      <c r="AQ27" s="68"/>
      <c r="AR27" s="69"/>
      <c r="AS27" s="67" t="s">
        <v>3</v>
      </c>
      <c r="AT27" s="68"/>
      <c r="AU27" s="68"/>
      <c r="AV27" s="68"/>
      <c r="AW27" s="69"/>
      <c r="AX27" s="64" t="s">
        <v>116</v>
      </c>
      <c r="AY27" s="65"/>
      <c r="AZ27" s="65"/>
      <c r="BA27" s="66"/>
      <c r="BB27" s="67" t="s">
        <v>96</v>
      </c>
      <c r="BC27" s="68"/>
      <c r="BD27" s="68"/>
      <c r="BE27" s="68"/>
      <c r="BF27" s="69"/>
      <c r="BG27" s="67" t="s">
        <v>4</v>
      </c>
      <c r="BH27" s="68"/>
      <c r="BI27" s="68"/>
      <c r="BJ27" s="68"/>
      <c r="BK27" s="69"/>
      <c r="BL27" s="67" t="s">
        <v>3</v>
      </c>
      <c r="BM27" s="68"/>
      <c r="BN27" s="68"/>
      <c r="BO27" s="68"/>
      <c r="BP27" s="69"/>
      <c r="BQ27" s="64" t="s">
        <v>116</v>
      </c>
      <c r="BR27" s="65"/>
      <c r="BS27" s="65"/>
      <c r="BT27" s="66"/>
      <c r="BU27" s="67" t="s">
        <v>97</v>
      </c>
      <c r="BV27" s="68"/>
      <c r="BW27" s="68"/>
      <c r="BX27" s="68"/>
      <c r="BY27" s="69"/>
    </row>
    <row r="28" spans="1:79" ht="15" customHeight="1">
      <c r="A28" s="67">
        <v>1</v>
      </c>
      <c r="B28" s="68"/>
      <c r="C28" s="68"/>
      <c r="D28" s="69"/>
      <c r="E28" s="67">
        <v>2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7">
        <v>3</v>
      </c>
      <c r="V28" s="68"/>
      <c r="W28" s="68"/>
      <c r="X28" s="68"/>
      <c r="Y28" s="69"/>
      <c r="Z28" s="67">
        <v>4</v>
      </c>
      <c r="AA28" s="68"/>
      <c r="AB28" s="68"/>
      <c r="AC28" s="68"/>
      <c r="AD28" s="69"/>
      <c r="AE28" s="67">
        <v>5</v>
      </c>
      <c r="AF28" s="68"/>
      <c r="AG28" s="68"/>
      <c r="AH28" s="69"/>
      <c r="AI28" s="67">
        <v>6</v>
      </c>
      <c r="AJ28" s="68"/>
      <c r="AK28" s="68"/>
      <c r="AL28" s="68"/>
      <c r="AM28" s="69"/>
      <c r="AN28" s="67">
        <v>7</v>
      </c>
      <c r="AO28" s="68"/>
      <c r="AP28" s="68"/>
      <c r="AQ28" s="68"/>
      <c r="AR28" s="69"/>
      <c r="AS28" s="67">
        <v>8</v>
      </c>
      <c r="AT28" s="68"/>
      <c r="AU28" s="68"/>
      <c r="AV28" s="68"/>
      <c r="AW28" s="69"/>
      <c r="AX28" s="67">
        <v>9</v>
      </c>
      <c r="AY28" s="68"/>
      <c r="AZ28" s="68"/>
      <c r="BA28" s="69"/>
      <c r="BB28" s="67">
        <v>10</v>
      </c>
      <c r="BC28" s="68"/>
      <c r="BD28" s="68"/>
      <c r="BE28" s="68"/>
      <c r="BF28" s="69"/>
      <c r="BG28" s="67">
        <v>11</v>
      </c>
      <c r="BH28" s="68"/>
      <c r="BI28" s="68"/>
      <c r="BJ28" s="68"/>
      <c r="BK28" s="69"/>
      <c r="BL28" s="67">
        <v>12</v>
      </c>
      <c r="BM28" s="68"/>
      <c r="BN28" s="68"/>
      <c r="BO28" s="68"/>
      <c r="BP28" s="69"/>
      <c r="BQ28" s="67">
        <v>13</v>
      </c>
      <c r="BR28" s="68"/>
      <c r="BS28" s="68"/>
      <c r="BT28" s="69"/>
      <c r="BU28" s="67">
        <v>14</v>
      </c>
      <c r="BV28" s="68"/>
      <c r="BW28" s="68"/>
      <c r="BX28" s="68"/>
      <c r="BY28" s="69"/>
    </row>
    <row r="29" spans="1:79" ht="13.5" hidden="1" customHeight="1">
      <c r="A29" s="70" t="s">
        <v>56</v>
      </c>
      <c r="B29" s="71"/>
      <c r="C29" s="71"/>
      <c r="D29" s="72"/>
      <c r="E29" s="70" t="s">
        <v>57</v>
      </c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70" t="s">
        <v>91</v>
      </c>
      <c r="AF29" s="71"/>
      <c r="AG29" s="71"/>
      <c r="AH29" s="72"/>
      <c r="AI29" s="73" t="s">
        <v>170</v>
      </c>
      <c r="AJ29" s="74"/>
      <c r="AK29" s="74"/>
      <c r="AL29" s="74"/>
      <c r="AM29" s="75"/>
      <c r="AN29" s="70" t="s">
        <v>67</v>
      </c>
      <c r="AO29" s="71"/>
      <c r="AP29" s="71"/>
      <c r="AQ29" s="71"/>
      <c r="AR29" s="72"/>
      <c r="AS29" s="70" t="s">
        <v>68</v>
      </c>
      <c r="AT29" s="71"/>
      <c r="AU29" s="71"/>
      <c r="AV29" s="71"/>
      <c r="AW29" s="72"/>
      <c r="AX29" s="70" t="s">
        <v>92</v>
      </c>
      <c r="AY29" s="71"/>
      <c r="AZ29" s="71"/>
      <c r="BA29" s="72"/>
      <c r="BB29" s="73" t="s">
        <v>170</v>
      </c>
      <c r="BC29" s="74"/>
      <c r="BD29" s="74"/>
      <c r="BE29" s="74"/>
      <c r="BF29" s="75"/>
      <c r="BG29" s="70" t="s">
        <v>58</v>
      </c>
      <c r="BH29" s="71"/>
      <c r="BI29" s="71"/>
      <c r="BJ29" s="71"/>
      <c r="BK29" s="72"/>
      <c r="BL29" s="70" t="s">
        <v>59</v>
      </c>
      <c r="BM29" s="71"/>
      <c r="BN29" s="71"/>
      <c r="BO29" s="71"/>
      <c r="BP29" s="72"/>
      <c r="BQ29" s="70" t="s">
        <v>93</v>
      </c>
      <c r="BR29" s="71"/>
      <c r="BS29" s="71"/>
      <c r="BT29" s="72"/>
      <c r="BU29" s="73" t="s">
        <v>170</v>
      </c>
      <c r="BV29" s="74"/>
      <c r="BW29" s="74"/>
      <c r="BX29" s="74"/>
      <c r="BY29" s="75"/>
      <c r="CA29" t="s">
        <v>21</v>
      </c>
    </row>
    <row r="30" spans="1:79" s="25" customFormat="1" ht="25.5" customHeight="1">
      <c r="A30" s="44"/>
      <c r="B30" s="45"/>
      <c r="C30" s="45"/>
      <c r="D30" s="63"/>
      <c r="E30" s="35" t="s">
        <v>180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57" t="s">
        <v>173</v>
      </c>
      <c r="V30" s="57"/>
      <c r="W30" s="57"/>
      <c r="X30" s="57"/>
      <c r="Y30" s="57"/>
      <c r="Z30" s="57">
        <v>1015825.79</v>
      </c>
      <c r="AA30" s="57"/>
      <c r="AB30" s="57"/>
      <c r="AC30" s="57"/>
      <c r="AD30" s="57"/>
      <c r="AE30" s="54">
        <v>1015825.79</v>
      </c>
      <c r="AF30" s="55"/>
      <c r="AG30" s="55"/>
      <c r="AH30" s="56"/>
      <c r="AI30" s="54">
        <f>IF(ISNUMBER(U30),U30,0)+IF(ISNUMBER(Z30),Z30,0)</f>
        <v>1015825.79</v>
      </c>
      <c r="AJ30" s="55"/>
      <c r="AK30" s="55"/>
      <c r="AL30" s="55"/>
      <c r="AM30" s="56"/>
      <c r="AN30" s="54" t="s">
        <v>173</v>
      </c>
      <c r="AO30" s="55"/>
      <c r="AP30" s="55"/>
      <c r="AQ30" s="55"/>
      <c r="AR30" s="56"/>
      <c r="AS30" s="54">
        <v>0</v>
      </c>
      <c r="AT30" s="55"/>
      <c r="AU30" s="55"/>
      <c r="AV30" s="55"/>
      <c r="AW30" s="56"/>
      <c r="AX30" s="54">
        <v>0</v>
      </c>
      <c r="AY30" s="55"/>
      <c r="AZ30" s="55"/>
      <c r="BA30" s="56"/>
      <c r="BB30" s="54">
        <f>IF(ISNUMBER(AN30),AN30,0)+IF(ISNUMBER(AS30),AS30,0)</f>
        <v>0</v>
      </c>
      <c r="BC30" s="55"/>
      <c r="BD30" s="55"/>
      <c r="BE30" s="55"/>
      <c r="BF30" s="56"/>
      <c r="BG30" s="54" t="s">
        <v>173</v>
      </c>
      <c r="BH30" s="55"/>
      <c r="BI30" s="55"/>
      <c r="BJ30" s="55"/>
      <c r="BK30" s="56"/>
      <c r="BL30" s="54">
        <v>0</v>
      </c>
      <c r="BM30" s="55"/>
      <c r="BN30" s="55"/>
      <c r="BO30" s="55"/>
      <c r="BP30" s="56"/>
      <c r="BQ30" s="54">
        <v>0</v>
      </c>
      <c r="BR30" s="55"/>
      <c r="BS30" s="55"/>
      <c r="BT30" s="56"/>
      <c r="BU30" s="54">
        <f>IF(ISNUMBER(BG30),BG30,0)+IF(ISNUMBER(BL30),BL30,0)</f>
        <v>0</v>
      </c>
      <c r="BV30" s="55"/>
      <c r="BW30" s="55"/>
      <c r="BX30" s="55"/>
      <c r="BY30" s="56"/>
      <c r="CA30" s="25" t="s">
        <v>22</v>
      </c>
    </row>
    <row r="31" spans="1:79" s="25" customFormat="1" ht="12.75" customHeight="1">
      <c r="A31" s="44">
        <v>21080500</v>
      </c>
      <c r="B31" s="45"/>
      <c r="C31" s="45"/>
      <c r="D31" s="63"/>
      <c r="E31" s="35" t="s">
        <v>181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57" t="s">
        <v>173</v>
      </c>
      <c r="V31" s="57"/>
      <c r="W31" s="57"/>
      <c r="X31" s="57"/>
      <c r="Y31" s="57"/>
      <c r="Z31" s="57">
        <v>1015825.79</v>
      </c>
      <c r="AA31" s="57"/>
      <c r="AB31" s="57"/>
      <c r="AC31" s="57"/>
      <c r="AD31" s="57"/>
      <c r="AE31" s="54">
        <v>1015825.79</v>
      </c>
      <c r="AF31" s="55"/>
      <c r="AG31" s="55"/>
      <c r="AH31" s="56"/>
      <c r="AI31" s="54">
        <f>IF(ISNUMBER(U31),U31,0)+IF(ISNUMBER(Z31),Z31,0)</f>
        <v>1015825.79</v>
      </c>
      <c r="AJ31" s="55"/>
      <c r="AK31" s="55"/>
      <c r="AL31" s="55"/>
      <c r="AM31" s="56"/>
      <c r="AN31" s="54" t="s">
        <v>173</v>
      </c>
      <c r="AO31" s="55"/>
      <c r="AP31" s="55"/>
      <c r="AQ31" s="55"/>
      <c r="AR31" s="56"/>
      <c r="AS31" s="54">
        <v>0</v>
      </c>
      <c r="AT31" s="55"/>
      <c r="AU31" s="55"/>
      <c r="AV31" s="55"/>
      <c r="AW31" s="56"/>
      <c r="AX31" s="54">
        <v>0</v>
      </c>
      <c r="AY31" s="55"/>
      <c r="AZ31" s="55"/>
      <c r="BA31" s="56"/>
      <c r="BB31" s="54">
        <f>IF(ISNUMBER(AN31),AN31,0)+IF(ISNUMBER(AS31),AS31,0)</f>
        <v>0</v>
      </c>
      <c r="BC31" s="55"/>
      <c r="BD31" s="55"/>
      <c r="BE31" s="55"/>
      <c r="BF31" s="56"/>
      <c r="BG31" s="54" t="s">
        <v>173</v>
      </c>
      <c r="BH31" s="55"/>
      <c r="BI31" s="55"/>
      <c r="BJ31" s="55"/>
      <c r="BK31" s="56"/>
      <c r="BL31" s="54">
        <v>0</v>
      </c>
      <c r="BM31" s="55"/>
      <c r="BN31" s="55"/>
      <c r="BO31" s="55"/>
      <c r="BP31" s="56"/>
      <c r="BQ31" s="54">
        <v>0</v>
      </c>
      <c r="BR31" s="55"/>
      <c r="BS31" s="55"/>
      <c r="BT31" s="56"/>
      <c r="BU31" s="54">
        <f>IF(ISNUMBER(BG31),BG31,0)+IF(ISNUMBER(BL31),BL31,0)</f>
        <v>0</v>
      </c>
      <c r="BV31" s="55"/>
      <c r="BW31" s="55"/>
      <c r="BX31" s="55"/>
      <c r="BY31" s="56"/>
    </row>
    <row r="32" spans="1:79" s="6" customFormat="1" ht="12.75" customHeight="1">
      <c r="A32" s="46"/>
      <c r="B32" s="47"/>
      <c r="C32" s="47"/>
      <c r="D32" s="62"/>
      <c r="E32" s="29" t="s">
        <v>147</v>
      </c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1"/>
      <c r="U32" s="53">
        <v>0</v>
      </c>
      <c r="V32" s="53"/>
      <c r="W32" s="53"/>
      <c r="X32" s="53"/>
      <c r="Y32" s="53"/>
      <c r="Z32" s="53">
        <v>1015825.79</v>
      </c>
      <c r="AA32" s="53"/>
      <c r="AB32" s="53"/>
      <c r="AC32" s="53"/>
      <c r="AD32" s="53"/>
      <c r="AE32" s="59">
        <v>1015825.79</v>
      </c>
      <c r="AF32" s="60"/>
      <c r="AG32" s="60"/>
      <c r="AH32" s="61"/>
      <c r="AI32" s="59">
        <f>IF(ISNUMBER(U32),U32,0)+IF(ISNUMBER(Z32),Z32,0)</f>
        <v>1015825.79</v>
      </c>
      <c r="AJ32" s="60"/>
      <c r="AK32" s="60"/>
      <c r="AL32" s="60"/>
      <c r="AM32" s="61"/>
      <c r="AN32" s="59">
        <v>0</v>
      </c>
      <c r="AO32" s="60"/>
      <c r="AP32" s="60"/>
      <c r="AQ32" s="60"/>
      <c r="AR32" s="61"/>
      <c r="AS32" s="59">
        <v>0</v>
      </c>
      <c r="AT32" s="60"/>
      <c r="AU32" s="60"/>
      <c r="AV32" s="60"/>
      <c r="AW32" s="61"/>
      <c r="AX32" s="59">
        <v>0</v>
      </c>
      <c r="AY32" s="60"/>
      <c r="AZ32" s="60"/>
      <c r="BA32" s="61"/>
      <c r="BB32" s="59">
        <f>IF(ISNUMBER(AN32),AN32,0)+IF(ISNUMBER(AS32),AS32,0)</f>
        <v>0</v>
      </c>
      <c r="BC32" s="60"/>
      <c r="BD32" s="60"/>
      <c r="BE32" s="60"/>
      <c r="BF32" s="61"/>
      <c r="BG32" s="59">
        <v>0</v>
      </c>
      <c r="BH32" s="60"/>
      <c r="BI32" s="60"/>
      <c r="BJ32" s="60"/>
      <c r="BK32" s="61"/>
      <c r="BL32" s="59">
        <v>0</v>
      </c>
      <c r="BM32" s="60"/>
      <c r="BN32" s="60"/>
      <c r="BO32" s="60"/>
      <c r="BP32" s="61"/>
      <c r="BQ32" s="59">
        <v>0</v>
      </c>
      <c r="BR32" s="60"/>
      <c r="BS32" s="60"/>
      <c r="BT32" s="61"/>
      <c r="BU32" s="59">
        <f>IF(ISNUMBER(BG32),BG32,0)+IF(ISNUMBER(BL32),BL32,0)</f>
        <v>0</v>
      </c>
      <c r="BV32" s="60"/>
      <c r="BW32" s="60"/>
      <c r="BX32" s="60"/>
      <c r="BY32" s="61"/>
    </row>
    <row r="34" spans="1:79" ht="14.25" customHeight="1">
      <c r="A34" s="120" t="s">
        <v>273</v>
      </c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  <c r="AX34" s="120"/>
      <c r="AY34" s="120"/>
      <c r="AZ34" s="120"/>
      <c r="BA34" s="120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/>
      <c r="BL34" s="120"/>
    </row>
    <row r="35" spans="1:79" ht="15" customHeight="1">
      <c r="A35" s="94" t="s">
        <v>247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</row>
    <row r="36" spans="1:79" ht="22.5" customHeight="1">
      <c r="A36" s="96" t="s">
        <v>2</v>
      </c>
      <c r="B36" s="97"/>
      <c r="C36" s="97"/>
      <c r="D36" s="98"/>
      <c r="E36" s="96" t="s">
        <v>19</v>
      </c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8"/>
      <c r="X36" s="67" t="s">
        <v>269</v>
      </c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9"/>
      <c r="AR36" s="42" t="s">
        <v>274</v>
      </c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</row>
    <row r="37" spans="1:79" ht="36" customHeight="1">
      <c r="A37" s="99"/>
      <c r="B37" s="100"/>
      <c r="C37" s="100"/>
      <c r="D37" s="101"/>
      <c r="E37" s="99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1"/>
      <c r="X37" s="42" t="s">
        <v>4</v>
      </c>
      <c r="Y37" s="42"/>
      <c r="Z37" s="42"/>
      <c r="AA37" s="42"/>
      <c r="AB37" s="42"/>
      <c r="AC37" s="42" t="s">
        <v>3</v>
      </c>
      <c r="AD37" s="42"/>
      <c r="AE37" s="42"/>
      <c r="AF37" s="42"/>
      <c r="AG37" s="42"/>
      <c r="AH37" s="64" t="s">
        <v>116</v>
      </c>
      <c r="AI37" s="65"/>
      <c r="AJ37" s="65"/>
      <c r="AK37" s="65"/>
      <c r="AL37" s="66"/>
      <c r="AM37" s="67" t="s">
        <v>5</v>
      </c>
      <c r="AN37" s="68"/>
      <c r="AO37" s="68"/>
      <c r="AP37" s="68"/>
      <c r="AQ37" s="69"/>
      <c r="AR37" s="67" t="s">
        <v>4</v>
      </c>
      <c r="AS37" s="68"/>
      <c r="AT37" s="68"/>
      <c r="AU37" s="68"/>
      <c r="AV37" s="69"/>
      <c r="AW37" s="67" t="s">
        <v>3</v>
      </c>
      <c r="AX37" s="68"/>
      <c r="AY37" s="68"/>
      <c r="AZ37" s="68"/>
      <c r="BA37" s="69"/>
      <c r="BB37" s="64" t="s">
        <v>116</v>
      </c>
      <c r="BC37" s="65"/>
      <c r="BD37" s="65"/>
      <c r="BE37" s="65"/>
      <c r="BF37" s="66"/>
      <c r="BG37" s="67" t="s">
        <v>96</v>
      </c>
      <c r="BH37" s="68"/>
      <c r="BI37" s="68"/>
      <c r="BJ37" s="68"/>
      <c r="BK37" s="69"/>
    </row>
    <row r="38" spans="1:79" ht="15" customHeight="1">
      <c r="A38" s="67">
        <v>1</v>
      </c>
      <c r="B38" s="68"/>
      <c r="C38" s="68"/>
      <c r="D38" s="69"/>
      <c r="E38" s="67">
        <v>2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42">
        <v>3</v>
      </c>
      <c r="Y38" s="42"/>
      <c r="Z38" s="42"/>
      <c r="AA38" s="42"/>
      <c r="AB38" s="42"/>
      <c r="AC38" s="42">
        <v>4</v>
      </c>
      <c r="AD38" s="42"/>
      <c r="AE38" s="42"/>
      <c r="AF38" s="42"/>
      <c r="AG38" s="42"/>
      <c r="AH38" s="42">
        <v>5</v>
      </c>
      <c r="AI38" s="42"/>
      <c r="AJ38" s="42"/>
      <c r="AK38" s="42"/>
      <c r="AL38" s="42"/>
      <c r="AM38" s="42">
        <v>6</v>
      </c>
      <c r="AN38" s="42"/>
      <c r="AO38" s="42"/>
      <c r="AP38" s="42"/>
      <c r="AQ38" s="42"/>
      <c r="AR38" s="67">
        <v>7</v>
      </c>
      <c r="AS38" s="68"/>
      <c r="AT38" s="68"/>
      <c r="AU38" s="68"/>
      <c r="AV38" s="69"/>
      <c r="AW38" s="67">
        <v>8</v>
      </c>
      <c r="AX38" s="68"/>
      <c r="AY38" s="68"/>
      <c r="AZ38" s="68"/>
      <c r="BA38" s="69"/>
      <c r="BB38" s="67">
        <v>9</v>
      </c>
      <c r="BC38" s="68"/>
      <c r="BD38" s="68"/>
      <c r="BE38" s="68"/>
      <c r="BF38" s="69"/>
      <c r="BG38" s="67">
        <v>10</v>
      </c>
      <c r="BH38" s="68"/>
      <c r="BI38" s="68"/>
      <c r="BJ38" s="68"/>
      <c r="BK38" s="69"/>
    </row>
    <row r="39" spans="1:79" ht="20.25" hidden="1" customHeight="1">
      <c r="A39" s="70" t="s">
        <v>56</v>
      </c>
      <c r="B39" s="71"/>
      <c r="C39" s="71"/>
      <c r="D39" s="72"/>
      <c r="E39" s="70" t="s">
        <v>57</v>
      </c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2"/>
      <c r="X39" s="39" t="s">
        <v>60</v>
      </c>
      <c r="Y39" s="39"/>
      <c r="Z39" s="39"/>
      <c r="AA39" s="39"/>
      <c r="AB39" s="39"/>
      <c r="AC39" s="39" t="s">
        <v>61</v>
      </c>
      <c r="AD39" s="39"/>
      <c r="AE39" s="39"/>
      <c r="AF39" s="39"/>
      <c r="AG39" s="39"/>
      <c r="AH39" s="70" t="s">
        <v>94</v>
      </c>
      <c r="AI39" s="71"/>
      <c r="AJ39" s="71"/>
      <c r="AK39" s="71"/>
      <c r="AL39" s="72"/>
      <c r="AM39" s="73" t="s">
        <v>171</v>
      </c>
      <c r="AN39" s="74"/>
      <c r="AO39" s="74"/>
      <c r="AP39" s="74"/>
      <c r="AQ39" s="75"/>
      <c r="AR39" s="70" t="s">
        <v>62</v>
      </c>
      <c r="AS39" s="71"/>
      <c r="AT39" s="71"/>
      <c r="AU39" s="71"/>
      <c r="AV39" s="72"/>
      <c r="AW39" s="70" t="s">
        <v>63</v>
      </c>
      <c r="AX39" s="71"/>
      <c r="AY39" s="71"/>
      <c r="AZ39" s="71"/>
      <c r="BA39" s="72"/>
      <c r="BB39" s="70" t="s">
        <v>95</v>
      </c>
      <c r="BC39" s="71"/>
      <c r="BD39" s="71"/>
      <c r="BE39" s="71"/>
      <c r="BF39" s="72"/>
      <c r="BG39" s="73" t="s">
        <v>171</v>
      </c>
      <c r="BH39" s="74"/>
      <c r="BI39" s="74"/>
      <c r="BJ39" s="74"/>
      <c r="BK39" s="75"/>
      <c r="CA39" t="s">
        <v>23</v>
      </c>
    </row>
    <row r="40" spans="1:79" s="25" customFormat="1" ht="25.5" customHeight="1">
      <c r="A40" s="44"/>
      <c r="B40" s="45"/>
      <c r="C40" s="45"/>
      <c r="D40" s="63"/>
      <c r="E40" s="35" t="s">
        <v>180</v>
      </c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7"/>
      <c r="X40" s="54" t="s">
        <v>173</v>
      </c>
      <c r="Y40" s="55"/>
      <c r="Z40" s="55"/>
      <c r="AA40" s="55"/>
      <c r="AB40" s="56"/>
      <c r="AC40" s="54">
        <v>0</v>
      </c>
      <c r="AD40" s="55"/>
      <c r="AE40" s="55"/>
      <c r="AF40" s="55"/>
      <c r="AG40" s="56"/>
      <c r="AH40" s="54">
        <v>0</v>
      </c>
      <c r="AI40" s="55"/>
      <c r="AJ40" s="55"/>
      <c r="AK40" s="55"/>
      <c r="AL40" s="56"/>
      <c r="AM40" s="54">
        <f>IF(ISNUMBER(X40),X40,0)+IF(ISNUMBER(AC40),AC40,0)</f>
        <v>0</v>
      </c>
      <c r="AN40" s="55"/>
      <c r="AO40" s="55"/>
      <c r="AP40" s="55"/>
      <c r="AQ40" s="56"/>
      <c r="AR40" s="54" t="s">
        <v>173</v>
      </c>
      <c r="AS40" s="55"/>
      <c r="AT40" s="55"/>
      <c r="AU40" s="55"/>
      <c r="AV40" s="56"/>
      <c r="AW40" s="54">
        <v>0</v>
      </c>
      <c r="AX40" s="55"/>
      <c r="AY40" s="55"/>
      <c r="AZ40" s="55"/>
      <c r="BA40" s="56"/>
      <c r="BB40" s="54">
        <v>0</v>
      </c>
      <c r="BC40" s="55"/>
      <c r="BD40" s="55"/>
      <c r="BE40" s="55"/>
      <c r="BF40" s="56"/>
      <c r="BG40" s="57">
        <f>IF(ISNUMBER(AR40),AR40,0)+IF(ISNUMBER(AW40),AW40,0)</f>
        <v>0</v>
      </c>
      <c r="BH40" s="57"/>
      <c r="BI40" s="57"/>
      <c r="BJ40" s="57"/>
      <c r="BK40" s="57"/>
      <c r="CA40" s="25" t="s">
        <v>24</v>
      </c>
    </row>
    <row r="41" spans="1:79" s="25" customFormat="1" ht="12.75" customHeight="1">
      <c r="A41" s="44">
        <v>21080500</v>
      </c>
      <c r="B41" s="45"/>
      <c r="C41" s="45"/>
      <c r="D41" s="63"/>
      <c r="E41" s="35" t="s">
        <v>181</v>
      </c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7"/>
      <c r="X41" s="54" t="s">
        <v>173</v>
      </c>
      <c r="Y41" s="55"/>
      <c r="Z41" s="55"/>
      <c r="AA41" s="55"/>
      <c r="AB41" s="56"/>
      <c r="AC41" s="54">
        <v>0</v>
      </c>
      <c r="AD41" s="55"/>
      <c r="AE41" s="55"/>
      <c r="AF41" s="55"/>
      <c r="AG41" s="56"/>
      <c r="AH41" s="54">
        <v>0</v>
      </c>
      <c r="AI41" s="55"/>
      <c r="AJ41" s="55"/>
      <c r="AK41" s="55"/>
      <c r="AL41" s="56"/>
      <c r="AM41" s="54">
        <f>IF(ISNUMBER(X41),X41,0)+IF(ISNUMBER(AC41),AC41,0)</f>
        <v>0</v>
      </c>
      <c r="AN41" s="55"/>
      <c r="AO41" s="55"/>
      <c r="AP41" s="55"/>
      <c r="AQ41" s="56"/>
      <c r="AR41" s="54" t="s">
        <v>173</v>
      </c>
      <c r="AS41" s="55"/>
      <c r="AT41" s="55"/>
      <c r="AU41" s="55"/>
      <c r="AV41" s="56"/>
      <c r="AW41" s="54">
        <v>0</v>
      </c>
      <c r="AX41" s="55"/>
      <c r="AY41" s="55"/>
      <c r="AZ41" s="55"/>
      <c r="BA41" s="56"/>
      <c r="BB41" s="54">
        <v>0</v>
      </c>
      <c r="BC41" s="55"/>
      <c r="BD41" s="55"/>
      <c r="BE41" s="55"/>
      <c r="BF41" s="56"/>
      <c r="BG41" s="57">
        <f>IF(ISNUMBER(AR41),AR41,0)+IF(ISNUMBER(AW41),AW41,0)</f>
        <v>0</v>
      </c>
      <c r="BH41" s="57"/>
      <c r="BI41" s="57"/>
      <c r="BJ41" s="57"/>
      <c r="BK41" s="57"/>
    </row>
    <row r="42" spans="1:79" s="6" customFormat="1" ht="12.75" customHeight="1">
      <c r="A42" s="46"/>
      <c r="B42" s="47"/>
      <c r="C42" s="47"/>
      <c r="D42" s="62"/>
      <c r="E42" s="29" t="s">
        <v>147</v>
      </c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1"/>
      <c r="X42" s="59">
        <v>0</v>
      </c>
      <c r="Y42" s="60"/>
      <c r="Z42" s="60"/>
      <c r="AA42" s="60"/>
      <c r="AB42" s="61"/>
      <c r="AC42" s="59">
        <v>0</v>
      </c>
      <c r="AD42" s="60"/>
      <c r="AE42" s="60"/>
      <c r="AF42" s="60"/>
      <c r="AG42" s="61"/>
      <c r="AH42" s="59">
        <v>0</v>
      </c>
      <c r="AI42" s="60"/>
      <c r="AJ42" s="60"/>
      <c r="AK42" s="60"/>
      <c r="AL42" s="61"/>
      <c r="AM42" s="59">
        <f>IF(ISNUMBER(X42),X42,0)+IF(ISNUMBER(AC42),AC42,0)</f>
        <v>0</v>
      </c>
      <c r="AN42" s="60"/>
      <c r="AO42" s="60"/>
      <c r="AP42" s="60"/>
      <c r="AQ42" s="61"/>
      <c r="AR42" s="59">
        <v>0</v>
      </c>
      <c r="AS42" s="60"/>
      <c r="AT42" s="60"/>
      <c r="AU42" s="60"/>
      <c r="AV42" s="61"/>
      <c r="AW42" s="59">
        <v>0</v>
      </c>
      <c r="AX42" s="60"/>
      <c r="AY42" s="60"/>
      <c r="AZ42" s="60"/>
      <c r="BA42" s="61"/>
      <c r="BB42" s="59">
        <v>0</v>
      </c>
      <c r="BC42" s="60"/>
      <c r="BD42" s="60"/>
      <c r="BE42" s="60"/>
      <c r="BF42" s="61"/>
      <c r="BG42" s="53">
        <f>IF(ISNUMBER(AR42),AR42,0)+IF(ISNUMBER(AW42),AW42,0)</f>
        <v>0</v>
      </c>
      <c r="BH42" s="53"/>
      <c r="BI42" s="53"/>
      <c r="BJ42" s="53"/>
      <c r="BK42" s="53"/>
    </row>
    <row r="43" spans="1:79" s="4" customFormat="1" ht="12.75" customHeight="1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</row>
    <row r="45" spans="1:79" s="3" customFormat="1" ht="14.25" customHeight="1">
      <c r="A45" s="86" t="s">
        <v>117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  <c r="AR45" s="86"/>
      <c r="AS45" s="86"/>
      <c r="AT45" s="86"/>
      <c r="AU45" s="86"/>
      <c r="AV45" s="86"/>
      <c r="AW45" s="86"/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86"/>
      <c r="BI45" s="86"/>
      <c r="BJ45" s="86"/>
      <c r="BK45" s="86"/>
      <c r="BL45" s="86"/>
      <c r="BM45" s="86"/>
      <c r="BN45" s="86"/>
      <c r="BO45" s="86"/>
      <c r="BP45" s="86"/>
      <c r="BQ45" s="86"/>
      <c r="BR45" s="86"/>
      <c r="BS45" s="86"/>
      <c r="BT45" s="86"/>
      <c r="BU45" s="86"/>
      <c r="BV45" s="86"/>
      <c r="BW45" s="86"/>
      <c r="BX45" s="86"/>
      <c r="BY45" s="86"/>
      <c r="BZ45" s="9"/>
    </row>
    <row r="46" spans="1:79" ht="14.25" customHeight="1">
      <c r="A46" s="86" t="s">
        <v>259</v>
      </c>
      <c r="B46" s="86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6"/>
      <c r="AP46" s="86"/>
      <c r="AQ46" s="86"/>
      <c r="AR46" s="86"/>
      <c r="AS46" s="86"/>
      <c r="AT46" s="86"/>
      <c r="AU46" s="86"/>
      <c r="AV46" s="86"/>
      <c r="AW46" s="86"/>
      <c r="AX46" s="86"/>
      <c r="AY46" s="86"/>
      <c r="AZ46" s="86"/>
      <c r="BA46" s="86"/>
      <c r="BB46" s="86"/>
      <c r="BC46" s="86"/>
      <c r="BD46" s="86"/>
      <c r="BE46" s="86"/>
      <c r="BF46" s="86"/>
      <c r="BG46" s="86"/>
      <c r="BH46" s="86"/>
      <c r="BI46" s="86"/>
      <c r="BJ46" s="86"/>
      <c r="BK46" s="86"/>
      <c r="BL46" s="86"/>
      <c r="BM46" s="86"/>
      <c r="BN46" s="86"/>
      <c r="BO46" s="86"/>
      <c r="BP46" s="86"/>
      <c r="BQ46" s="86"/>
      <c r="BR46" s="86"/>
      <c r="BS46" s="86"/>
      <c r="BT46" s="86"/>
      <c r="BU46" s="86"/>
      <c r="BV46" s="86"/>
      <c r="BW46" s="86"/>
      <c r="BX46" s="86"/>
      <c r="BY46" s="86"/>
    </row>
    <row r="47" spans="1:79" ht="15" customHeight="1">
      <c r="A47" s="87" t="s">
        <v>247</v>
      </c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</row>
    <row r="48" spans="1:79" ht="23.1" customHeight="1">
      <c r="A48" s="111" t="s">
        <v>118</v>
      </c>
      <c r="B48" s="112"/>
      <c r="C48" s="112"/>
      <c r="D48" s="113"/>
      <c r="E48" s="42" t="s">
        <v>19</v>
      </c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67" t="s">
        <v>248</v>
      </c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9"/>
      <c r="AN48" s="67" t="s">
        <v>251</v>
      </c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9"/>
      <c r="BG48" s="67" t="s">
        <v>258</v>
      </c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9"/>
    </row>
    <row r="49" spans="1:79" ht="48.75" customHeight="1">
      <c r="A49" s="114"/>
      <c r="B49" s="115"/>
      <c r="C49" s="115"/>
      <c r="D49" s="116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67" t="s">
        <v>4</v>
      </c>
      <c r="V49" s="68"/>
      <c r="W49" s="68"/>
      <c r="X49" s="68"/>
      <c r="Y49" s="69"/>
      <c r="Z49" s="67" t="s">
        <v>3</v>
      </c>
      <c r="AA49" s="68"/>
      <c r="AB49" s="68"/>
      <c r="AC49" s="68"/>
      <c r="AD49" s="69"/>
      <c r="AE49" s="64" t="s">
        <v>116</v>
      </c>
      <c r="AF49" s="65"/>
      <c r="AG49" s="65"/>
      <c r="AH49" s="66"/>
      <c r="AI49" s="67" t="s">
        <v>5</v>
      </c>
      <c r="AJ49" s="68"/>
      <c r="AK49" s="68"/>
      <c r="AL49" s="68"/>
      <c r="AM49" s="69"/>
      <c r="AN49" s="67" t="s">
        <v>4</v>
      </c>
      <c r="AO49" s="68"/>
      <c r="AP49" s="68"/>
      <c r="AQ49" s="68"/>
      <c r="AR49" s="69"/>
      <c r="AS49" s="67" t="s">
        <v>3</v>
      </c>
      <c r="AT49" s="68"/>
      <c r="AU49" s="68"/>
      <c r="AV49" s="68"/>
      <c r="AW49" s="69"/>
      <c r="AX49" s="64" t="s">
        <v>116</v>
      </c>
      <c r="AY49" s="65"/>
      <c r="AZ49" s="65"/>
      <c r="BA49" s="66"/>
      <c r="BB49" s="67" t="s">
        <v>96</v>
      </c>
      <c r="BC49" s="68"/>
      <c r="BD49" s="68"/>
      <c r="BE49" s="68"/>
      <c r="BF49" s="69"/>
      <c r="BG49" s="67" t="s">
        <v>4</v>
      </c>
      <c r="BH49" s="68"/>
      <c r="BI49" s="68"/>
      <c r="BJ49" s="68"/>
      <c r="BK49" s="69"/>
      <c r="BL49" s="67" t="s">
        <v>3</v>
      </c>
      <c r="BM49" s="68"/>
      <c r="BN49" s="68"/>
      <c r="BO49" s="68"/>
      <c r="BP49" s="69"/>
      <c r="BQ49" s="64" t="s">
        <v>116</v>
      </c>
      <c r="BR49" s="65"/>
      <c r="BS49" s="65"/>
      <c r="BT49" s="66"/>
      <c r="BU49" s="67" t="s">
        <v>97</v>
      </c>
      <c r="BV49" s="68"/>
      <c r="BW49" s="68"/>
      <c r="BX49" s="68"/>
      <c r="BY49" s="69"/>
    </row>
    <row r="50" spans="1:79" ht="15" customHeight="1">
      <c r="A50" s="67">
        <v>1</v>
      </c>
      <c r="B50" s="68"/>
      <c r="C50" s="68"/>
      <c r="D50" s="69"/>
      <c r="E50" s="67">
        <v>2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9"/>
      <c r="U50" s="67">
        <v>3</v>
      </c>
      <c r="V50" s="68"/>
      <c r="W50" s="68"/>
      <c r="X50" s="68"/>
      <c r="Y50" s="69"/>
      <c r="Z50" s="67">
        <v>4</v>
      </c>
      <c r="AA50" s="68"/>
      <c r="AB50" s="68"/>
      <c r="AC50" s="68"/>
      <c r="AD50" s="69"/>
      <c r="AE50" s="67">
        <v>5</v>
      </c>
      <c r="AF50" s="68"/>
      <c r="AG50" s="68"/>
      <c r="AH50" s="69"/>
      <c r="AI50" s="67">
        <v>6</v>
      </c>
      <c r="AJ50" s="68"/>
      <c r="AK50" s="68"/>
      <c r="AL50" s="68"/>
      <c r="AM50" s="69"/>
      <c r="AN50" s="67">
        <v>7</v>
      </c>
      <c r="AO50" s="68"/>
      <c r="AP50" s="68"/>
      <c r="AQ50" s="68"/>
      <c r="AR50" s="69"/>
      <c r="AS50" s="67">
        <v>8</v>
      </c>
      <c r="AT50" s="68"/>
      <c r="AU50" s="68"/>
      <c r="AV50" s="68"/>
      <c r="AW50" s="69"/>
      <c r="AX50" s="67">
        <v>9</v>
      </c>
      <c r="AY50" s="68"/>
      <c r="AZ50" s="68"/>
      <c r="BA50" s="69"/>
      <c r="BB50" s="67">
        <v>10</v>
      </c>
      <c r="BC50" s="68"/>
      <c r="BD50" s="68"/>
      <c r="BE50" s="68"/>
      <c r="BF50" s="69"/>
      <c r="BG50" s="67">
        <v>11</v>
      </c>
      <c r="BH50" s="68"/>
      <c r="BI50" s="68"/>
      <c r="BJ50" s="68"/>
      <c r="BK50" s="69"/>
      <c r="BL50" s="67">
        <v>12</v>
      </c>
      <c r="BM50" s="68"/>
      <c r="BN50" s="68"/>
      <c r="BO50" s="68"/>
      <c r="BP50" s="69"/>
      <c r="BQ50" s="67">
        <v>13</v>
      </c>
      <c r="BR50" s="68"/>
      <c r="BS50" s="68"/>
      <c r="BT50" s="69"/>
      <c r="BU50" s="67">
        <v>14</v>
      </c>
      <c r="BV50" s="68"/>
      <c r="BW50" s="68"/>
      <c r="BX50" s="68"/>
      <c r="BY50" s="69"/>
    </row>
    <row r="51" spans="1:79" s="1" customFormat="1" ht="12.75" hidden="1" customHeight="1">
      <c r="A51" s="70" t="s">
        <v>64</v>
      </c>
      <c r="B51" s="71"/>
      <c r="C51" s="71"/>
      <c r="D51" s="72"/>
      <c r="E51" s="70" t="s">
        <v>57</v>
      </c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2"/>
      <c r="U51" s="70" t="s">
        <v>65</v>
      </c>
      <c r="V51" s="71"/>
      <c r="W51" s="71"/>
      <c r="X51" s="71"/>
      <c r="Y51" s="72"/>
      <c r="Z51" s="70" t="s">
        <v>66</v>
      </c>
      <c r="AA51" s="71"/>
      <c r="AB51" s="71"/>
      <c r="AC51" s="71"/>
      <c r="AD51" s="72"/>
      <c r="AE51" s="70" t="s">
        <v>91</v>
      </c>
      <c r="AF51" s="71"/>
      <c r="AG51" s="71"/>
      <c r="AH51" s="72"/>
      <c r="AI51" s="73" t="s">
        <v>170</v>
      </c>
      <c r="AJ51" s="74"/>
      <c r="AK51" s="74"/>
      <c r="AL51" s="74"/>
      <c r="AM51" s="75"/>
      <c r="AN51" s="70" t="s">
        <v>67</v>
      </c>
      <c r="AO51" s="71"/>
      <c r="AP51" s="71"/>
      <c r="AQ51" s="71"/>
      <c r="AR51" s="72"/>
      <c r="AS51" s="70" t="s">
        <v>68</v>
      </c>
      <c r="AT51" s="71"/>
      <c r="AU51" s="71"/>
      <c r="AV51" s="71"/>
      <c r="AW51" s="72"/>
      <c r="AX51" s="70" t="s">
        <v>92</v>
      </c>
      <c r="AY51" s="71"/>
      <c r="AZ51" s="71"/>
      <c r="BA51" s="72"/>
      <c r="BB51" s="73" t="s">
        <v>170</v>
      </c>
      <c r="BC51" s="74"/>
      <c r="BD51" s="74"/>
      <c r="BE51" s="74"/>
      <c r="BF51" s="75"/>
      <c r="BG51" s="70" t="s">
        <v>58</v>
      </c>
      <c r="BH51" s="71"/>
      <c r="BI51" s="71"/>
      <c r="BJ51" s="71"/>
      <c r="BK51" s="72"/>
      <c r="BL51" s="70" t="s">
        <v>59</v>
      </c>
      <c r="BM51" s="71"/>
      <c r="BN51" s="71"/>
      <c r="BO51" s="71"/>
      <c r="BP51" s="72"/>
      <c r="BQ51" s="70" t="s">
        <v>93</v>
      </c>
      <c r="BR51" s="71"/>
      <c r="BS51" s="71"/>
      <c r="BT51" s="72"/>
      <c r="BU51" s="73" t="s">
        <v>170</v>
      </c>
      <c r="BV51" s="74"/>
      <c r="BW51" s="74"/>
      <c r="BX51" s="74"/>
      <c r="BY51" s="75"/>
      <c r="CA51" t="s">
        <v>25</v>
      </c>
    </row>
    <row r="52" spans="1:79" s="25" customFormat="1" ht="25.5" customHeight="1">
      <c r="A52" s="44">
        <v>3210</v>
      </c>
      <c r="B52" s="45"/>
      <c r="C52" s="45"/>
      <c r="D52" s="63"/>
      <c r="E52" s="35" t="s">
        <v>183</v>
      </c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7"/>
      <c r="U52" s="54">
        <v>0</v>
      </c>
      <c r="V52" s="55"/>
      <c r="W52" s="55"/>
      <c r="X52" s="55"/>
      <c r="Y52" s="56"/>
      <c r="Z52" s="54">
        <v>1015825.79</v>
      </c>
      <c r="AA52" s="55"/>
      <c r="AB52" s="55"/>
      <c r="AC52" s="55"/>
      <c r="AD52" s="56"/>
      <c r="AE52" s="54">
        <v>1015825.79</v>
      </c>
      <c r="AF52" s="55"/>
      <c r="AG52" s="55"/>
      <c r="AH52" s="56"/>
      <c r="AI52" s="54">
        <f>IF(ISNUMBER(U52),U52,0)+IF(ISNUMBER(Z52),Z52,0)</f>
        <v>1015825.79</v>
      </c>
      <c r="AJ52" s="55"/>
      <c r="AK52" s="55"/>
      <c r="AL52" s="55"/>
      <c r="AM52" s="56"/>
      <c r="AN52" s="54">
        <v>0</v>
      </c>
      <c r="AO52" s="55"/>
      <c r="AP52" s="55"/>
      <c r="AQ52" s="55"/>
      <c r="AR52" s="56"/>
      <c r="AS52" s="54">
        <v>0</v>
      </c>
      <c r="AT52" s="55"/>
      <c r="AU52" s="55"/>
      <c r="AV52" s="55"/>
      <c r="AW52" s="56"/>
      <c r="AX52" s="54">
        <v>0</v>
      </c>
      <c r="AY52" s="55"/>
      <c r="AZ52" s="55"/>
      <c r="BA52" s="56"/>
      <c r="BB52" s="54">
        <f>IF(ISNUMBER(AN52),AN52,0)+IF(ISNUMBER(AS52),AS52,0)</f>
        <v>0</v>
      </c>
      <c r="BC52" s="55"/>
      <c r="BD52" s="55"/>
      <c r="BE52" s="55"/>
      <c r="BF52" s="56"/>
      <c r="BG52" s="54">
        <v>0</v>
      </c>
      <c r="BH52" s="55"/>
      <c r="BI52" s="55"/>
      <c r="BJ52" s="55"/>
      <c r="BK52" s="56"/>
      <c r="BL52" s="54">
        <v>0</v>
      </c>
      <c r="BM52" s="55"/>
      <c r="BN52" s="55"/>
      <c r="BO52" s="55"/>
      <c r="BP52" s="56"/>
      <c r="BQ52" s="54">
        <v>0</v>
      </c>
      <c r="BR52" s="55"/>
      <c r="BS52" s="55"/>
      <c r="BT52" s="56"/>
      <c r="BU52" s="54">
        <f>IF(ISNUMBER(BG52),BG52,0)+IF(ISNUMBER(BL52),BL52,0)</f>
        <v>0</v>
      </c>
      <c r="BV52" s="55"/>
      <c r="BW52" s="55"/>
      <c r="BX52" s="55"/>
      <c r="BY52" s="56"/>
      <c r="CA52" s="25" t="s">
        <v>26</v>
      </c>
    </row>
    <row r="53" spans="1:79" s="6" customFormat="1" ht="12.75" customHeight="1">
      <c r="A53" s="46"/>
      <c r="B53" s="47"/>
      <c r="C53" s="47"/>
      <c r="D53" s="62"/>
      <c r="E53" s="29" t="s">
        <v>147</v>
      </c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1"/>
      <c r="U53" s="59">
        <v>0</v>
      </c>
      <c r="V53" s="60"/>
      <c r="W53" s="60"/>
      <c r="X53" s="60"/>
      <c r="Y53" s="61"/>
      <c r="Z53" s="59">
        <v>1015825.79</v>
      </c>
      <c r="AA53" s="60"/>
      <c r="AB53" s="60"/>
      <c r="AC53" s="60"/>
      <c r="AD53" s="61"/>
      <c r="AE53" s="59">
        <v>1015825.79</v>
      </c>
      <c r="AF53" s="60"/>
      <c r="AG53" s="60"/>
      <c r="AH53" s="61"/>
      <c r="AI53" s="59">
        <f>IF(ISNUMBER(U53),U53,0)+IF(ISNUMBER(Z53),Z53,0)</f>
        <v>1015825.79</v>
      </c>
      <c r="AJ53" s="60"/>
      <c r="AK53" s="60"/>
      <c r="AL53" s="60"/>
      <c r="AM53" s="61"/>
      <c r="AN53" s="59">
        <v>0</v>
      </c>
      <c r="AO53" s="60"/>
      <c r="AP53" s="60"/>
      <c r="AQ53" s="60"/>
      <c r="AR53" s="61"/>
      <c r="AS53" s="59">
        <v>0</v>
      </c>
      <c r="AT53" s="60"/>
      <c r="AU53" s="60"/>
      <c r="AV53" s="60"/>
      <c r="AW53" s="61"/>
      <c r="AX53" s="59">
        <v>0</v>
      </c>
      <c r="AY53" s="60"/>
      <c r="AZ53" s="60"/>
      <c r="BA53" s="61"/>
      <c r="BB53" s="59">
        <f>IF(ISNUMBER(AN53),AN53,0)+IF(ISNUMBER(AS53),AS53,0)</f>
        <v>0</v>
      </c>
      <c r="BC53" s="60"/>
      <c r="BD53" s="60"/>
      <c r="BE53" s="60"/>
      <c r="BF53" s="61"/>
      <c r="BG53" s="59">
        <v>0</v>
      </c>
      <c r="BH53" s="60"/>
      <c r="BI53" s="60"/>
      <c r="BJ53" s="60"/>
      <c r="BK53" s="61"/>
      <c r="BL53" s="59">
        <v>0</v>
      </c>
      <c r="BM53" s="60"/>
      <c r="BN53" s="60"/>
      <c r="BO53" s="60"/>
      <c r="BP53" s="61"/>
      <c r="BQ53" s="59">
        <v>0</v>
      </c>
      <c r="BR53" s="60"/>
      <c r="BS53" s="60"/>
      <c r="BT53" s="61"/>
      <c r="BU53" s="59">
        <f>IF(ISNUMBER(BG53),BG53,0)+IF(ISNUMBER(BL53),BL53,0)</f>
        <v>0</v>
      </c>
      <c r="BV53" s="60"/>
      <c r="BW53" s="60"/>
      <c r="BX53" s="60"/>
      <c r="BY53" s="61"/>
    </row>
    <row r="55" spans="1:79" ht="14.25" customHeight="1">
      <c r="A55" s="86" t="s">
        <v>260</v>
      </c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86"/>
      <c r="AU55" s="86"/>
      <c r="AV55" s="86"/>
      <c r="AW55" s="86"/>
      <c r="AX55" s="86"/>
      <c r="AY55" s="86"/>
      <c r="AZ55" s="86"/>
      <c r="BA55" s="86"/>
      <c r="BB55" s="86"/>
      <c r="BC55" s="86"/>
      <c r="BD55" s="86"/>
      <c r="BE55" s="86"/>
      <c r="BF55" s="86"/>
      <c r="BG55" s="86"/>
      <c r="BH55" s="86"/>
      <c r="BI55" s="86"/>
      <c r="BJ55" s="86"/>
      <c r="BK55" s="86"/>
      <c r="BL55" s="86"/>
    </row>
    <row r="56" spans="1:79" ht="15" customHeight="1">
      <c r="A56" s="94" t="s">
        <v>247</v>
      </c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</row>
    <row r="57" spans="1:79" ht="23.1" customHeight="1">
      <c r="A57" s="111" t="s">
        <v>119</v>
      </c>
      <c r="B57" s="112"/>
      <c r="C57" s="112"/>
      <c r="D57" s="112"/>
      <c r="E57" s="113"/>
      <c r="F57" s="42" t="s">
        <v>19</v>
      </c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67" t="s">
        <v>248</v>
      </c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9"/>
      <c r="AN57" s="67" t="s">
        <v>251</v>
      </c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9"/>
      <c r="BG57" s="67" t="s">
        <v>258</v>
      </c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9"/>
    </row>
    <row r="58" spans="1:79" ht="51.75" customHeight="1">
      <c r="A58" s="114"/>
      <c r="B58" s="115"/>
      <c r="C58" s="115"/>
      <c r="D58" s="115"/>
      <c r="E58" s="116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67" t="s">
        <v>4</v>
      </c>
      <c r="V58" s="68"/>
      <c r="W58" s="68"/>
      <c r="X58" s="68"/>
      <c r="Y58" s="69"/>
      <c r="Z58" s="67" t="s">
        <v>3</v>
      </c>
      <c r="AA58" s="68"/>
      <c r="AB58" s="68"/>
      <c r="AC58" s="68"/>
      <c r="AD58" s="69"/>
      <c r="AE58" s="64" t="s">
        <v>116</v>
      </c>
      <c r="AF58" s="65"/>
      <c r="AG58" s="65"/>
      <c r="AH58" s="66"/>
      <c r="AI58" s="67" t="s">
        <v>5</v>
      </c>
      <c r="AJ58" s="68"/>
      <c r="AK58" s="68"/>
      <c r="AL58" s="68"/>
      <c r="AM58" s="69"/>
      <c r="AN58" s="67" t="s">
        <v>4</v>
      </c>
      <c r="AO58" s="68"/>
      <c r="AP58" s="68"/>
      <c r="AQ58" s="68"/>
      <c r="AR58" s="69"/>
      <c r="AS58" s="67" t="s">
        <v>3</v>
      </c>
      <c r="AT58" s="68"/>
      <c r="AU58" s="68"/>
      <c r="AV58" s="68"/>
      <c r="AW58" s="69"/>
      <c r="AX58" s="64" t="s">
        <v>116</v>
      </c>
      <c r="AY58" s="65"/>
      <c r="AZ58" s="65"/>
      <c r="BA58" s="66"/>
      <c r="BB58" s="67" t="s">
        <v>96</v>
      </c>
      <c r="BC58" s="68"/>
      <c r="BD58" s="68"/>
      <c r="BE58" s="68"/>
      <c r="BF58" s="69"/>
      <c r="BG58" s="67" t="s">
        <v>4</v>
      </c>
      <c r="BH58" s="68"/>
      <c r="BI58" s="68"/>
      <c r="BJ58" s="68"/>
      <c r="BK58" s="69"/>
      <c r="BL58" s="67" t="s">
        <v>3</v>
      </c>
      <c r="BM58" s="68"/>
      <c r="BN58" s="68"/>
      <c r="BO58" s="68"/>
      <c r="BP58" s="69"/>
      <c r="BQ58" s="64" t="s">
        <v>116</v>
      </c>
      <c r="BR58" s="65"/>
      <c r="BS58" s="65"/>
      <c r="BT58" s="66"/>
      <c r="BU58" s="42" t="s">
        <v>97</v>
      </c>
      <c r="BV58" s="42"/>
      <c r="BW58" s="42"/>
      <c r="BX58" s="42"/>
      <c r="BY58" s="42"/>
    </row>
    <row r="59" spans="1:79" ht="15" customHeight="1">
      <c r="A59" s="67">
        <v>1</v>
      </c>
      <c r="B59" s="68"/>
      <c r="C59" s="68"/>
      <c r="D59" s="68"/>
      <c r="E59" s="69"/>
      <c r="F59" s="67">
        <v>2</v>
      </c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9"/>
      <c r="U59" s="67">
        <v>3</v>
      </c>
      <c r="V59" s="68"/>
      <c r="W59" s="68"/>
      <c r="X59" s="68"/>
      <c r="Y59" s="69"/>
      <c r="Z59" s="67">
        <v>4</v>
      </c>
      <c r="AA59" s="68"/>
      <c r="AB59" s="68"/>
      <c r="AC59" s="68"/>
      <c r="AD59" s="69"/>
      <c r="AE59" s="67">
        <v>5</v>
      </c>
      <c r="AF59" s="68"/>
      <c r="AG59" s="68"/>
      <c r="AH59" s="69"/>
      <c r="AI59" s="67">
        <v>6</v>
      </c>
      <c r="AJ59" s="68"/>
      <c r="AK59" s="68"/>
      <c r="AL59" s="68"/>
      <c r="AM59" s="69"/>
      <c r="AN59" s="67">
        <v>7</v>
      </c>
      <c r="AO59" s="68"/>
      <c r="AP59" s="68"/>
      <c r="AQ59" s="68"/>
      <c r="AR59" s="69"/>
      <c r="AS59" s="67">
        <v>8</v>
      </c>
      <c r="AT59" s="68"/>
      <c r="AU59" s="68"/>
      <c r="AV59" s="68"/>
      <c r="AW59" s="69"/>
      <c r="AX59" s="67">
        <v>9</v>
      </c>
      <c r="AY59" s="68"/>
      <c r="AZ59" s="68"/>
      <c r="BA59" s="69"/>
      <c r="BB59" s="67">
        <v>10</v>
      </c>
      <c r="BC59" s="68"/>
      <c r="BD59" s="68"/>
      <c r="BE59" s="68"/>
      <c r="BF59" s="69"/>
      <c r="BG59" s="67">
        <v>11</v>
      </c>
      <c r="BH59" s="68"/>
      <c r="BI59" s="68"/>
      <c r="BJ59" s="68"/>
      <c r="BK59" s="69"/>
      <c r="BL59" s="67">
        <v>12</v>
      </c>
      <c r="BM59" s="68"/>
      <c r="BN59" s="68"/>
      <c r="BO59" s="68"/>
      <c r="BP59" s="69"/>
      <c r="BQ59" s="67">
        <v>13</v>
      </c>
      <c r="BR59" s="68"/>
      <c r="BS59" s="68"/>
      <c r="BT59" s="69"/>
      <c r="BU59" s="42">
        <v>14</v>
      </c>
      <c r="BV59" s="42"/>
      <c r="BW59" s="42"/>
      <c r="BX59" s="42"/>
      <c r="BY59" s="42"/>
    </row>
    <row r="60" spans="1:79" s="1" customFormat="1" ht="13.5" hidden="1" customHeight="1">
      <c r="A60" s="70" t="s">
        <v>64</v>
      </c>
      <c r="B60" s="71"/>
      <c r="C60" s="71"/>
      <c r="D60" s="71"/>
      <c r="E60" s="72"/>
      <c r="F60" s="70" t="s">
        <v>57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2"/>
      <c r="U60" s="70" t="s">
        <v>65</v>
      </c>
      <c r="V60" s="71"/>
      <c r="W60" s="71"/>
      <c r="X60" s="71"/>
      <c r="Y60" s="72"/>
      <c r="Z60" s="70" t="s">
        <v>66</v>
      </c>
      <c r="AA60" s="71"/>
      <c r="AB60" s="71"/>
      <c r="AC60" s="71"/>
      <c r="AD60" s="72"/>
      <c r="AE60" s="70" t="s">
        <v>91</v>
      </c>
      <c r="AF60" s="71"/>
      <c r="AG60" s="71"/>
      <c r="AH60" s="72"/>
      <c r="AI60" s="73" t="s">
        <v>170</v>
      </c>
      <c r="AJ60" s="74"/>
      <c r="AK60" s="74"/>
      <c r="AL60" s="74"/>
      <c r="AM60" s="75"/>
      <c r="AN60" s="70" t="s">
        <v>67</v>
      </c>
      <c r="AO60" s="71"/>
      <c r="AP60" s="71"/>
      <c r="AQ60" s="71"/>
      <c r="AR60" s="72"/>
      <c r="AS60" s="70" t="s">
        <v>68</v>
      </c>
      <c r="AT60" s="71"/>
      <c r="AU60" s="71"/>
      <c r="AV60" s="71"/>
      <c r="AW60" s="72"/>
      <c r="AX60" s="70" t="s">
        <v>92</v>
      </c>
      <c r="AY60" s="71"/>
      <c r="AZ60" s="71"/>
      <c r="BA60" s="72"/>
      <c r="BB60" s="73" t="s">
        <v>170</v>
      </c>
      <c r="BC60" s="74"/>
      <c r="BD60" s="74"/>
      <c r="BE60" s="74"/>
      <c r="BF60" s="75"/>
      <c r="BG60" s="70" t="s">
        <v>58</v>
      </c>
      <c r="BH60" s="71"/>
      <c r="BI60" s="71"/>
      <c r="BJ60" s="71"/>
      <c r="BK60" s="72"/>
      <c r="BL60" s="70" t="s">
        <v>59</v>
      </c>
      <c r="BM60" s="71"/>
      <c r="BN60" s="71"/>
      <c r="BO60" s="71"/>
      <c r="BP60" s="72"/>
      <c r="BQ60" s="70" t="s">
        <v>93</v>
      </c>
      <c r="BR60" s="71"/>
      <c r="BS60" s="71"/>
      <c r="BT60" s="72"/>
      <c r="BU60" s="58" t="s">
        <v>170</v>
      </c>
      <c r="BV60" s="58"/>
      <c r="BW60" s="58"/>
      <c r="BX60" s="58"/>
      <c r="BY60" s="58"/>
      <c r="CA60" t="s">
        <v>27</v>
      </c>
    </row>
    <row r="61" spans="1:79" s="6" customFormat="1" ht="12.75" customHeight="1">
      <c r="A61" s="46"/>
      <c r="B61" s="47"/>
      <c r="C61" s="47"/>
      <c r="D61" s="47"/>
      <c r="E61" s="62"/>
      <c r="F61" s="46" t="s">
        <v>147</v>
      </c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62"/>
      <c r="U61" s="59"/>
      <c r="V61" s="60"/>
      <c r="W61" s="60"/>
      <c r="X61" s="60"/>
      <c r="Y61" s="61"/>
      <c r="Z61" s="59"/>
      <c r="AA61" s="60"/>
      <c r="AB61" s="60"/>
      <c r="AC61" s="60"/>
      <c r="AD61" s="61"/>
      <c r="AE61" s="59"/>
      <c r="AF61" s="60"/>
      <c r="AG61" s="60"/>
      <c r="AH61" s="61"/>
      <c r="AI61" s="59">
        <f>IF(ISNUMBER(U61),U61,0)+IF(ISNUMBER(Z61),Z61,0)</f>
        <v>0</v>
      </c>
      <c r="AJ61" s="60"/>
      <c r="AK61" s="60"/>
      <c r="AL61" s="60"/>
      <c r="AM61" s="61"/>
      <c r="AN61" s="59"/>
      <c r="AO61" s="60"/>
      <c r="AP61" s="60"/>
      <c r="AQ61" s="60"/>
      <c r="AR61" s="61"/>
      <c r="AS61" s="59"/>
      <c r="AT61" s="60"/>
      <c r="AU61" s="60"/>
      <c r="AV61" s="60"/>
      <c r="AW61" s="61"/>
      <c r="AX61" s="59"/>
      <c r="AY61" s="60"/>
      <c r="AZ61" s="60"/>
      <c r="BA61" s="61"/>
      <c r="BB61" s="59">
        <f>IF(ISNUMBER(AN61),AN61,0)+IF(ISNUMBER(AS61),AS61,0)</f>
        <v>0</v>
      </c>
      <c r="BC61" s="60"/>
      <c r="BD61" s="60"/>
      <c r="BE61" s="60"/>
      <c r="BF61" s="61"/>
      <c r="BG61" s="59"/>
      <c r="BH61" s="60"/>
      <c r="BI61" s="60"/>
      <c r="BJ61" s="60"/>
      <c r="BK61" s="61"/>
      <c r="BL61" s="59"/>
      <c r="BM61" s="60"/>
      <c r="BN61" s="60"/>
      <c r="BO61" s="60"/>
      <c r="BP61" s="61"/>
      <c r="BQ61" s="59"/>
      <c r="BR61" s="60"/>
      <c r="BS61" s="60"/>
      <c r="BT61" s="61"/>
      <c r="BU61" s="59">
        <f>IF(ISNUMBER(BG61),BG61,0)+IF(ISNUMBER(BL61),BL61,0)</f>
        <v>0</v>
      </c>
      <c r="BV61" s="60"/>
      <c r="BW61" s="60"/>
      <c r="BX61" s="60"/>
      <c r="BY61" s="61"/>
      <c r="CA61" s="6" t="s">
        <v>28</v>
      </c>
    </row>
    <row r="63" spans="1:79" ht="14.25" customHeight="1">
      <c r="A63" s="86" t="s">
        <v>275</v>
      </c>
      <c r="B63" s="8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  <c r="AI63" s="86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  <c r="BA63" s="86"/>
      <c r="BB63" s="86"/>
      <c r="BC63" s="86"/>
      <c r="BD63" s="86"/>
      <c r="BE63" s="86"/>
      <c r="BF63" s="86"/>
      <c r="BG63" s="86"/>
      <c r="BH63" s="86"/>
      <c r="BI63" s="86"/>
      <c r="BJ63" s="86"/>
      <c r="BK63" s="86"/>
      <c r="BL63" s="86"/>
    </row>
    <row r="64" spans="1:79" ht="15" customHeight="1">
      <c r="A64" s="94" t="s">
        <v>247</v>
      </c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4"/>
    </row>
    <row r="65" spans="1:79" ht="23.1" customHeight="1">
      <c r="A65" s="111" t="s">
        <v>118</v>
      </c>
      <c r="B65" s="112"/>
      <c r="C65" s="112"/>
      <c r="D65" s="113"/>
      <c r="E65" s="96" t="s">
        <v>19</v>
      </c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8"/>
      <c r="X65" s="67" t="s">
        <v>269</v>
      </c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9"/>
      <c r="AR65" s="42" t="s">
        <v>274</v>
      </c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</row>
    <row r="66" spans="1:79" ht="48.75" customHeight="1">
      <c r="A66" s="114"/>
      <c r="B66" s="115"/>
      <c r="C66" s="115"/>
      <c r="D66" s="116"/>
      <c r="E66" s="99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1"/>
      <c r="X66" s="96" t="s">
        <v>4</v>
      </c>
      <c r="Y66" s="97"/>
      <c r="Z66" s="97"/>
      <c r="AA66" s="97"/>
      <c r="AB66" s="98"/>
      <c r="AC66" s="96" t="s">
        <v>3</v>
      </c>
      <c r="AD66" s="97"/>
      <c r="AE66" s="97"/>
      <c r="AF66" s="97"/>
      <c r="AG66" s="98"/>
      <c r="AH66" s="64" t="s">
        <v>116</v>
      </c>
      <c r="AI66" s="65"/>
      <c r="AJ66" s="65"/>
      <c r="AK66" s="65"/>
      <c r="AL66" s="66"/>
      <c r="AM66" s="67" t="s">
        <v>5</v>
      </c>
      <c r="AN66" s="68"/>
      <c r="AO66" s="68"/>
      <c r="AP66" s="68"/>
      <c r="AQ66" s="69"/>
      <c r="AR66" s="67" t="s">
        <v>4</v>
      </c>
      <c r="AS66" s="68"/>
      <c r="AT66" s="68"/>
      <c r="AU66" s="68"/>
      <c r="AV66" s="69"/>
      <c r="AW66" s="67" t="s">
        <v>3</v>
      </c>
      <c r="AX66" s="68"/>
      <c r="AY66" s="68"/>
      <c r="AZ66" s="68"/>
      <c r="BA66" s="69"/>
      <c r="BB66" s="64" t="s">
        <v>116</v>
      </c>
      <c r="BC66" s="65"/>
      <c r="BD66" s="65"/>
      <c r="BE66" s="65"/>
      <c r="BF66" s="66"/>
      <c r="BG66" s="67" t="s">
        <v>96</v>
      </c>
      <c r="BH66" s="68"/>
      <c r="BI66" s="68"/>
      <c r="BJ66" s="68"/>
      <c r="BK66" s="69"/>
    </row>
    <row r="67" spans="1:79" ht="12.75" customHeight="1">
      <c r="A67" s="67">
        <v>1</v>
      </c>
      <c r="B67" s="68"/>
      <c r="C67" s="68"/>
      <c r="D67" s="69"/>
      <c r="E67" s="67">
        <v>2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9"/>
      <c r="X67" s="67">
        <v>3</v>
      </c>
      <c r="Y67" s="68"/>
      <c r="Z67" s="68"/>
      <c r="AA67" s="68"/>
      <c r="AB67" s="69"/>
      <c r="AC67" s="67">
        <v>4</v>
      </c>
      <c r="AD67" s="68"/>
      <c r="AE67" s="68"/>
      <c r="AF67" s="68"/>
      <c r="AG67" s="69"/>
      <c r="AH67" s="67">
        <v>5</v>
      </c>
      <c r="AI67" s="68"/>
      <c r="AJ67" s="68"/>
      <c r="AK67" s="68"/>
      <c r="AL67" s="69"/>
      <c r="AM67" s="67">
        <v>6</v>
      </c>
      <c r="AN67" s="68"/>
      <c r="AO67" s="68"/>
      <c r="AP67" s="68"/>
      <c r="AQ67" s="69"/>
      <c r="AR67" s="67">
        <v>7</v>
      </c>
      <c r="AS67" s="68"/>
      <c r="AT67" s="68"/>
      <c r="AU67" s="68"/>
      <c r="AV67" s="69"/>
      <c r="AW67" s="67">
        <v>8</v>
      </c>
      <c r="AX67" s="68"/>
      <c r="AY67" s="68"/>
      <c r="AZ67" s="68"/>
      <c r="BA67" s="69"/>
      <c r="BB67" s="67">
        <v>9</v>
      </c>
      <c r="BC67" s="68"/>
      <c r="BD67" s="68"/>
      <c r="BE67" s="68"/>
      <c r="BF67" s="69"/>
      <c r="BG67" s="67">
        <v>10</v>
      </c>
      <c r="BH67" s="68"/>
      <c r="BI67" s="68"/>
      <c r="BJ67" s="68"/>
      <c r="BK67" s="69"/>
    </row>
    <row r="68" spans="1:79" s="1" customFormat="1" ht="12.75" hidden="1" customHeight="1">
      <c r="A68" s="70" t="s">
        <v>64</v>
      </c>
      <c r="B68" s="71"/>
      <c r="C68" s="71"/>
      <c r="D68" s="72"/>
      <c r="E68" s="70" t="s">
        <v>57</v>
      </c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2"/>
      <c r="X68" s="117" t="s">
        <v>60</v>
      </c>
      <c r="Y68" s="118"/>
      <c r="Z68" s="118"/>
      <c r="AA68" s="118"/>
      <c r="AB68" s="119"/>
      <c r="AC68" s="117" t="s">
        <v>61</v>
      </c>
      <c r="AD68" s="118"/>
      <c r="AE68" s="118"/>
      <c r="AF68" s="118"/>
      <c r="AG68" s="119"/>
      <c r="AH68" s="70" t="s">
        <v>94</v>
      </c>
      <c r="AI68" s="71"/>
      <c r="AJ68" s="71"/>
      <c r="AK68" s="71"/>
      <c r="AL68" s="72"/>
      <c r="AM68" s="73" t="s">
        <v>171</v>
      </c>
      <c r="AN68" s="74"/>
      <c r="AO68" s="74"/>
      <c r="AP68" s="74"/>
      <c r="AQ68" s="75"/>
      <c r="AR68" s="70" t="s">
        <v>62</v>
      </c>
      <c r="AS68" s="71"/>
      <c r="AT68" s="71"/>
      <c r="AU68" s="71"/>
      <c r="AV68" s="72"/>
      <c r="AW68" s="70" t="s">
        <v>63</v>
      </c>
      <c r="AX68" s="71"/>
      <c r="AY68" s="71"/>
      <c r="AZ68" s="71"/>
      <c r="BA68" s="72"/>
      <c r="BB68" s="70" t="s">
        <v>95</v>
      </c>
      <c r="BC68" s="71"/>
      <c r="BD68" s="71"/>
      <c r="BE68" s="71"/>
      <c r="BF68" s="72"/>
      <c r="BG68" s="73" t="s">
        <v>171</v>
      </c>
      <c r="BH68" s="74"/>
      <c r="BI68" s="74"/>
      <c r="BJ68" s="74"/>
      <c r="BK68" s="75"/>
      <c r="CA68" t="s">
        <v>29</v>
      </c>
    </row>
    <row r="69" spans="1:79" s="25" customFormat="1" ht="25.5" customHeight="1">
      <c r="A69" s="44">
        <v>3210</v>
      </c>
      <c r="B69" s="45"/>
      <c r="C69" s="45"/>
      <c r="D69" s="63"/>
      <c r="E69" s="35" t="s">
        <v>183</v>
      </c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7"/>
      <c r="X69" s="54">
        <v>0</v>
      </c>
      <c r="Y69" s="55"/>
      <c r="Z69" s="55"/>
      <c r="AA69" s="55"/>
      <c r="AB69" s="56"/>
      <c r="AC69" s="54">
        <v>0</v>
      </c>
      <c r="AD69" s="55"/>
      <c r="AE69" s="55"/>
      <c r="AF69" s="55"/>
      <c r="AG69" s="56"/>
      <c r="AH69" s="54">
        <v>0</v>
      </c>
      <c r="AI69" s="55"/>
      <c r="AJ69" s="55"/>
      <c r="AK69" s="55"/>
      <c r="AL69" s="56"/>
      <c r="AM69" s="54">
        <f>IF(ISNUMBER(X69),X69,0)+IF(ISNUMBER(AC69),AC69,0)</f>
        <v>0</v>
      </c>
      <c r="AN69" s="55"/>
      <c r="AO69" s="55"/>
      <c r="AP69" s="55"/>
      <c r="AQ69" s="56"/>
      <c r="AR69" s="54">
        <v>0</v>
      </c>
      <c r="AS69" s="55"/>
      <c r="AT69" s="55"/>
      <c r="AU69" s="55"/>
      <c r="AV69" s="56"/>
      <c r="AW69" s="54">
        <v>0</v>
      </c>
      <c r="AX69" s="55"/>
      <c r="AY69" s="55"/>
      <c r="AZ69" s="55"/>
      <c r="BA69" s="56"/>
      <c r="BB69" s="54">
        <v>0</v>
      </c>
      <c r="BC69" s="55"/>
      <c r="BD69" s="55"/>
      <c r="BE69" s="55"/>
      <c r="BF69" s="56"/>
      <c r="BG69" s="57">
        <f>IF(ISNUMBER(AR69),AR69,0)+IF(ISNUMBER(AW69),AW69,0)</f>
        <v>0</v>
      </c>
      <c r="BH69" s="57"/>
      <c r="BI69" s="57"/>
      <c r="BJ69" s="57"/>
      <c r="BK69" s="57"/>
      <c r="CA69" s="25" t="s">
        <v>30</v>
      </c>
    </row>
    <row r="70" spans="1:79" s="6" customFormat="1" ht="12.75" customHeight="1">
      <c r="A70" s="46"/>
      <c r="B70" s="47"/>
      <c r="C70" s="47"/>
      <c r="D70" s="62"/>
      <c r="E70" s="29" t="s">
        <v>147</v>
      </c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1"/>
      <c r="X70" s="59">
        <v>0</v>
      </c>
      <c r="Y70" s="60"/>
      <c r="Z70" s="60"/>
      <c r="AA70" s="60"/>
      <c r="AB70" s="61"/>
      <c r="AC70" s="59">
        <v>0</v>
      </c>
      <c r="AD70" s="60"/>
      <c r="AE70" s="60"/>
      <c r="AF70" s="60"/>
      <c r="AG70" s="61"/>
      <c r="AH70" s="59">
        <v>0</v>
      </c>
      <c r="AI70" s="60"/>
      <c r="AJ70" s="60"/>
      <c r="AK70" s="60"/>
      <c r="AL70" s="61"/>
      <c r="AM70" s="59">
        <f>IF(ISNUMBER(X70),X70,0)+IF(ISNUMBER(AC70),AC70,0)</f>
        <v>0</v>
      </c>
      <c r="AN70" s="60"/>
      <c r="AO70" s="60"/>
      <c r="AP70" s="60"/>
      <c r="AQ70" s="61"/>
      <c r="AR70" s="59">
        <v>0</v>
      </c>
      <c r="AS70" s="60"/>
      <c r="AT70" s="60"/>
      <c r="AU70" s="60"/>
      <c r="AV70" s="61"/>
      <c r="AW70" s="59">
        <v>0</v>
      </c>
      <c r="AX70" s="60"/>
      <c r="AY70" s="60"/>
      <c r="AZ70" s="60"/>
      <c r="BA70" s="61"/>
      <c r="BB70" s="59">
        <v>0</v>
      </c>
      <c r="BC70" s="60"/>
      <c r="BD70" s="60"/>
      <c r="BE70" s="60"/>
      <c r="BF70" s="61"/>
      <c r="BG70" s="53">
        <f>IF(ISNUMBER(AR70),AR70,0)+IF(ISNUMBER(AW70),AW70,0)</f>
        <v>0</v>
      </c>
      <c r="BH70" s="53"/>
      <c r="BI70" s="53"/>
      <c r="BJ70" s="53"/>
      <c r="BK70" s="53"/>
    </row>
    <row r="72" spans="1:79" ht="14.25" customHeight="1">
      <c r="A72" s="86" t="s">
        <v>276</v>
      </c>
      <c r="B72" s="86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86"/>
      <c r="AT72" s="86"/>
      <c r="AU72" s="86"/>
      <c r="AV72" s="86"/>
      <c r="AW72" s="86"/>
      <c r="AX72" s="86"/>
      <c r="AY72" s="86"/>
      <c r="AZ72" s="86"/>
      <c r="BA72" s="86"/>
      <c r="BB72" s="86"/>
      <c r="BC72" s="86"/>
      <c r="BD72" s="86"/>
      <c r="BE72" s="86"/>
      <c r="BF72" s="86"/>
      <c r="BG72" s="86"/>
      <c r="BH72" s="86"/>
      <c r="BI72" s="86"/>
      <c r="BJ72" s="86"/>
      <c r="BK72" s="86"/>
      <c r="BL72" s="86"/>
    </row>
    <row r="73" spans="1:79" ht="15" customHeight="1">
      <c r="A73" s="94" t="s">
        <v>247</v>
      </c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4"/>
    </row>
    <row r="74" spans="1:79" ht="23.1" customHeight="1">
      <c r="A74" s="111" t="s">
        <v>119</v>
      </c>
      <c r="B74" s="112"/>
      <c r="C74" s="112"/>
      <c r="D74" s="112"/>
      <c r="E74" s="113"/>
      <c r="F74" s="96" t="s">
        <v>19</v>
      </c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8"/>
      <c r="X74" s="42" t="s">
        <v>269</v>
      </c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67" t="s">
        <v>274</v>
      </c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9"/>
    </row>
    <row r="75" spans="1:79" ht="53.25" customHeight="1">
      <c r="A75" s="114"/>
      <c r="B75" s="115"/>
      <c r="C75" s="115"/>
      <c r="D75" s="115"/>
      <c r="E75" s="116"/>
      <c r="F75" s="99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1"/>
      <c r="X75" s="67" t="s">
        <v>4</v>
      </c>
      <c r="Y75" s="68"/>
      <c r="Z75" s="68"/>
      <c r="AA75" s="68"/>
      <c r="AB75" s="69"/>
      <c r="AC75" s="67" t="s">
        <v>3</v>
      </c>
      <c r="AD75" s="68"/>
      <c r="AE75" s="68"/>
      <c r="AF75" s="68"/>
      <c r="AG75" s="69"/>
      <c r="AH75" s="64" t="s">
        <v>116</v>
      </c>
      <c r="AI75" s="65"/>
      <c r="AJ75" s="65"/>
      <c r="AK75" s="65"/>
      <c r="AL75" s="66"/>
      <c r="AM75" s="67" t="s">
        <v>5</v>
      </c>
      <c r="AN75" s="68"/>
      <c r="AO75" s="68"/>
      <c r="AP75" s="68"/>
      <c r="AQ75" s="69"/>
      <c r="AR75" s="67" t="s">
        <v>4</v>
      </c>
      <c r="AS75" s="68"/>
      <c r="AT75" s="68"/>
      <c r="AU75" s="68"/>
      <c r="AV75" s="69"/>
      <c r="AW75" s="67" t="s">
        <v>3</v>
      </c>
      <c r="AX75" s="68"/>
      <c r="AY75" s="68"/>
      <c r="AZ75" s="68"/>
      <c r="BA75" s="69"/>
      <c r="BB75" s="88" t="s">
        <v>116</v>
      </c>
      <c r="BC75" s="88"/>
      <c r="BD75" s="88"/>
      <c r="BE75" s="88"/>
      <c r="BF75" s="88"/>
      <c r="BG75" s="67" t="s">
        <v>96</v>
      </c>
      <c r="BH75" s="68"/>
      <c r="BI75" s="68"/>
      <c r="BJ75" s="68"/>
      <c r="BK75" s="69"/>
    </row>
    <row r="76" spans="1:79" ht="15" customHeight="1">
      <c r="A76" s="67">
        <v>1</v>
      </c>
      <c r="B76" s="68"/>
      <c r="C76" s="68"/>
      <c r="D76" s="68"/>
      <c r="E76" s="69"/>
      <c r="F76" s="67">
        <v>2</v>
      </c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9"/>
      <c r="X76" s="67">
        <v>3</v>
      </c>
      <c r="Y76" s="68"/>
      <c r="Z76" s="68"/>
      <c r="AA76" s="68"/>
      <c r="AB76" s="69"/>
      <c r="AC76" s="67">
        <v>4</v>
      </c>
      <c r="AD76" s="68"/>
      <c r="AE76" s="68"/>
      <c r="AF76" s="68"/>
      <c r="AG76" s="69"/>
      <c r="AH76" s="67">
        <v>5</v>
      </c>
      <c r="AI76" s="68"/>
      <c r="AJ76" s="68"/>
      <c r="AK76" s="68"/>
      <c r="AL76" s="69"/>
      <c r="AM76" s="67">
        <v>6</v>
      </c>
      <c r="AN76" s="68"/>
      <c r="AO76" s="68"/>
      <c r="AP76" s="68"/>
      <c r="AQ76" s="69"/>
      <c r="AR76" s="67">
        <v>7</v>
      </c>
      <c r="AS76" s="68"/>
      <c r="AT76" s="68"/>
      <c r="AU76" s="68"/>
      <c r="AV76" s="69"/>
      <c r="AW76" s="67">
        <v>8</v>
      </c>
      <c r="AX76" s="68"/>
      <c r="AY76" s="68"/>
      <c r="AZ76" s="68"/>
      <c r="BA76" s="69"/>
      <c r="BB76" s="67">
        <v>9</v>
      </c>
      <c r="BC76" s="68"/>
      <c r="BD76" s="68"/>
      <c r="BE76" s="68"/>
      <c r="BF76" s="69"/>
      <c r="BG76" s="67">
        <v>10</v>
      </c>
      <c r="BH76" s="68"/>
      <c r="BI76" s="68"/>
      <c r="BJ76" s="68"/>
      <c r="BK76" s="69"/>
    </row>
    <row r="77" spans="1:79" s="1" customFormat="1" ht="15" hidden="1" customHeight="1">
      <c r="A77" s="70" t="s">
        <v>64</v>
      </c>
      <c r="B77" s="71"/>
      <c r="C77" s="71"/>
      <c r="D77" s="71"/>
      <c r="E77" s="72"/>
      <c r="F77" s="70" t="s">
        <v>57</v>
      </c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2"/>
      <c r="X77" s="70" t="s">
        <v>60</v>
      </c>
      <c r="Y77" s="71"/>
      <c r="Z77" s="71"/>
      <c r="AA77" s="71"/>
      <c r="AB77" s="72"/>
      <c r="AC77" s="70" t="s">
        <v>61</v>
      </c>
      <c r="AD77" s="71"/>
      <c r="AE77" s="71"/>
      <c r="AF77" s="71"/>
      <c r="AG77" s="72"/>
      <c r="AH77" s="70" t="s">
        <v>94</v>
      </c>
      <c r="AI77" s="71"/>
      <c r="AJ77" s="71"/>
      <c r="AK77" s="71"/>
      <c r="AL77" s="72"/>
      <c r="AM77" s="73" t="s">
        <v>171</v>
      </c>
      <c r="AN77" s="74"/>
      <c r="AO77" s="74"/>
      <c r="AP77" s="74"/>
      <c r="AQ77" s="75"/>
      <c r="AR77" s="70" t="s">
        <v>62</v>
      </c>
      <c r="AS77" s="71"/>
      <c r="AT77" s="71"/>
      <c r="AU77" s="71"/>
      <c r="AV77" s="72"/>
      <c r="AW77" s="70" t="s">
        <v>63</v>
      </c>
      <c r="AX77" s="71"/>
      <c r="AY77" s="71"/>
      <c r="AZ77" s="71"/>
      <c r="BA77" s="72"/>
      <c r="BB77" s="70" t="s">
        <v>95</v>
      </c>
      <c r="BC77" s="71"/>
      <c r="BD77" s="71"/>
      <c r="BE77" s="71"/>
      <c r="BF77" s="72"/>
      <c r="BG77" s="73" t="s">
        <v>171</v>
      </c>
      <c r="BH77" s="74"/>
      <c r="BI77" s="74"/>
      <c r="BJ77" s="74"/>
      <c r="BK77" s="75"/>
      <c r="CA77" t="s">
        <v>31</v>
      </c>
    </row>
    <row r="78" spans="1:79" s="6" customFormat="1" ht="12.75" customHeight="1">
      <c r="A78" s="46"/>
      <c r="B78" s="47"/>
      <c r="C78" s="47"/>
      <c r="D78" s="47"/>
      <c r="E78" s="62"/>
      <c r="F78" s="46" t="s">
        <v>147</v>
      </c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62"/>
      <c r="X78" s="108"/>
      <c r="Y78" s="109"/>
      <c r="Z78" s="109"/>
      <c r="AA78" s="109"/>
      <c r="AB78" s="110"/>
      <c r="AC78" s="108"/>
      <c r="AD78" s="109"/>
      <c r="AE78" s="109"/>
      <c r="AF78" s="109"/>
      <c r="AG78" s="110"/>
      <c r="AH78" s="53"/>
      <c r="AI78" s="53"/>
      <c r="AJ78" s="53"/>
      <c r="AK78" s="53"/>
      <c r="AL78" s="53"/>
      <c r="AM78" s="53">
        <f>IF(ISNUMBER(X78),X78,0)+IF(ISNUMBER(AC78),AC78,0)</f>
        <v>0</v>
      </c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>
        <f>IF(ISNUMBER(AR78),AR78,0)+IF(ISNUMBER(AW78),AW78,0)</f>
        <v>0</v>
      </c>
      <c r="BH78" s="53"/>
      <c r="BI78" s="53"/>
      <c r="BJ78" s="53"/>
      <c r="BK78" s="53"/>
      <c r="CA78" s="6" t="s">
        <v>32</v>
      </c>
    </row>
    <row r="81" spans="1:79" ht="14.25" customHeight="1">
      <c r="A81" s="86" t="s">
        <v>120</v>
      </c>
      <c r="B81" s="86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</row>
    <row r="82" spans="1:79" ht="14.25" customHeight="1">
      <c r="A82" s="86" t="s">
        <v>261</v>
      </c>
      <c r="B82" s="86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</row>
    <row r="83" spans="1:79" ht="15" customHeight="1">
      <c r="A83" s="94" t="s">
        <v>247</v>
      </c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  <c r="BA83" s="94"/>
      <c r="BB83" s="94"/>
      <c r="BC83" s="94"/>
      <c r="BD83" s="94"/>
      <c r="BE83" s="94"/>
      <c r="BF83" s="94"/>
      <c r="BG83" s="94"/>
      <c r="BH83" s="94"/>
      <c r="BI83" s="94"/>
      <c r="BJ83" s="94"/>
      <c r="BK83" s="94"/>
      <c r="BL83" s="94"/>
      <c r="BM83" s="94"/>
      <c r="BN83" s="94"/>
      <c r="BO83" s="94"/>
      <c r="BP83" s="94"/>
      <c r="BQ83" s="94"/>
      <c r="BR83" s="94"/>
      <c r="BS83" s="94"/>
      <c r="BT83" s="94"/>
      <c r="BU83" s="94"/>
      <c r="BV83" s="94"/>
      <c r="BW83" s="94"/>
      <c r="BX83" s="94"/>
      <c r="BY83" s="94"/>
    </row>
    <row r="84" spans="1:79" ht="23.1" customHeight="1">
      <c r="A84" s="96" t="s">
        <v>6</v>
      </c>
      <c r="B84" s="97"/>
      <c r="C84" s="97"/>
      <c r="D84" s="96" t="s">
        <v>121</v>
      </c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8"/>
      <c r="U84" s="67" t="s">
        <v>248</v>
      </c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9"/>
      <c r="AN84" s="67" t="s">
        <v>251</v>
      </c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9"/>
      <c r="BG84" s="42" t="s">
        <v>258</v>
      </c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</row>
    <row r="85" spans="1:79" ht="52.5" customHeight="1">
      <c r="A85" s="99"/>
      <c r="B85" s="100"/>
      <c r="C85" s="100"/>
      <c r="D85" s="99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1"/>
      <c r="U85" s="67" t="s">
        <v>4</v>
      </c>
      <c r="V85" s="68"/>
      <c r="W85" s="68"/>
      <c r="X85" s="68"/>
      <c r="Y85" s="69"/>
      <c r="Z85" s="67" t="s">
        <v>3</v>
      </c>
      <c r="AA85" s="68"/>
      <c r="AB85" s="68"/>
      <c r="AC85" s="68"/>
      <c r="AD85" s="69"/>
      <c r="AE85" s="64" t="s">
        <v>116</v>
      </c>
      <c r="AF85" s="65"/>
      <c r="AG85" s="65"/>
      <c r="AH85" s="66"/>
      <c r="AI85" s="67" t="s">
        <v>5</v>
      </c>
      <c r="AJ85" s="68"/>
      <c r="AK85" s="68"/>
      <c r="AL85" s="68"/>
      <c r="AM85" s="69"/>
      <c r="AN85" s="67" t="s">
        <v>4</v>
      </c>
      <c r="AO85" s="68"/>
      <c r="AP85" s="68"/>
      <c r="AQ85" s="68"/>
      <c r="AR85" s="69"/>
      <c r="AS85" s="67" t="s">
        <v>3</v>
      </c>
      <c r="AT85" s="68"/>
      <c r="AU85" s="68"/>
      <c r="AV85" s="68"/>
      <c r="AW85" s="69"/>
      <c r="AX85" s="64" t="s">
        <v>116</v>
      </c>
      <c r="AY85" s="65"/>
      <c r="AZ85" s="65"/>
      <c r="BA85" s="66"/>
      <c r="BB85" s="67" t="s">
        <v>96</v>
      </c>
      <c r="BC85" s="68"/>
      <c r="BD85" s="68"/>
      <c r="BE85" s="68"/>
      <c r="BF85" s="69"/>
      <c r="BG85" s="67" t="s">
        <v>4</v>
      </c>
      <c r="BH85" s="68"/>
      <c r="BI85" s="68"/>
      <c r="BJ85" s="68"/>
      <c r="BK85" s="69"/>
      <c r="BL85" s="42" t="s">
        <v>3</v>
      </c>
      <c r="BM85" s="42"/>
      <c r="BN85" s="42"/>
      <c r="BO85" s="42"/>
      <c r="BP85" s="42"/>
      <c r="BQ85" s="88" t="s">
        <v>116</v>
      </c>
      <c r="BR85" s="88"/>
      <c r="BS85" s="88"/>
      <c r="BT85" s="88"/>
      <c r="BU85" s="67" t="s">
        <v>97</v>
      </c>
      <c r="BV85" s="68"/>
      <c r="BW85" s="68"/>
      <c r="BX85" s="68"/>
      <c r="BY85" s="69"/>
    </row>
    <row r="86" spans="1:79" ht="15" customHeight="1">
      <c r="A86" s="67">
        <v>1</v>
      </c>
      <c r="B86" s="68"/>
      <c r="C86" s="68"/>
      <c r="D86" s="67">
        <v>2</v>
      </c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9"/>
      <c r="U86" s="67">
        <v>3</v>
      </c>
      <c r="V86" s="68"/>
      <c r="W86" s="68"/>
      <c r="X86" s="68"/>
      <c r="Y86" s="69"/>
      <c r="Z86" s="67">
        <v>4</v>
      </c>
      <c r="AA86" s="68"/>
      <c r="AB86" s="68"/>
      <c r="AC86" s="68"/>
      <c r="AD86" s="69"/>
      <c r="AE86" s="67">
        <v>5</v>
      </c>
      <c r="AF86" s="68"/>
      <c r="AG86" s="68"/>
      <c r="AH86" s="69"/>
      <c r="AI86" s="67">
        <v>6</v>
      </c>
      <c r="AJ86" s="68"/>
      <c r="AK86" s="68"/>
      <c r="AL86" s="68"/>
      <c r="AM86" s="69"/>
      <c r="AN86" s="67">
        <v>7</v>
      </c>
      <c r="AO86" s="68"/>
      <c r="AP86" s="68"/>
      <c r="AQ86" s="68"/>
      <c r="AR86" s="69"/>
      <c r="AS86" s="67">
        <v>8</v>
      </c>
      <c r="AT86" s="68"/>
      <c r="AU86" s="68"/>
      <c r="AV86" s="68"/>
      <c r="AW86" s="69"/>
      <c r="AX86" s="42">
        <v>9</v>
      </c>
      <c r="AY86" s="42"/>
      <c r="AZ86" s="42"/>
      <c r="BA86" s="42"/>
      <c r="BB86" s="67">
        <v>10</v>
      </c>
      <c r="BC86" s="68"/>
      <c r="BD86" s="68"/>
      <c r="BE86" s="68"/>
      <c r="BF86" s="69"/>
      <c r="BG86" s="67">
        <v>11</v>
      </c>
      <c r="BH86" s="68"/>
      <c r="BI86" s="68"/>
      <c r="BJ86" s="68"/>
      <c r="BK86" s="69"/>
      <c r="BL86" s="42">
        <v>12</v>
      </c>
      <c r="BM86" s="42"/>
      <c r="BN86" s="42"/>
      <c r="BO86" s="42"/>
      <c r="BP86" s="42"/>
      <c r="BQ86" s="67">
        <v>13</v>
      </c>
      <c r="BR86" s="68"/>
      <c r="BS86" s="68"/>
      <c r="BT86" s="69"/>
      <c r="BU86" s="67">
        <v>14</v>
      </c>
      <c r="BV86" s="68"/>
      <c r="BW86" s="68"/>
      <c r="BX86" s="68"/>
      <c r="BY86" s="69"/>
    </row>
    <row r="87" spans="1:79" s="1" customFormat="1" ht="14.25" hidden="1" customHeight="1">
      <c r="A87" s="70" t="s">
        <v>69</v>
      </c>
      <c r="B87" s="71"/>
      <c r="C87" s="71"/>
      <c r="D87" s="70" t="s">
        <v>57</v>
      </c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2"/>
      <c r="U87" s="39" t="s">
        <v>65</v>
      </c>
      <c r="V87" s="39"/>
      <c r="W87" s="39"/>
      <c r="X87" s="39"/>
      <c r="Y87" s="39"/>
      <c r="Z87" s="39" t="s">
        <v>66</v>
      </c>
      <c r="AA87" s="39"/>
      <c r="AB87" s="39"/>
      <c r="AC87" s="39"/>
      <c r="AD87" s="39"/>
      <c r="AE87" s="39" t="s">
        <v>91</v>
      </c>
      <c r="AF87" s="39"/>
      <c r="AG87" s="39"/>
      <c r="AH87" s="39"/>
      <c r="AI87" s="58" t="s">
        <v>170</v>
      </c>
      <c r="AJ87" s="58"/>
      <c r="AK87" s="58"/>
      <c r="AL87" s="58"/>
      <c r="AM87" s="58"/>
      <c r="AN87" s="39" t="s">
        <v>67</v>
      </c>
      <c r="AO87" s="39"/>
      <c r="AP87" s="39"/>
      <c r="AQ87" s="39"/>
      <c r="AR87" s="39"/>
      <c r="AS87" s="39" t="s">
        <v>68</v>
      </c>
      <c r="AT87" s="39"/>
      <c r="AU87" s="39"/>
      <c r="AV87" s="39"/>
      <c r="AW87" s="39"/>
      <c r="AX87" s="39" t="s">
        <v>92</v>
      </c>
      <c r="AY87" s="39"/>
      <c r="AZ87" s="39"/>
      <c r="BA87" s="39"/>
      <c r="BB87" s="58" t="s">
        <v>170</v>
      </c>
      <c r="BC87" s="58"/>
      <c r="BD87" s="58"/>
      <c r="BE87" s="58"/>
      <c r="BF87" s="58"/>
      <c r="BG87" s="39" t="s">
        <v>58</v>
      </c>
      <c r="BH87" s="39"/>
      <c r="BI87" s="39"/>
      <c r="BJ87" s="39"/>
      <c r="BK87" s="39"/>
      <c r="BL87" s="39" t="s">
        <v>59</v>
      </c>
      <c r="BM87" s="39"/>
      <c r="BN87" s="39"/>
      <c r="BO87" s="39"/>
      <c r="BP87" s="39"/>
      <c r="BQ87" s="39" t="s">
        <v>93</v>
      </c>
      <c r="BR87" s="39"/>
      <c r="BS87" s="39"/>
      <c r="BT87" s="39"/>
      <c r="BU87" s="58" t="s">
        <v>170</v>
      </c>
      <c r="BV87" s="58"/>
      <c r="BW87" s="58"/>
      <c r="BX87" s="58"/>
      <c r="BY87" s="58"/>
      <c r="CA87" t="s">
        <v>33</v>
      </c>
    </row>
    <row r="88" spans="1:79" s="25" customFormat="1" ht="63.75" customHeight="1">
      <c r="A88" s="44">
        <v>1</v>
      </c>
      <c r="B88" s="45"/>
      <c r="C88" s="45"/>
      <c r="D88" s="35" t="s">
        <v>638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7"/>
      <c r="U88" s="54">
        <v>0</v>
      </c>
      <c r="V88" s="55"/>
      <c r="W88" s="55"/>
      <c r="X88" s="55"/>
      <c r="Y88" s="56"/>
      <c r="Z88" s="54">
        <v>0</v>
      </c>
      <c r="AA88" s="55"/>
      <c r="AB88" s="55"/>
      <c r="AC88" s="55"/>
      <c r="AD88" s="56"/>
      <c r="AE88" s="54">
        <v>0</v>
      </c>
      <c r="AF88" s="55"/>
      <c r="AG88" s="55"/>
      <c r="AH88" s="56"/>
      <c r="AI88" s="54">
        <f>IF(ISNUMBER(U88),U88,0)+IF(ISNUMBER(Z88),Z88,0)</f>
        <v>0</v>
      </c>
      <c r="AJ88" s="55"/>
      <c r="AK88" s="55"/>
      <c r="AL88" s="55"/>
      <c r="AM88" s="56"/>
      <c r="AN88" s="54">
        <v>0</v>
      </c>
      <c r="AO88" s="55"/>
      <c r="AP88" s="55"/>
      <c r="AQ88" s="55"/>
      <c r="AR88" s="56"/>
      <c r="AS88" s="54">
        <v>0</v>
      </c>
      <c r="AT88" s="55"/>
      <c r="AU88" s="55"/>
      <c r="AV88" s="55"/>
      <c r="AW88" s="56"/>
      <c r="AX88" s="54">
        <v>0</v>
      </c>
      <c r="AY88" s="55"/>
      <c r="AZ88" s="55"/>
      <c r="BA88" s="56"/>
      <c r="BB88" s="54">
        <f>IF(ISNUMBER(AN88),AN88,0)+IF(ISNUMBER(AS88),AS88,0)</f>
        <v>0</v>
      </c>
      <c r="BC88" s="55"/>
      <c r="BD88" s="55"/>
      <c r="BE88" s="55"/>
      <c r="BF88" s="56"/>
      <c r="BG88" s="54">
        <v>0</v>
      </c>
      <c r="BH88" s="55"/>
      <c r="BI88" s="55"/>
      <c r="BJ88" s="55"/>
      <c r="BK88" s="56"/>
      <c r="BL88" s="54">
        <v>0</v>
      </c>
      <c r="BM88" s="55"/>
      <c r="BN88" s="55"/>
      <c r="BO88" s="55"/>
      <c r="BP88" s="56"/>
      <c r="BQ88" s="54">
        <v>0</v>
      </c>
      <c r="BR88" s="55"/>
      <c r="BS88" s="55"/>
      <c r="BT88" s="56"/>
      <c r="BU88" s="54">
        <f>IF(ISNUMBER(BG88),BG88,0)+IF(ISNUMBER(BL88),BL88,0)</f>
        <v>0</v>
      </c>
      <c r="BV88" s="55"/>
      <c r="BW88" s="55"/>
      <c r="BX88" s="55"/>
      <c r="BY88" s="56"/>
      <c r="CA88" s="25" t="s">
        <v>34</v>
      </c>
    </row>
    <row r="89" spans="1:79" s="25" customFormat="1" ht="127.5" customHeight="1">
      <c r="A89" s="44">
        <v>2</v>
      </c>
      <c r="B89" s="45"/>
      <c r="C89" s="45"/>
      <c r="D89" s="35" t="s">
        <v>639</v>
      </c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7"/>
      <c r="U89" s="54">
        <v>0</v>
      </c>
      <c r="V89" s="55"/>
      <c r="W89" s="55"/>
      <c r="X89" s="55"/>
      <c r="Y89" s="56"/>
      <c r="Z89" s="54">
        <v>0</v>
      </c>
      <c r="AA89" s="55"/>
      <c r="AB89" s="55"/>
      <c r="AC89" s="55"/>
      <c r="AD89" s="56"/>
      <c r="AE89" s="54">
        <v>0</v>
      </c>
      <c r="AF89" s="55"/>
      <c r="AG89" s="55"/>
      <c r="AH89" s="56"/>
      <c r="AI89" s="54">
        <f>IF(ISNUMBER(U89),U89,0)+IF(ISNUMBER(Z89),Z89,0)</f>
        <v>0</v>
      </c>
      <c r="AJ89" s="55"/>
      <c r="AK89" s="55"/>
      <c r="AL89" s="55"/>
      <c r="AM89" s="56"/>
      <c r="AN89" s="54">
        <v>0</v>
      </c>
      <c r="AO89" s="55"/>
      <c r="AP89" s="55"/>
      <c r="AQ89" s="55"/>
      <c r="AR89" s="56"/>
      <c r="AS89" s="54">
        <v>0</v>
      </c>
      <c r="AT89" s="55"/>
      <c r="AU89" s="55"/>
      <c r="AV89" s="55"/>
      <c r="AW89" s="56"/>
      <c r="AX89" s="54">
        <v>0</v>
      </c>
      <c r="AY89" s="55"/>
      <c r="AZ89" s="55"/>
      <c r="BA89" s="56"/>
      <c r="BB89" s="54">
        <f>IF(ISNUMBER(AN89),AN89,0)+IF(ISNUMBER(AS89),AS89,0)</f>
        <v>0</v>
      </c>
      <c r="BC89" s="55"/>
      <c r="BD89" s="55"/>
      <c r="BE89" s="55"/>
      <c r="BF89" s="56"/>
      <c r="BG89" s="54">
        <v>0</v>
      </c>
      <c r="BH89" s="55"/>
      <c r="BI89" s="55"/>
      <c r="BJ89" s="55"/>
      <c r="BK89" s="56"/>
      <c r="BL89" s="54">
        <v>0</v>
      </c>
      <c r="BM89" s="55"/>
      <c r="BN89" s="55"/>
      <c r="BO89" s="55"/>
      <c r="BP89" s="56"/>
      <c r="BQ89" s="54">
        <v>0</v>
      </c>
      <c r="BR89" s="55"/>
      <c r="BS89" s="55"/>
      <c r="BT89" s="56"/>
      <c r="BU89" s="54">
        <f>IF(ISNUMBER(BG89),BG89,0)+IF(ISNUMBER(BL89),BL89,0)</f>
        <v>0</v>
      </c>
      <c r="BV89" s="55"/>
      <c r="BW89" s="55"/>
      <c r="BX89" s="55"/>
      <c r="BY89" s="56"/>
    </row>
    <row r="90" spans="1:79" s="25" customFormat="1" ht="38.25" customHeight="1">
      <c r="A90" s="44">
        <v>3</v>
      </c>
      <c r="B90" s="45"/>
      <c r="C90" s="45"/>
      <c r="D90" s="35" t="s">
        <v>640</v>
      </c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7"/>
      <c r="U90" s="54">
        <v>0</v>
      </c>
      <c r="V90" s="55"/>
      <c r="W90" s="55"/>
      <c r="X90" s="55"/>
      <c r="Y90" s="56"/>
      <c r="Z90" s="54">
        <v>1015825.79</v>
      </c>
      <c r="AA90" s="55"/>
      <c r="AB90" s="55"/>
      <c r="AC90" s="55"/>
      <c r="AD90" s="56"/>
      <c r="AE90" s="54">
        <v>1015825.79</v>
      </c>
      <c r="AF90" s="55"/>
      <c r="AG90" s="55"/>
      <c r="AH90" s="56"/>
      <c r="AI90" s="54">
        <f>IF(ISNUMBER(U90),U90,0)+IF(ISNUMBER(Z90),Z90,0)</f>
        <v>1015825.79</v>
      </c>
      <c r="AJ90" s="55"/>
      <c r="AK90" s="55"/>
      <c r="AL90" s="55"/>
      <c r="AM90" s="56"/>
      <c r="AN90" s="54">
        <v>0</v>
      </c>
      <c r="AO90" s="55"/>
      <c r="AP90" s="55"/>
      <c r="AQ90" s="55"/>
      <c r="AR90" s="56"/>
      <c r="AS90" s="54">
        <v>0</v>
      </c>
      <c r="AT90" s="55"/>
      <c r="AU90" s="55"/>
      <c r="AV90" s="55"/>
      <c r="AW90" s="56"/>
      <c r="AX90" s="54">
        <v>0</v>
      </c>
      <c r="AY90" s="55"/>
      <c r="AZ90" s="55"/>
      <c r="BA90" s="56"/>
      <c r="BB90" s="54">
        <f>IF(ISNUMBER(AN90),AN90,0)+IF(ISNUMBER(AS90),AS90,0)</f>
        <v>0</v>
      </c>
      <c r="BC90" s="55"/>
      <c r="BD90" s="55"/>
      <c r="BE90" s="55"/>
      <c r="BF90" s="56"/>
      <c r="BG90" s="54">
        <v>0</v>
      </c>
      <c r="BH90" s="55"/>
      <c r="BI90" s="55"/>
      <c r="BJ90" s="55"/>
      <c r="BK90" s="56"/>
      <c r="BL90" s="54">
        <v>0</v>
      </c>
      <c r="BM90" s="55"/>
      <c r="BN90" s="55"/>
      <c r="BO90" s="55"/>
      <c r="BP90" s="56"/>
      <c r="BQ90" s="54">
        <v>0</v>
      </c>
      <c r="BR90" s="55"/>
      <c r="BS90" s="55"/>
      <c r="BT90" s="56"/>
      <c r="BU90" s="54">
        <f>IF(ISNUMBER(BG90),BG90,0)+IF(ISNUMBER(BL90),BL90,0)</f>
        <v>0</v>
      </c>
      <c r="BV90" s="55"/>
      <c r="BW90" s="55"/>
      <c r="BX90" s="55"/>
      <c r="BY90" s="56"/>
    </row>
    <row r="91" spans="1:79" s="6" customFormat="1" ht="12.75" customHeight="1">
      <c r="A91" s="46"/>
      <c r="B91" s="47"/>
      <c r="C91" s="47"/>
      <c r="D91" s="29" t="s">
        <v>147</v>
      </c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1"/>
      <c r="U91" s="59">
        <v>0</v>
      </c>
      <c r="V91" s="60"/>
      <c r="W91" s="60"/>
      <c r="X91" s="60"/>
      <c r="Y91" s="61"/>
      <c r="Z91" s="59">
        <v>1015825.79</v>
      </c>
      <c r="AA91" s="60"/>
      <c r="AB91" s="60"/>
      <c r="AC91" s="60"/>
      <c r="AD91" s="61"/>
      <c r="AE91" s="59">
        <v>1015825.79</v>
      </c>
      <c r="AF91" s="60"/>
      <c r="AG91" s="60"/>
      <c r="AH91" s="61"/>
      <c r="AI91" s="59">
        <f>IF(ISNUMBER(U91),U91,0)+IF(ISNUMBER(Z91),Z91,0)</f>
        <v>1015825.79</v>
      </c>
      <c r="AJ91" s="60"/>
      <c r="AK91" s="60"/>
      <c r="AL91" s="60"/>
      <c r="AM91" s="61"/>
      <c r="AN91" s="59">
        <v>0</v>
      </c>
      <c r="AO91" s="60"/>
      <c r="AP91" s="60"/>
      <c r="AQ91" s="60"/>
      <c r="AR91" s="61"/>
      <c r="AS91" s="59">
        <v>0</v>
      </c>
      <c r="AT91" s="60"/>
      <c r="AU91" s="60"/>
      <c r="AV91" s="60"/>
      <c r="AW91" s="61"/>
      <c r="AX91" s="59">
        <v>0</v>
      </c>
      <c r="AY91" s="60"/>
      <c r="AZ91" s="60"/>
      <c r="BA91" s="61"/>
      <c r="BB91" s="59">
        <f>IF(ISNUMBER(AN91),AN91,0)+IF(ISNUMBER(AS91),AS91,0)</f>
        <v>0</v>
      </c>
      <c r="BC91" s="60"/>
      <c r="BD91" s="60"/>
      <c r="BE91" s="60"/>
      <c r="BF91" s="61"/>
      <c r="BG91" s="59">
        <v>0</v>
      </c>
      <c r="BH91" s="60"/>
      <c r="BI91" s="60"/>
      <c r="BJ91" s="60"/>
      <c r="BK91" s="61"/>
      <c r="BL91" s="59">
        <v>0</v>
      </c>
      <c r="BM91" s="60"/>
      <c r="BN91" s="60"/>
      <c r="BO91" s="60"/>
      <c r="BP91" s="61"/>
      <c r="BQ91" s="59">
        <v>0</v>
      </c>
      <c r="BR91" s="60"/>
      <c r="BS91" s="60"/>
      <c r="BT91" s="61"/>
      <c r="BU91" s="59">
        <f>IF(ISNUMBER(BG91),BG91,0)+IF(ISNUMBER(BL91),BL91,0)</f>
        <v>0</v>
      </c>
      <c r="BV91" s="60"/>
      <c r="BW91" s="60"/>
      <c r="BX91" s="60"/>
      <c r="BY91" s="61"/>
    </row>
    <row r="93" spans="1:79" ht="14.25" customHeight="1">
      <c r="A93" s="86" t="s">
        <v>277</v>
      </c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</row>
    <row r="94" spans="1:79" ht="15" customHeight="1">
      <c r="A94" s="95" t="s">
        <v>247</v>
      </c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</row>
    <row r="95" spans="1:79" ht="23.1" customHeight="1">
      <c r="A95" s="96" t="s">
        <v>6</v>
      </c>
      <c r="B95" s="97"/>
      <c r="C95" s="97"/>
      <c r="D95" s="96" t="s">
        <v>121</v>
      </c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8"/>
      <c r="U95" s="42" t="s">
        <v>269</v>
      </c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 t="s">
        <v>274</v>
      </c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</row>
    <row r="96" spans="1:79" ht="54" customHeight="1">
      <c r="A96" s="99"/>
      <c r="B96" s="100"/>
      <c r="C96" s="100"/>
      <c r="D96" s="99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1"/>
      <c r="U96" s="67" t="s">
        <v>4</v>
      </c>
      <c r="V96" s="68"/>
      <c r="W96" s="68"/>
      <c r="X96" s="68"/>
      <c r="Y96" s="69"/>
      <c r="Z96" s="67" t="s">
        <v>3</v>
      </c>
      <c r="AA96" s="68"/>
      <c r="AB96" s="68"/>
      <c r="AC96" s="68"/>
      <c r="AD96" s="69"/>
      <c r="AE96" s="64" t="s">
        <v>116</v>
      </c>
      <c r="AF96" s="65"/>
      <c r="AG96" s="65"/>
      <c r="AH96" s="65"/>
      <c r="AI96" s="66"/>
      <c r="AJ96" s="67" t="s">
        <v>5</v>
      </c>
      <c r="AK96" s="68"/>
      <c r="AL96" s="68"/>
      <c r="AM96" s="68"/>
      <c r="AN96" s="69"/>
      <c r="AO96" s="67" t="s">
        <v>4</v>
      </c>
      <c r="AP96" s="68"/>
      <c r="AQ96" s="68"/>
      <c r="AR96" s="68"/>
      <c r="AS96" s="69"/>
      <c r="AT96" s="67" t="s">
        <v>3</v>
      </c>
      <c r="AU96" s="68"/>
      <c r="AV96" s="68"/>
      <c r="AW96" s="68"/>
      <c r="AX96" s="69"/>
      <c r="AY96" s="64" t="s">
        <v>116</v>
      </c>
      <c r="AZ96" s="65"/>
      <c r="BA96" s="65"/>
      <c r="BB96" s="65"/>
      <c r="BC96" s="66"/>
      <c r="BD96" s="42" t="s">
        <v>96</v>
      </c>
      <c r="BE96" s="42"/>
      <c r="BF96" s="42"/>
      <c r="BG96" s="42"/>
      <c r="BH96" s="42"/>
    </row>
    <row r="97" spans="1:79" ht="15" customHeight="1">
      <c r="A97" s="67" t="s">
        <v>169</v>
      </c>
      <c r="B97" s="68"/>
      <c r="C97" s="68"/>
      <c r="D97" s="67">
        <v>2</v>
      </c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9"/>
      <c r="U97" s="67">
        <v>3</v>
      </c>
      <c r="V97" s="68"/>
      <c r="W97" s="68"/>
      <c r="X97" s="68"/>
      <c r="Y97" s="69"/>
      <c r="Z97" s="67">
        <v>4</v>
      </c>
      <c r="AA97" s="68"/>
      <c r="AB97" s="68"/>
      <c r="AC97" s="68"/>
      <c r="AD97" s="69"/>
      <c r="AE97" s="67">
        <v>5</v>
      </c>
      <c r="AF97" s="68"/>
      <c r="AG97" s="68"/>
      <c r="AH97" s="68"/>
      <c r="AI97" s="69"/>
      <c r="AJ97" s="67">
        <v>6</v>
      </c>
      <c r="AK97" s="68"/>
      <c r="AL97" s="68"/>
      <c r="AM97" s="68"/>
      <c r="AN97" s="69"/>
      <c r="AO97" s="67">
        <v>7</v>
      </c>
      <c r="AP97" s="68"/>
      <c r="AQ97" s="68"/>
      <c r="AR97" s="68"/>
      <c r="AS97" s="69"/>
      <c r="AT97" s="67">
        <v>8</v>
      </c>
      <c r="AU97" s="68"/>
      <c r="AV97" s="68"/>
      <c r="AW97" s="68"/>
      <c r="AX97" s="69"/>
      <c r="AY97" s="67">
        <v>9</v>
      </c>
      <c r="AZ97" s="68"/>
      <c r="BA97" s="68"/>
      <c r="BB97" s="68"/>
      <c r="BC97" s="69"/>
      <c r="BD97" s="67">
        <v>10</v>
      </c>
      <c r="BE97" s="68"/>
      <c r="BF97" s="68"/>
      <c r="BG97" s="68"/>
      <c r="BH97" s="69"/>
    </row>
    <row r="98" spans="1:79" s="1" customFormat="1" ht="12.75" hidden="1" customHeight="1">
      <c r="A98" s="70" t="s">
        <v>69</v>
      </c>
      <c r="B98" s="71"/>
      <c r="C98" s="71"/>
      <c r="D98" s="70" t="s">
        <v>57</v>
      </c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2"/>
      <c r="U98" s="70" t="s">
        <v>60</v>
      </c>
      <c r="V98" s="71"/>
      <c r="W98" s="71"/>
      <c r="X98" s="71"/>
      <c r="Y98" s="72"/>
      <c r="Z98" s="70" t="s">
        <v>61</v>
      </c>
      <c r="AA98" s="71"/>
      <c r="AB98" s="71"/>
      <c r="AC98" s="71"/>
      <c r="AD98" s="72"/>
      <c r="AE98" s="70" t="s">
        <v>94</v>
      </c>
      <c r="AF98" s="71"/>
      <c r="AG98" s="71"/>
      <c r="AH98" s="71"/>
      <c r="AI98" s="72"/>
      <c r="AJ98" s="73" t="s">
        <v>171</v>
      </c>
      <c r="AK98" s="74"/>
      <c r="AL98" s="74"/>
      <c r="AM98" s="74"/>
      <c r="AN98" s="75"/>
      <c r="AO98" s="70" t="s">
        <v>62</v>
      </c>
      <c r="AP98" s="71"/>
      <c r="AQ98" s="71"/>
      <c r="AR98" s="71"/>
      <c r="AS98" s="72"/>
      <c r="AT98" s="70" t="s">
        <v>63</v>
      </c>
      <c r="AU98" s="71"/>
      <c r="AV98" s="71"/>
      <c r="AW98" s="71"/>
      <c r="AX98" s="72"/>
      <c r="AY98" s="70" t="s">
        <v>95</v>
      </c>
      <c r="AZ98" s="71"/>
      <c r="BA98" s="71"/>
      <c r="BB98" s="71"/>
      <c r="BC98" s="72"/>
      <c r="BD98" s="58" t="s">
        <v>171</v>
      </c>
      <c r="BE98" s="58"/>
      <c r="BF98" s="58"/>
      <c r="BG98" s="58"/>
      <c r="BH98" s="58"/>
      <c r="CA98" s="1" t="s">
        <v>35</v>
      </c>
    </row>
    <row r="99" spans="1:79" s="25" customFormat="1" ht="63.75" customHeight="1">
      <c r="A99" s="44">
        <v>1</v>
      </c>
      <c r="B99" s="45"/>
      <c r="C99" s="45"/>
      <c r="D99" s="35" t="s">
        <v>638</v>
      </c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7"/>
      <c r="U99" s="54">
        <v>0</v>
      </c>
      <c r="V99" s="55"/>
      <c r="W99" s="55"/>
      <c r="X99" s="55"/>
      <c r="Y99" s="56"/>
      <c r="Z99" s="54">
        <v>0</v>
      </c>
      <c r="AA99" s="55"/>
      <c r="AB99" s="55"/>
      <c r="AC99" s="55"/>
      <c r="AD99" s="56"/>
      <c r="AE99" s="57">
        <v>0</v>
      </c>
      <c r="AF99" s="57"/>
      <c r="AG99" s="57"/>
      <c r="AH99" s="57"/>
      <c r="AI99" s="57"/>
      <c r="AJ99" s="34">
        <f>IF(ISNUMBER(U99),U99,0)+IF(ISNUMBER(Z99),Z99,0)</f>
        <v>0</v>
      </c>
      <c r="AK99" s="34"/>
      <c r="AL99" s="34"/>
      <c r="AM99" s="34"/>
      <c r="AN99" s="34"/>
      <c r="AO99" s="57">
        <v>0</v>
      </c>
      <c r="AP99" s="57"/>
      <c r="AQ99" s="57"/>
      <c r="AR99" s="57"/>
      <c r="AS99" s="57"/>
      <c r="AT99" s="34">
        <v>0</v>
      </c>
      <c r="AU99" s="34"/>
      <c r="AV99" s="34"/>
      <c r="AW99" s="34"/>
      <c r="AX99" s="34"/>
      <c r="AY99" s="57">
        <v>0</v>
      </c>
      <c r="AZ99" s="57"/>
      <c r="BA99" s="57"/>
      <c r="BB99" s="57"/>
      <c r="BC99" s="57"/>
      <c r="BD99" s="34">
        <f>IF(ISNUMBER(AO99),AO99,0)+IF(ISNUMBER(AT99),AT99,0)</f>
        <v>0</v>
      </c>
      <c r="BE99" s="34"/>
      <c r="BF99" s="34"/>
      <c r="BG99" s="34"/>
      <c r="BH99" s="34"/>
      <c r="CA99" s="25" t="s">
        <v>36</v>
      </c>
    </row>
    <row r="100" spans="1:79" s="25" customFormat="1" ht="127.5" customHeight="1">
      <c r="A100" s="44">
        <v>2</v>
      </c>
      <c r="B100" s="45"/>
      <c r="C100" s="45"/>
      <c r="D100" s="35" t="s">
        <v>639</v>
      </c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7"/>
      <c r="U100" s="54">
        <v>0</v>
      </c>
      <c r="V100" s="55"/>
      <c r="W100" s="55"/>
      <c r="X100" s="55"/>
      <c r="Y100" s="56"/>
      <c r="Z100" s="54">
        <v>0</v>
      </c>
      <c r="AA100" s="55"/>
      <c r="AB100" s="55"/>
      <c r="AC100" s="55"/>
      <c r="AD100" s="56"/>
      <c r="AE100" s="57">
        <v>0</v>
      </c>
      <c r="AF100" s="57"/>
      <c r="AG100" s="57"/>
      <c r="AH100" s="57"/>
      <c r="AI100" s="57"/>
      <c r="AJ100" s="34">
        <f>IF(ISNUMBER(U100),U100,0)+IF(ISNUMBER(Z100),Z100,0)</f>
        <v>0</v>
      </c>
      <c r="AK100" s="34"/>
      <c r="AL100" s="34"/>
      <c r="AM100" s="34"/>
      <c r="AN100" s="34"/>
      <c r="AO100" s="57">
        <v>0</v>
      </c>
      <c r="AP100" s="57"/>
      <c r="AQ100" s="57"/>
      <c r="AR100" s="57"/>
      <c r="AS100" s="57"/>
      <c r="AT100" s="34">
        <v>0</v>
      </c>
      <c r="AU100" s="34"/>
      <c r="AV100" s="34"/>
      <c r="AW100" s="34"/>
      <c r="AX100" s="34"/>
      <c r="AY100" s="57">
        <v>0</v>
      </c>
      <c r="AZ100" s="57"/>
      <c r="BA100" s="57"/>
      <c r="BB100" s="57"/>
      <c r="BC100" s="57"/>
      <c r="BD100" s="34">
        <f>IF(ISNUMBER(AO100),AO100,0)+IF(ISNUMBER(AT100),AT100,0)</f>
        <v>0</v>
      </c>
      <c r="BE100" s="34"/>
      <c r="BF100" s="34"/>
      <c r="BG100" s="34"/>
      <c r="BH100" s="34"/>
    </row>
    <row r="101" spans="1:79" s="25" customFormat="1" ht="38.25" customHeight="1">
      <c r="A101" s="44">
        <v>3</v>
      </c>
      <c r="B101" s="45"/>
      <c r="C101" s="45"/>
      <c r="D101" s="35" t="s">
        <v>640</v>
      </c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7"/>
      <c r="U101" s="54">
        <v>0</v>
      </c>
      <c r="V101" s="55"/>
      <c r="W101" s="55"/>
      <c r="X101" s="55"/>
      <c r="Y101" s="56"/>
      <c r="Z101" s="54">
        <v>0</v>
      </c>
      <c r="AA101" s="55"/>
      <c r="AB101" s="55"/>
      <c r="AC101" s="55"/>
      <c r="AD101" s="56"/>
      <c r="AE101" s="57">
        <v>0</v>
      </c>
      <c r="AF101" s="57"/>
      <c r="AG101" s="57"/>
      <c r="AH101" s="57"/>
      <c r="AI101" s="57"/>
      <c r="AJ101" s="34">
        <f>IF(ISNUMBER(U101),U101,0)+IF(ISNUMBER(Z101),Z101,0)</f>
        <v>0</v>
      </c>
      <c r="AK101" s="34"/>
      <c r="AL101" s="34"/>
      <c r="AM101" s="34"/>
      <c r="AN101" s="34"/>
      <c r="AO101" s="57">
        <v>0</v>
      </c>
      <c r="AP101" s="57"/>
      <c r="AQ101" s="57"/>
      <c r="AR101" s="57"/>
      <c r="AS101" s="57"/>
      <c r="AT101" s="34">
        <v>0</v>
      </c>
      <c r="AU101" s="34"/>
      <c r="AV101" s="34"/>
      <c r="AW101" s="34"/>
      <c r="AX101" s="34"/>
      <c r="AY101" s="57">
        <v>0</v>
      </c>
      <c r="AZ101" s="57"/>
      <c r="BA101" s="57"/>
      <c r="BB101" s="57"/>
      <c r="BC101" s="57"/>
      <c r="BD101" s="34">
        <f>IF(ISNUMBER(AO101),AO101,0)+IF(ISNUMBER(AT101),AT101,0)</f>
        <v>0</v>
      </c>
      <c r="BE101" s="34"/>
      <c r="BF101" s="34"/>
      <c r="BG101" s="34"/>
      <c r="BH101" s="34"/>
    </row>
    <row r="102" spans="1:79" s="6" customFormat="1" ht="12.75" customHeight="1">
      <c r="A102" s="46"/>
      <c r="B102" s="47"/>
      <c r="C102" s="47"/>
      <c r="D102" s="29" t="s">
        <v>147</v>
      </c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1"/>
      <c r="U102" s="59">
        <v>0</v>
      </c>
      <c r="V102" s="60"/>
      <c r="W102" s="60"/>
      <c r="X102" s="60"/>
      <c r="Y102" s="61"/>
      <c r="Z102" s="59">
        <v>0</v>
      </c>
      <c r="AA102" s="60"/>
      <c r="AB102" s="60"/>
      <c r="AC102" s="60"/>
      <c r="AD102" s="61"/>
      <c r="AE102" s="53">
        <v>0</v>
      </c>
      <c r="AF102" s="53"/>
      <c r="AG102" s="53"/>
      <c r="AH102" s="53"/>
      <c r="AI102" s="53"/>
      <c r="AJ102" s="28">
        <f>IF(ISNUMBER(U102),U102,0)+IF(ISNUMBER(Z102),Z102,0)</f>
        <v>0</v>
      </c>
      <c r="AK102" s="28"/>
      <c r="AL102" s="28"/>
      <c r="AM102" s="28"/>
      <c r="AN102" s="28"/>
      <c r="AO102" s="53">
        <v>0</v>
      </c>
      <c r="AP102" s="53"/>
      <c r="AQ102" s="53"/>
      <c r="AR102" s="53"/>
      <c r="AS102" s="53"/>
      <c r="AT102" s="28">
        <v>0</v>
      </c>
      <c r="AU102" s="28"/>
      <c r="AV102" s="28"/>
      <c r="AW102" s="28"/>
      <c r="AX102" s="28"/>
      <c r="AY102" s="53">
        <v>0</v>
      </c>
      <c r="AZ102" s="53"/>
      <c r="BA102" s="53"/>
      <c r="BB102" s="53"/>
      <c r="BC102" s="53"/>
      <c r="BD102" s="28">
        <f>IF(ISNUMBER(AO102),AO102,0)+IF(ISNUMBER(AT102),AT102,0)</f>
        <v>0</v>
      </c>
      <c r="BE102" s="28"/>
      <c r="BF102" s="28"/>
      <c r="BG102" s="28"/>
      <c r="BH102" s="28"/>
    </row>
    <row r="103" spans="1:79" s="5" customFormat="1" ht="12.75" customHeight="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</row>
    <row r="105" spans="1:79" ht="14.25" customHeight="1">
      <c r="A105" s="86" t="s">
        <v>152</v>
      </c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</row>
    <row r="106" spans="1:79" ht="14.25" customHeight="1">
      <c r="A106" s="86" t="s">
        <v>262</v>
      </c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BJ106" s="86"/>
      <c r="BK106" s="86"/>
      <c r="BL106" s="86"/>
    </row>
    <row r="107" spans="1:79" ht="23.1" customHeight="1">
      <c r="A107" s="96" t="s">
        <v>6</v>
      </c>
      <c r="B107" s="97"/>
      <c r="C107" s="97"/>
      <c r="D107" s="42" t="s">
        <v>9</v>
      </c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 t="s">
        <v>8</v>
      </c>
      <c r="R107" s="42"/>
      <c r="S107" s="42"/>
      <c r="T107" s="42"/>
      <c r="U107" s="42"/>
      <c r="V107" s="42" t="s">
        <v>7</v>
      </c>
      <c r="W107" s="42"/>
      <c r="X107" s="42"/>
      <c r="Y107" s="42"/>
      <c r="Z107" s="42"/>
      <c r="AA107" s="42"/>
      <c r="AB107" s="42"/>
      <c r="AC107" s="42"/>
      <c r="AD107" s="42"/>
      <c r="AE107" s="42"/>
      <c r="AF107" s="67" t="s">
        <v>248</v>
      </c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9"/>
      <c r="AU107" s="67" t="s">
        <v>251</v>
      </c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9"/>
      <c r="BJ107" s="67" t="s">
        <v>258</v>
      </c>
      <c r="BK107" s="68"/>
      <c r="BL107" s="68"/>
      <c r="BM107" s="68"/>
      <c r="BN107" s="68"/>
      <c r="BO107" s="68"/>
      <c r="BP107" s="68"/>
      <c r="BQ107" s="68"/>
      <c r="BR107" s="68"/>
      <c r="BS107" s="68"/>
      <c r="BT107" s="68"/>
      <c r="BU107" s="68"/>
      <c r="BV107" s="68"/>
      <c r="BW107" s="68"/>
      <c r="BX107" s="69"/>
    </row>
    <row r="108" spans="1:79" ht="32.25" customHeight="1">
      <c r="A108" s="99"/>
      <c r="B108" s="100"/>
      <c r="C108" s="100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 t="s">
        <v>4</v>
      </c>
      <c r="AG108" s="42"/>
      <c r="AH108" s="42"/>
      <c r="AI108" s="42"/>
      <c r="AJ108" s="42"/>
      <c r="AK108" s="42" t="s">
        <v>3</v>
      </c>
      <c r="AL108" s="42"/>
      <c r="AM108" s="42"/>
      <c r="AN108" s="42"/>
      <c r="AO108" s="42"/>
      <c r="AP108" s="42" t="s">
        <v>123</v>
      </c>
      <c r="AQ108" s="42"/>
      <c r="AR108" s="42"/>
      <c r="AS108" s="42"/>
      <c r="AT108" s="42"/>
      <c r="AU108" s="42" t="s">
        <v>4</v>
      </c>
      <c r="AV108" s="42"/>
      <c r="AW108" s="42"/>
      <c r="AX108" s="42"/>
      <c r="AY108" s="42"/>
      <c r="AZ108" s="42" t="s">
        <v>3</v>
      </c>
      <c r="BA108" s="42"/>
      <c r="BB108" s="42"/>
      <c r="BC108" s="42"/>
      <c r="BD108" s="42"/>
      <c r="BE108" s="42" t="s">
        <v>90</v>
      </c>
      <c r="BF108" s="42"/>
      <c r="BG108" s="42"/>
      <c r="BH108" s="42"/>
      <c r="BI108" s="42"/>
      <c r="BJ108" s="42" t="s">
        <v>4</v>
      </c>
      <c r="BK108" s="42"/>
      <c r="BL108" s="42"/>
      <c r="BM108" s="42"/>
      <c r="BN108" s="42"/>
      <c r="BO108" s="42" t="s">
        <v>3</v>
      </c>
      <c r="BP108" s="42"/>
      <c r="BQ108" s="42"/>
      <c r="BR108" s="42"/>
      <c r="BS108" s="42"/>
      <c r="BT108" s="42" t="s">
        <v>97</v>
      </c>
      <c r="BU108" s="42"/>
      <c r="BV108" s="42"/>
      <c r="BW108" s="42"/>
      <c r="BX108" s="42"/>
    </row>
    <row r="109" spans="1:79" ht="15" customHeight="1">
      <c r="A109" s="67">
        <v>1</v>
      </c>
      <c r="B109" s="68"/>
      <c r="C109" s="68"/>
      <c r="D109" s="42">
        <v>2</v>
      </c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>
        <v>3</v>
      </c>
      <c r="R109" s="42"/>
      <c r="S109" s="42"/>
      <c r="T109" s="42"/>
      <c r="U109" s="42"/>
      <c r="V109" s="42">
        <v>4</v>
      </c>
      <c r="W109" s="42"/>
      <c r="X109" s="42"/>
      <c r="Y109" s="42"/>
      <c r="Z109" s="42"/>
      <c r="AA109" s="42"/>
      <c r="AB109" s="42"/>
      <c r="AC109" s="42"/>
      <c r="AD109" s="42"/>
      <c r="AE109" s="42"/>
      <c r="AF109" s="42">
        <v>5</v>
      </c>
      <c r="AG109" s="42"/>
      <c r="AH109" s="42"/>
      <c r="AI109" s="42"/>
      <c r="AJ109" s="42"/>
      <c r="AK109" s="42">
        <v>6</v>
      </c>
      <c r="AL109" s="42"/>
      <c r="AM109" s="42"/>
      <c r="AN109" s="42"/>
      <c r="AO109" s="42"/>
      <c r="AP109" s="42">
        <v>7</v>
      </c>
      <c r="AQ109" s="42"/>
      <c r="AR109" s="42"/>
      <c r="AS109" s="42"/>
      <c r="AT109" s="42"/>
      <c r="AU109" s="42">
        <v>8</v>
      </c>
      <c r="AV109" s="42"/>
      <c r="AW109" s="42"/>
      <c r="AX109" s="42"/>
      <c r="AY109" s="42"/>
      <c r="AZ109" s="42">
        <v>9</v>
      </c>
      <c r="BA109" s="42"/>
      <c r="BB109" s="42"/>
      <c r="BC109" s="42"/>
      <c r="BD109" s="42"/>
      <c r="BE109" s="42">
        <v>10</v>
      </c>
      <c r="BF109" s="42"/>
      <c r="BG109" s="42"/>
      <c r="BH109" s="42"/>
      <c r="BI109" s="42"/>
      <c r="BJ109" s="42">
        <v>11</v>
      </c>
      <c r="BK109" s="42"/>
      <c r="BL109" s="42"/>
      <c r="BM109" s="42"/>
      <c r="BN109" s="42"/>
      <c r="BO109" s="42">
        <v>12</v>
      </c>
      <c r="BP109" s="42"/>
      <c r="BQ109" s="42"/>
      <c r="BR109" s="42"/>
      <c r="BS109" s="42"/>
      <c r="BT109" s="42">
        <v>13</v>
      </c>
      <c r="BU109" s="42"/>
      <c r="BV109" s="42"/>
      <c r="BW109" s="42"/>
      <c r="BX109" s="42"/>
    </row>
    <row r="110" spans="1:79" ht="10.5" hidden="1" customHeight="1">
      <c r="A110" s="70" t="s">
        <v>154</v>
      </c>
      <c r="B110" s="71"/>
      <c r="C110" s="71"/>
      <c r="D110" s="42" t="s">
        <v>57</v>
      </c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 t="s">
        <v>70</v>
      </c>
      <c r="R110" s="42"/>
      <c r="S110" s="42"/>
      <c r="T110" s="42"/>
      <c r="U110" s="42"/>
      <c r="V110" s="42" t="s">
        <v>71</v>
      </c>
      <c r="W110" s="42"/>
      <c r="X110" s="42"/>
      <c r="Y110" s="42"/>
      <c r="Z110" s="42"/>
      <c r="AA110" s="42"/>
      <c r="AB110" s="42"/>
      <c r="AC110" s="42"/>
      <c r="AD110" s="42"/>
      <c r="AE110" s="42"/>
      <c r="AF110" s="39" t="s">
        <v>111</v>
      </c>
      <c r="AG110" s="39"/>
      <c r="AH110" s="39"/>
      <c r="AI110" s="39"/>
      <c r="AJ110" s="39"/>
      <c r="AK110" s="32" t="s">
        <v>112</v>
      </c>
      <c r="AL110" s="32"/>
      <c r="AM110" s="32"/>
      <c r="AN110" s="32"/>
      <c r="AO110" s="32"/>
      <c r="AP110" s="58" t="s">
        <v>122</v>
      </c>
      <c r="AQ110" s="58"/>
      <c r="AR110" s="58"/>
      <c r="AS110" s="58"/>
      <c r="AT110" s="58"/>
      <c r="AU110" s="39" t="s">
        <v>113</v>
      </c>
      <c r="AV110" s="39"/>
      <c r="AW110" s="39"/>
      <c r="AX110" s="39"/>
      <c r="AY110" s="39"/>
      <c r="AZ110" s="32" t="s">
        <v>114</v>
      </c>
      <c r="BA110" s="32"/>
      <c r="BB110" s="32"/>
      <c r="BC110" s="32"/>
      <c r="BD110" s="32"/>
      <c r="BE110" s="58" t="s">
        <v>122</v>
      </c>
      <c r="BF110" s="58"/>
      <c r="BG110" s="58"/>
      <c r="BH110" s="58"/>
      <c r="BI110" s="58"/>
      <c r="BJ110" s="39" t="s">
        <v>105</v>
      </c>
      <c r="BK110" s="39"/>
      <c r="BL110" s="39"/>
      <c r="BM110" s="39"/>
      <c r="BN110" s="39"/>
      <c r="BO110" s="32" t="s">
        <v>106</v>
      </c>
      <c r="BP110" s="32"/>
      <c r="BQ110" s="32"/>
      <c r="BR110" s="32"/>
      <c r="BS110" s="32"/>
      <c r="BT110" s="58" t="s">
        <v>122</v>
      </c>
      <c r="BU110" s="58"/>
      <c r="BV110" s="58"/>
      <c r="BW110" s="58"/>
      <c r="BX110" s="58"/>
      <c r="CA110" t="s">
        <v>37</v>
      </c>
    </row>
    <row r="111" spans="1:79" s="4" customFormat="1" ht="15" customHeight="1">
      <c r="A111" s="70"/>
      <c r="B111" s="71"/>
      <c r="C111" s="71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4"/>
      <c r="BH111" s="144"/>
      <c r="BI111" s="144"/>
      <c r="BJ111" s="144"/>
      <c r="BK111" s="144"/>
      <c r="BL111" s="144"/>
      <c r="BM111" s="144"/>
      <c r="BN111" s="144"/>
      <c r="BO111" s="144"/>
      <c r="BP111" s="144"/>
      <c r="BQ111" s="144"/>
      <c r="BR111" s="144"/>
      <c r="BS111" s="144"/>
      <c r="BT111" s="144"/>
      <c r="BU111" s="144"/>
      <c r="BV111" s="144"/>
      <c r="BW111" s="144"/>
      <c r="BX111" s="144"/>
      <c r="CA111" s="4" t="s">
        <v>38</v>
      </c>
    </row>
    <row r="113" spans="1:79" ht="14.25" customHeight="1">
      <c r="A113" s="86" t="s">
        <v>278</v>
      </c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86"/>
      <c r="BB113" s="86"/>
      <c r="BC113" s="86"/>
      <c r="BD113" s="86"/>
      <c r="BE113" s="86"/>
      <c r="BF113" s="86"/>
      <c r="BG113" s="86"/>
      <c r="BH113" s="86"/>
      <c r="BI113" s="86"/>
      <c r="BJ113" s="86"/>
      <c r="BK113" s="86"/>
      <c r="BL113" s="86"/>
    </row>
    <row r="114" spans="1:79" ht="23.1" customHeight="1">
      <c r="A114" s="96" t="s">
        <v>6</v>
      </c>
      <c r="B114" s="97"/>
      <c r="C114" s="97"/>
      <c r="D114" s="42" t="s">
        <v>9</v>
      </c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 t="s">
        <v>8</v>
      </c>
      <c r="R114" s="42"/>
      <c r="S114" s="42"/>
      <c r="T114" s="42"/>
      <c r="U114" s="42"/>
      <c r="V114" s="42" t="s">
        <v>7</v>
      </c>
      <c r="W114" s="42"/>
      <c r="X114" s="42"/>
      <c r="Y114" s="42"/>
      <c r="Z114" s="42"/>
      <c r="AA114" s="42"/>
      <c r="AB114" s="42"/>
      <c r="AC114" s="42"/>
      <c r="AD114" s="42"/>
      <c r="AE114" s="42"/>
      <c r="AF114" s="67" t="s">
        <v>269</v>
      </c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9"/>
      <c r="AU114" s="67" t="s">
        <v>274</v>
      </c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9"/>
    </row>
    <row r="115" spans="1:79" ht="28.5" customHeight="1">
      <c r="A115" s="99"/>
      <c r="B115" s="100"/>
      <c r="C115" s="100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 t="s">
        <v>4</v>
      </c>
      <c r="AG115" s="42"/>
      <c r="AH115" s="42"/>
      <c r="AI115" s="42"/>
      <c r="AJ115" s="42"/>
      <c r="AK115" s="42" t="s">
        <v>3</v>
      </c>
      <c r="AL115" s="42"/>
      <c r="AM115" s="42"/>
      <c r="AN115" s="42"/>
      <c r="AO115" s="42"/>
      <c r="AP115" s="42" t="s">
        <v>123</v>
      </c>
      <c r="AQ115" s="42"/>
      <c r="AR115" s="42"/>
      <c r="AS115" s="42"/>
      <c r="AT115" s="42"/>
      <c r="AU115" s="42" t="s">
        <v>4</v>
      </c>
      <c r="AV115" s="42"/>
      <c r="AW115" s="42"/>
      <c r="AX115" s="42"/>
      <c r="AY115" s="42"/>
      <c r="AZ115" s="42" t="s">
        <v>3</v>
      </c>
      <c r="BA115" s="42"/>
      <c r="BB115" s="42"/>
      <c r="BC115" s="42"/>
      <c r="BD115" s="42"/>
      <c r="BE115" s="42" t="s">
        <v>90</v>
      </c>
      <c r="BF115" s="42"/>
      <c r="BG115" s="42"/>
      <c r="BH115" s="42"/>
      <c r="BI115" s="42"/>
    </row>
    <row r="116" spans="1:79" ht="15" customHeight="1">
      <c r="A116" s="67">
        <v>1</v>
      </c>
      <c r="B116" s="68"/>
      <c r="C116" s="68"/>
      <c r="D116" s="42">
        <v>2</v>
      </c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>
        <v>3</v>
      </c>
      <c r="R116" s="42"/>
      <c r="S116" s="42"/>
      <c r="T116" s="42"/>
      <c r="U116" s="42"/>
      <c r="V116" s="42">
        <v>4</v>
      </c>
      <c r="W116" s="42"/>
      <c r="X116" s="42"/>
      <c r="Y116" s="42"/>
      <c r="Z116" s="42"/>
      <c r="AA116" s="42"/>
      <c r="AB116" s="42"/>
      <c r="AC116" s="42"/>
      <c r="AD116" s="42"/>
      <c r="AE116" s="42"/>
      <c r="AF116" s="42">
        <v>5</v>
      </c>
      <c r="AG116" s="42"/>
      <c r="AH116" s="42"/>
      <c r="AI116" s="42"/>
      <c r="AJ116" s="42"/>
      <c r="AK116" s="42">
        <v>6</v>
      </c>
      <c r="AL116" s="42"/>
      <c r="AM116" s="42"/>
      <c r="AN116" s="42"/>
      <c r="AO116" s="42"/>
      <c r="AP116" s="42">
        <v>7</v>
      </c>
      <c r="AQ116" s="42"/>
      <c r="AR116" s="42"/>
      <c r="AS116" s="42"/>
      <c r="AT116" s="42"/>
      <c r="AU116" s="42">
        <v>8</v>
      </c>
      <c r="AV116" s="42"/>
      <c r="AW116" s="42"/>
      <c r="AX116" s="42"/>
      <c r="AY116" s="42"/>
      <c r="AZ116" s="42">
        <v>9</v>
      </c>
      <c r="BA116" s="42"/>
      <c r="BB116" s="42"/>
      <c r="BC116" s="42"/>
      <c r="BD116" s="42"/>
      <c r="BE116" s="42">
        <v>10</v>
      </c>
      <c r="BF116" s="42"/>
      <c r="BG116" s="42"/>
      <c r="BH116" s="42"/>
      <c r="BI116" s="42"/>
    </row>
    <row r="117" spans="1:79" ht="15.75" hidden="1" customHeight="1">
      <c r="A117" s="70" t="s">
        <v>154</v>
      </c>
      <c r="B117" s="71"/>
      <c r="C117" s="71"/>
      <c r="D117" s="42" t="s">
        <v>57</v>
      </c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 t="s">
        <v>70</v>
      </c>
      <c r="R117" s="42"/>
      <c r="S117" s="42"/>
      <c r="T117" s="42"/>
      <c r="U117" s="42"/>
      <c r="V117" s="42" t="s">
        <v>71</v>
      </c>
      <c r="W117" s="42"/>
      <c r="X117" s="42"/>
      <c r="Y117" s="42"/>
      <c r="Z117" s="42"/>
      <c r="AA117" s="42"/>
      <c r="AB117" s="42"/>
      <c r="AC117" s="42"/>
      <c r="AD117" s="42"/>
      <c r="AE117" s="42"/>
      <c r="AF117" s="39" t="s">
        <v>107</v>
      </c>
      <c r="AG117" s="39"/>
      <c r="AH117" s="39"/>
      <c r="AI117" s="39"/>
      <c r="AJ117" s="39"/>
      <c r="AK117" s="32" t="s">
        <v>108</v>
      </c>
      <c r="AL117" s="32"/>
      <c r="AM117" s="32"/>
      <c r="AN117" s="32"/>
      <c r="AO117" s="32"/>
      <c r="AP117" s="58" t="s">
        <v>122</v>
      </c>
      <c r="AQ117" s="58"/>
      <c r="AR117" s="58"/>
      <c r="AS117" s="58"/>
      <c r="AT117" s="58"/>
      <c r="AU117" s="39" t="s">
        <v>109</v>
      </c>
      <c r="AV117" s="39"/>
      <c r="AW117" s="39"/>
      <c r="AX117" s="39"/>
      <c r="AY117" s="39"/>
      <c r="AZ117" s="32" t="s">
        <v>110</v>
      </c>
      <c r="BA117" s="32"/>
      <c r="BB117" s="32"/>
      <c r="BC117" s="32"/>
      <c r="BD117" s="32"/>
      <c r="BE117" s="58" t="s">
        <v>122</v>
      </c>
      <c r="BF117" s="58"/>
      <c r="BG117" s="58"/>
      <c r="BH117" s="58"/>
      <c r="BI117" s="58"/>
      <c r="CA117" t="s">
        <v>39</v>
      </c>
    </row>
    <row r="118" spans="1:79" s="4" customFormat="1" ht="15">
      <c r="A118" s="70"/>
      <c r="B118" s="71"/>
      <c r="C118" s="71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4"/>
      <c r="BE118" s="144"/>
      <c r="BF118" s="144"/>
      <c r="BG118" s="144"/>
      <c r="BH118" s="144"/>
      <c r="BI118" s="144"/>
      <c r="CA118" s="4" t="s">
        <v>40</v>
      </c>
    </row>
    <row r="120" spans="1:79" ht="14.25" customHeight="1">
      <c r="A120" s="86" t="s">
        <v>124</v>
      </c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86"/>
      <c r="AT120" s="86"/>
      <c r="AU120" s="86"/>
      <c r="AV120" s="86"/>
      <c r="AW120" s="86"/>
      <c r="AX120" s="86"/>
      <c r="AY120" s="86"/>
      <c r="AZ120" s="86"/>
      <c r="BA120" s="86"/>
      <c r="BB120" s="86"/>
      <c r="BC120" s="86"/>
      <c r="BD120" s="86"/>
      <c r="BE120" s="86"/>
      <c r="BF120" s="86"/>
      <c r="BG120" s="86"/>
      <c r="BH120" s="86"/>
      <c r="BI120" s="86"/>
      <c r="BJ120" s="86"/>
      <c r="BK120" s="86"/>
      <c r="BL120" s="86"/>
    </row>
    <row r="121" spans="1:79" ht="15" customHeight="1">
      <c r="A121" s="94" t="s">
        <v>247</v>
      </c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  <c r="BA121" s="94"/>
      <c r="BB121" s="94"/>
      <c r="BC121" s="94"/>
      <c r="BD121" s="94"/>
      <c r="BE121" s="94"/>
      <c r="BF121" s="94"/>
      <c r="BG121" s="94"/>
      <c r="BH121" s="94"/>
      <c r="BI121" s="94"/>
      <c r="BJ121" s="94"/>
      <c r="BK121" s="94"/>
      <c r="BL121" s="94"/>
      <c r="BM121" s="94"/>
      <c r="BN121" s="94"/>
      <c r="BO121" s="94"/>
      <c r="BP121" s="94"/>
      <c r="BQ121" s="94"/>
      <c r="BR121" s="94"/>
    </row>
    <row r="122" spans="1:79" ht="12.95" customHeight="1">
      <c r="A122" s="96" t="s">
        <v>19</v>
      </c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8"/>
      <c r="U122" s="42" t="s">
        <v>248</v>
      </c>
      <c r="V122" s="42"/>
      <c r="W122" s="42"/>
      <c r="X122" s="42"/>
      <c r="Y122" s="42"/>
      <c r="Z122" s="42"/>
      <c r="AA122" s="42"/>
      <c r="AB122" s="42"/>
      <c r="AC122" s="42"/>
      <c r="AD122" s="42"/>
      <c r="AE122" s="42" t="s">
        <v>251</v>
      </c>
      <c r="AF122" s="42"/>
      <c r="AG122" s="42"/>
      <c r="AH122" s="42"/>
      <c r="AI122" s="42"/>
      <c r="AJ122" s="42"/>
      <c r="AK122" s="42"/>
      <c r="AL122" s="42"/>
      <c r="AM122" s="42"/>
      <c r="AN122" s="42"/>
      <c r="AO122" s="42" t="s">
        <v>258</v>
      </c>
      <c r="AP122" s="42"/>
      <c r="AQ122" s="42"/>
      <c r="AR122" s="42"/>
      <c r="AS122" s="42"/>
      <c r="AT122" s="42"/>
      <c r="AU122" s="42"/>
      <c r="AV122" s="42"/>
      <c r="AW122" s="42"/>
      <c r="AX122" s="42"/>
      <c r="AY122" s="42" t="s">
        <v>269</v>
      </c>
      <c r="AZ122" s="42"/>
      <c r="BA122" s="42"/>
      <c r="BB122" s="42"/>
      <c r="BC122" s="42"/>
      <c r="BD122" s="42"/>
      <c r="BE122" s="42"/>
      <c r="BF122" s="42"/>
      <c r="BG122" s="42"/>
      <c r="BH122" s="42"/>
      <c r="BI122" s="42" t="s">
        <v>274</v>
      </c>
      <c r="BJ122" s="42"/>
      <c r="BK122" s="42"/>
      <c r="BL122" s="42"/>
      <c r="BM122" s="42"/>
      <c r="BN122" s="42"/>
      <c r="BO122" s="42"/>
      <c r="BP122" s="42"/>
      <c r="BQ122" s="42"/>
      <c r="BR122" s="42"/>
    </row>
    <row r="123" spans="1:79" ht="30" customHeight="1">
      <c r="A123" s="99"/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1"/>
      <c r="U123" s="42" t="s">
        <v>4</v>
      </c>
      <c r="V123" s="42"/>
      <c r="W123" s="42"/>
      <c r="X123" s="42"/>
      <c r="Y123" s="42"/>
      <c r="Z123" s="42" t="s">
        <v>3</v>
      </c>
      <c r="AA123" s="42"/>
      <c r="AB123" s="42"/>
      <c r="AC123" s="42"/>
      <c r="AD123" s="42"/>
      <c r="AE123" s="42" t="s">
        <v>4</v>
      </c>
      <c r="AF123" s="42"/>
      <c r="AG123" s="42"/>
      <c r="AH123" s="42"/>
      <c r="AI123" s="42"/>
      <c r="AJ123" s="42" t="s">
        <v>3</v>
      </c>
      <c r="AK123" s="42"/>
      <c r="AL123" s="42"/>
      <c r="AM123" s="42"/>
      <c r="AN123" s="42"/>
      <c r="AO123" s="42" t="s">
        <v>4</v>
      </c>
      <c r="AP123" s="42"/>
      <c r="AQ123" s="42"/>
      <c r="AR123" s="42"/>
      <c r="AS123" s="42"/>
      <c r="AT123" s="42" t="s">
        <v>3</v>
      </c>
      <c r="AU123" s="42"/>
      <c r="AV123" s="42"/>
      <c r="AW123" s="42"/>
      <c r="AX123" s="42"/>
      <c r="AY123" s="42" t="s">
        <v>4</v>
      </c>
      <c r="AZ123" s="42"/>
      <c r="BA123" s="42"/>
      <c r="BB123" s="42"/>
      <c r="BC123" s="42"/>
      <c r="BD123" s="42" t="s">
        <v>3</v>
      </c>
      <c r="BE123" s="42"/>
      <c r="BF123" s="42"/>
      <c r="BG123" s="42"/>
      <c r="BH123" s="42"/>
      <c r="BI123" s="42" t="s">
        <v>4</v>
      </c>
      <c r="BJ123" s="42"/>
      <c r="BK123" s="42"/>
      <c r="BL123" s="42"/>
      <c r="BM123" s="42"/>
      <c r="BN123" s="42" t="s">
        <v>3</v>
      </c>
      <c r="BO123" s="42"/>
      <c r="BP123" s="42"/>
      <c r="BQ123" s="42"/>
      <c r="BR123" s="42"/>
    </row>
    <row r="124" spans="1:79" ht="15" customHeight="1">
      <c r="A124" s="67">
        <v>1</v>
      </c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9"/>
      <c r="U124" s="42">
        <v>2</v>
      </c>
      <c r="V124" s="42"/>
      <c r="W124" s="42"/>
      <c r="X124" s="42"/>
      <c r="Y124" s="42"/>
      <c r="Z124" s="42">
        <v>3</v>
      </c>
      <c r="AA124" s="42"/>
      <c r="AB124" s="42"/>
      <c r="AC124" s="42"/>
      <c r="AD124" s="42"/>
      <c r="AE124" s="42">
        <v>4</v>
      </c>
      <c r="AF124" s="42"/>
      <c r="AG124" s="42"/>
      <c r="AH124" s="42"/>
      <c r="AI124" s="42"/>
      <c r="AJ124" s="42">
        <v>5</v>
      </c>
      <c r="AK124" s="42"/>
      <c r="AL124" s="42"/>
      <c r="AM124" s="42"/>
      <c r="AN124" s="42"/>
      <c r="AO124" s="42">
        <v>6</v>
      </c>
      <c r="AP124" s="42"/>
      <c r="AQ124" s="42"/>
      <c r="AR124" s="42"/>
      <c r="AS124" s="42"/>
      <c r="AT124" s="42">
        <v>7</v>
      </c>
      <c r="AU124" s="42"/>
      <c r="AV124" s="42"/>
      <c r="AW124" s="42"/>
      <c r="AX124" s="42"/>
      <c r="AY124" s="42">
        <v>8</v>
      </c>
      <c r="AZ124" s="42"/>
      <c r="BA124" s="42"/>
      <c r="BB124" s="42"/>
      <c r="BC124" s="42"/>
      <c r="BD124" s="42">
        <v>9</v>
      </c>
      <c r="BE124" s="42"/>
      <c r="BF124" s="42"/>
      <c r="BG124" s="42"/>
      <c r="BH124" s="42"/>
      <c r="BI124" s="42">
        <v>10</v>
      </c>
      <c r="BJ124" s="42"/>
      <c r="BK124" s="42"/>
      <c r="BL124" s="42"/>
      <c r="BM124" s="42"/>
      <c r="BN124" s="42">
        <v>11</v>
      </c>
      <c r="BO124" s="42"/>
      <c r="BP124" s="42"/>
      <c r="BQ124" s="42"/>
      <c r="BR124" s="42"/>
    </row>
    <row r="125" spans="1:79" s="1" customFormat="1" ht="15.75" hidden="1" customHeight="1">
      <c r="A125" s="70" t="s">
        <v>57</v>
      </c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2"/>
      <c r="U125" s="39" t="s">
        <v>65</v>
      </c>
      <c r="V125" s="39"/>
      <c r="W125" s="39"/>
      <c r="X125" s="39"/>
      <c r="Y125" s="39"/>
      <c r="Z125" s="32" t="s">
        <v>66</v>
      </c>
      <c r="AA125" s="32"/>
      <c r="AB125" s="32"/>
      <c r="AC125" s="32"/>
      <c r="AD125" s="32"/>
      <c r="AE125" s="39" t="s">
        <v>67</v>
      </c>
      <c r="AF125" s="39"/>
      <c r="AG125" s="39"/>
      <c r="AH125" s="39"/>
      <c r="AI125" s="39"/>
      <c r="AJ125" s="32" t="s">
        <v>68</v>
      </c>
      <c r="AK125" s="32"/>
      <c r="AL125" s="32"/>
      <c r="AM125" s="32"/>
      <c r="AN125" s="32"/>
      <c r="AO125" s="39" t="s">
        <v>58</v>
      </c>
      <c r="AP125" s="39"/>
      <c r="AQ125" s="39"/>
      <c r="AR125" s="39"/>
      <c r="AS125" s="39"/>
      <c r="AT125" s="32" t="s">
        <v>59</v>
      </c>
      <c r="AU125" s="32"/>
      <c r="AV125" s="32"/>
      <c r="AW125" s="32"/>
      <c r="AX125" s="32"/>
      <c r="AY125" s="39" t="s">
        <v>60</v>
      </c>
      <c r="AZ125" s="39"/>
      <c r="BA125" s="39"/>
      <c r="BB125" s="39"/>
      <c r="BC125" s="39"/>
      <c r="BD125" s="32" t="s">
        <v>61</v>
      </c>
      <c r="BE125" s="32"/>
      <c r="BF125" s="32"/>
      <c r="BG125" s="32"/>
      <c r="BH125" s="32"/>
      <c r="BI125" s="39" t="s">
        <v>62</v>
      </c>
      <c r="BJ125" s="39"/>
      <c r="BK125" s="39"/>
      <c r="BL125" s="39"/>
      <c r="BM125" s="39"/>
      <c r="BN125" s="32" t="s">
        <v>63</v>
      </c>
      <c r="BO125" s="32"/>
      <c r="BP125" s="32"/>
      <c r="BQ125" s="32"/>
      <c r="BR125" s="32"/>
      <c r="CA125" t="s">
        <v>41</v>
      </c>
    </row>
    <row r="126" spans="1:79" s="6" customFormat="1" ht="12.75" customHeight="1">
      <c r="A126" s="46" t="s">
        <v>147</v>
      </c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62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CA126" s="6" t="s">
        <v>42</v>
      </c>
    </row>
    <row r="127" spans="1:79" s="25" customFormat="1" ht="38.25" customHeight="1">
      <c r="A127" s="35" t="s">
        <v>231</v>
      </c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7"/>
      <c r="U127" s="38" t="s">
        <v>173</v>
      </c>
      <c r="V127" s="38"/>
      <c r="W127" s="38"/>
      <c r="X127" s="38"/>
      <c r="Y127" s="38"/>
      <c r="Z127" s="38"/>
      <c r="AA127" s="38"/>
      <c r="AB127" s="38"/>
      <c r="AC127" s="38"/>
      <c r="AD127" s="38"/>
      <c r="AE127" s="38" t="s">
        <v>173</v>
      </c>
      <c r="AF127" s="38"/>
      <c r="AG127" s="38"/>
      <c r="AH127" s="38"/>
      <c r="AI127" s="38"/>
      <c r="AJ127" s="38"/>
      <c r="AK127" s="38"/>
      <c r="AL127" s="38"/>
      <c r="AM127" s="38"/>
      <c r="AN127" s="38"/>
      <c r="AO127" s="38" t="s">
        <v>173</v>
      </c>
      <c r="AP127" s="38"/>
      <c r="AQ127" s="38"/>
      <c r="AR127" s="38"/>
      <c r="AS127" s="38"/>
      <c r="AT127" s="38"/>
      <c r="AU127" s="38"/>
      <c r="AV127" s="38"/>
      <c r="AW127" s="38"/>
      <c r="AX127" s="38"/>
      <c r="AY127" s="38" t="s">
        <v>173</v>
      </c>
      <c r="AZ127" s="38"/>
      <c r="BA127" s="38"/>
      <c r="BB127" s="38"/>
      <c r="BC127" s="38"/>
      <c r="BD127" s="38"/>
      <c r="BE127" s="38"/>
      <c r="BF127" s="38"/>
      <c r="BG127" s="38"/>
      <c r="BH127" s="38"/>
      <c r="BI127" s="38" t="s">
        <v>173</v>
      </c>
      <c r="BJ127" s="38"/>
      <c r="BK127" s="38"/>
      <c r="BL127" s="38"/>
      <c r="BM127" s="38"/>
      <c r="BN127" s="38"/>
      <c r="BO127" s="38"/>
      <c r="BP127" s="38"/>
      <c r="BQ127" s="38"/>
      <c r="BR127" s="38"/>
    </row>
    <row r="130" spans="1:79" ht="14.25" customHeight="1">
      <c r="A130" s="86" t="s">
        <v>125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</row>
    <row r="131" spans="1:79" ht="15" customHeight="1">
      <c r="A131" s="96" t="s">
        <v>6</v>
      </c>
      <c r="B131" s="97"/>
      <c r="C131" s="97"/>
      <c r="D131" s="96" t="s">
        <v>10</v>
      </c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8"/>
      <c r="W131" s="42" t="s">
        <v>248</v>
      </c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 t="s">
        <v>252</v>
      </c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 t="s">
        <v>263</v>
      </c>
      <c r="AV131" s="42"/>
      <c r="AW131" s="42"/>
      <c r="AX131" s="42"/>
      <c r="AY131" s="42"/>
      <c r="AZ131" s="42"/>
      <c r="BA131" s="42" t="s">
        <v>270</v>
      </c>
      <c r="BB131" s="42"/>
      <c r="BC131" s="42"/>
      <c r="BD131" s="42"/>
      <c r="BE131" s="42"/>
      <c r="BF131" s="42"/>
      <c r="BG131" s="42" t="s">
        <v>279</v>
      </c>
      <c r="BH131" s="42"/>
      <c r="BI131" s="42"/>
      <c r="BJ131" s="42"/>
      <c r="BK131" s="42"/>
      <c r="BL131" s="42"/>
    </row>
    <row r="132" spans="1:79" ht="15" customHeight="1">
      <c r="A132" s="105"/>
      <c r="B132" s="106"/>
      <c r="C132" s="106"/>
      <c r="D132" s="105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7"/>
      <c r="W132" s="42" t="s">
        <v>4</v>
      </c>
      <c r="X132" s="42"/>
      <c r="Y132" s="42"/>
      <c r="Z132" s="42"/>
      <c r="AA132" s="42"/>
      <c r="AB132" s="42"/>
      <c r="AC132" s="42" t="s">
        <v>3</v>
      </c>
      <c r="AD132" s="42"/>
      <c r="AE132" s="42"/>
      <c r="AF132" s="42"/>
      <c r="AG132" s="42"/>
      <c r="AH132" s="42"/>
      <c r="AI132" s="42" t="s">
        <v>4</v>
      </c>
      <c r="AJ132" s="42"/>
      <c r="AK132" s="42"/>
      <c r="AL132" s="42"/>
      <c r="AM132" s="42"/>
      <c r="AN132" s="42"/>
      <c r="AO132" s="42" t="s">
        <v>3</v>
      </c>
      <c r="AP132" s="42"/>
      <c r="AQ132" s="42"/>
      <c r="AR132" s="42"/>
      <c r="AS132" s="42"/>
      <c r="AT132" s="42"/>
      <c r="AU132" s="88" t="s">
        <v>4</v>
      </c>
      <c r="AV132" s="88"/>
      <c r="AW132" s="88"/>
      <c r="AX132" s="88" t="s">
        <v>3</v>
      </c>
      <c r="AY132" s="88"/>
      <c r="AZ132" s="88"/>
      <c r="BA132" s="88" t="s">
        <v>4</v>
      </c>
      <c r="BB132" s="88"/>
      <c r="BC132" s="88"/>
      <c r="BD132" s="88" t="s">
        <v>3</v>
      </c>
      <c r="BE132" s="88"/>
      <c r="BF132" s="88"/>
      <c r="BG132" s="88" t="s">
        <v>4</v>
      </c>
      <c r="BH132" s="88"/>
      <c r="BI132" s="88"/>
      <c r="BJ132" s="88" t="s">
        <v>3</v>
      </c>
      <c r="BK132" s="88"/>
      <c r="BL132" s="88"/>
    </row>
    <row r="133" spans="1:79" ht="57" customHeight="1">
      <c r="A133" s="99"/>
      <c r="B133" s="100"/>
      <c r="C133" s="100"/>
      <c r="D133" s="99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1"/>
      <c r="W133" s="42" t="s">
        <v>12</v>
      </c>
      <c r="X133" s="42"/>
      <c r="Y133" s="42"/>
      <c r="Z133" s="42" t="s">
        <v>11</v>
      </c>
      <c r="AA133" s="42"/>
      <c r="AB133" s="42"/>
      <c r="AC133" s="42" t="s">
        <v>12</v>
      </c>
      <c r="AD133" s="42"/>
      <c r="AE133" s="42"/>
      <c r="AF133" s="42" t="s">
        <v>11</v>
      </c>
      <c r="AG133" s="42"/>
      <c r="AH133" s="42"/>
      <c r="AI133" s="42" t="s">
        <v>12</v>
      </c>
      <c r="AJ133" s="42"/>
      <c r="AK133" s="42"/>
      <c r="AL133" s="42" t="s">
        <v>11</v>
      </c>
      <c r="AM133" s="42"/>
      <c r="AN133" s="42"/>
      <c r="AO133" s="42" t="s">
        <v>12</v>
      </c>
      <c r="AP133" s="42"/>
      <c r="AQ133" s="42"/>
      <c r="AR133" s="42" t="s">
        <v>11</v>
      </c>
      <c r="AS133" s="42"/>
      <c r="AT133" s="42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</row>
    <row r="134" spans="1:79" ht="15" customHeight="1">
      <c r="A134" s="67">
        <v>1</v>
      </c>
      <c r="B134" s="68"/>
      <c r="C134" s="68"/>
      <c r="D134" s="67">
        <v>2</v>
      </c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9"/>
      <c r="W134" s="42">
        <v>3</v>
      </c>
      <c r="X134" s="42"/>
      <c r="Y134" s="42"/>
      <c r="Z134" s="42">
        <v>4</v>
      </c>
      <c r="AA134" s="42"/>
      <c r="AB134" s="42"/>
      <c r="AC134" s="42">
        <v>5</v>
      </c>
      <c r="AD134" s="42"/>
      <c r="AE134" s="42"/>
      <c r="AF134" s="42">
        <v>6</v>
      </c>
      <c r="AG134" s="42"/>
      <c r="AH134" s="42"/>
      <c r="AI134" s="42">
        <v>7</v>
      </c>
      <c r="AJ134" s="42"/>
      <c r="AK134" s="42"/>
      <c r="AL134" s="42">
        <v>8</v>
      </c>
      <c r="AM134" s="42"/>
      <c r="AN134" s="42"/>
      <c r="AO134" s="42">
        <v>9</v>
      </c>
      <c r="AP134" s="42"/>
      <c r="AQ134" s="42"/>
      <c r="AR134" s="42">
        <v>10</v>
      </c>
      <c r="AS134" s="42"/>
      <c r="AT134" s="42"/>
      <c r="AU134" s="42">
        <v>11</v>
      </c>
      <c r="AV134" s="42"/>
      <c r="AW134" s="42"/>
      <c r="AX134" s="42">
        <v>12</v>
      </c>
      <c r="AY134" s="42"/>
      <c r="AZ134" s="42"/>
      <c r="BA134" s="42">
        <v>13</v>
      </c>
      <c r="BB134" s="42"/>
      <c r="BC134" s="42"/>
      <c r="BD134" s="42">
        <v>14</v>
      </c>
      <c r="BE134" s="42"/>
      <c r="BF134" s="42"/>
      <c r="BG134" s="42">
        <v>15</v>
      </c>
      <c r="BH134" s="42"/>
      <c r="BI134" s="42"/>
      <c r="BJ134" s="42">
        <v>16</v>
      </c>
      <c r="BK134" s="42"/>
      <c r="BL134" s="42"/>
    </row>
    <row r="135" spans="1:79" s="1" customFormat="1" ht="12.75" hidden="1" customHeight="1">
      <c r="A135" s="70" t="s">
        <v>69</v>
      </c>
      <c r="B135" s="71"/>
      <c r="C135" s="71"/>
      <c r="D135" s="70" t="s">
        <v>57</v>
      </c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2"/>
      <c r="W135" s="39" t="s">
        <v>72</v>
      </c>
      <c r="X135" s="39"/>
      <c r="Y135" s="39"/>
      <c r="Z135" s="39" t="s">
        <v>73</v>
      </c>
      <c r="AA135" s="39"/>
      <c r="AB135" s="39"/>
      <c r="AC135" s="32" t="s">
        <v>74</v>
      </c>
      <c r="AD135" s="32"/>
      <c r="AE135" s="32"/>
      <c r="AF135" s="32" t="s">
        <v>75</v>
      </c>
      <c r="AG135" s="32"/>
      <c r="AH135" s="32"/>
      <c r="AI135" s="39" t="s">
        <v>76</v>
      </c>
      <c r="AJ135" s="39"/>
      <c r="AK135" s="39"/>
      <c r="AL135" s="39" t="s">
        <v>77</v>
      </c>
      <c r="AM135" s="39"/>
      <c r="AN135" s="39"/>
      <c r="AO135" s="32" t="s">
        <v>104</v>
      </c>
      <c r="AP135" s="32"/>
      <c r="AQ135" s="32"/>
      <c r="AR135" s="32" t="s">
        <v>78</v>
      </c>
      <c r="AS135" s="32"/>
      <c r="AT135" s="32"/>
      <c r="AU135" s="39" t="s">
        <v>105</v>
      </c>
      <c r="AV135" s="39"/>
      <c r="AW135" s="39"/>
      <c r="AX135" s="32" t="s">
        <v>106</v>
      </c>
      <c r="AY135" s="32"/>
      <c r="AZ135" s="32"/>
      <c r="BA135" s="39" t="s">
        <v>107</v>
      </c>
      <c r="BB135" s="39"/>
      <c r="BC135" s="39"/>
      <c r="BD135" s="32" t="s">
        <v>108</v>
      </c>
      <c r="BE135" s="32"/>
      <c r="BF135" s="32"/>
      <c r="BG135" s="39" t="s">
        <v>109</v>
      </c>
      <c r="BH135" s="39"/>
      <c r="BI135" s="39"/>
      <c r="BJ135" s="32" t="s">
        <v>110</v>
      </c>
      <c r="BK135" s="32"/>
      <c r="BL135" s="32"/>
      <c r="CA135" s="1" t="s">
        <v>103</v>
      </c>
    </row>
    <row r="136" spans="1:79" s="6" customFormat="1" ht="12.75" customHeight="1">
      <c r="A136" s="46">
        <v>1</v>
      </c>
      <c r="B136" s="47"/>
      <c r="C136" s="47"/>
      <c r="D136" s="29" t="s">
        <v>236</v>
      </c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1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CA136" s="6" t="s">
        <v>43</v>
      </c>
    </row>
    <row r="137" spans="1:79" s="25" customFormat="1" ht="25.5" customHeight="1">
      <c r="A137" s="44">
        <v>2</v>
      </c>
      <c r="B137" s="45"/>
      <c r="C137" s="45"/>
      <c r="D137" s="35" t="s">
        <v>237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7"/>
      <c r="W137" s="40" t="s">
        <v>173</v>
      </c>
      <c r="X137" s="40"/>
      <c r="Y137" s="40"/>
      <c r="Z137" s="40" t="s">
        <v>173</v>
      </c>
      <c r="AA137" s="40"/>
      <c r="AB137" s="40"/>
      <c r="AC137" s="40"/>
      <c r="AD137" s="40"/>
      <c r="AE137" s="40"/>
      <c r="AF137" s="40"/>
      <c r="AG137" s="40"/>
      <c r="AH137" s="40"/>
      <c r="AI137" s="40" t="s">
        <v>173</v>
      </c>
      <c r="AJ137" s="40"/>
      <c r="AK137" s="40"/>
      <c r="AL137" s="40" t="s">
        <v>173</v>
      </c>
      <c r="AM137" s="40"/>
      <c r="AN137" s="40"/>
      <c r="AO137" s="40"/>
      <c r="AP137" s="40"/>
      <c r="AQ137" s="40"/>
      <c r="AR137" s="40"/>
      <c r="AS137" s="40"/>
      <c r="AT137" s="40"/>
      <c r="AU137" s="40" t="s">
        <v>173</v>
      </c>
      <c r="AV137" s="40"/>
      <c r="AW137" s="40"/>
      <c r="AX137" s="40"/>
      <c r="AY137" s="40"/>
      <c r="AZ137" s="40"/>
      <c r="BA137" s="40" t="s">
        <v>173</v>
      </c>
      <c r="BB137" s="40"/>
      <c r="BC137" s="40"/>
      <c r="BD137" s="40"/>
      <c r="BE137" s="40"/>
      <c r="BF137" s="40"/>
      <c r="BG137" s="40" t="s">
        <v>173</v>
      </c>
      <c r="BH137" s="40"/>
      <c r="BI137" s="40"/>
      <c r="BJ137" s="40"/>
      <c r="BK137" s="40"/>
      <c r="BL137" s="40"/>
    </row>
    <row r="140" spans="1:79" ht="14.25" customHeight="1">
      <c r="A140" s="86" t="s">
        <v>153</v>
      </c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86"/>
      <c r="AT140" s="86"/>
      <c r="AU140" s="86"/>
      <c r="AV140" s="86"/>
      <c r="AW140" s="86"/>
      <c r="AX140" s="86"/>
      <c r="AY140" s="86"/>
      <c r="AZ140" s="86"/>
      <c r="BA140" s="86"/>
      <c r="BB140" s="86"/>
      <c r="BC140" s="86"/>
      <c r="BD140" s="86"/>
      <c r="BE140" s="86"/>
      <c r="BF140" s="86"/>
      <c r="BG140" s="86"/>
      <c r="BH140" s="86"/>
      <c r="BI140" s="86"/>
      <c r="BJ140" s="86"/>
      <c r="BK140" s="86"/>
      <c r="BL140" s="86"/>
    </row>
    <row r="141" spans="1:79" ht="14.25" customHeight="1">
      <c r="A141" s="86" t="s">
        <v>264</v>
      </c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86"/>
      <c r="BD141" s="86"/>
      <c r="BE141" s="86"/>
      <c r="BF141" s="86"/>
      <c r="BG141" s="86"/>
      <c r="BH141" s="86"/>
      <c r="BI141" s="86"/>
      <c r="BJ141" s="86"/>
      <c r="BK141" s="86"/>
      <c r="BL141" s="86"/>
      <c r="BM141" s="86"/>
      <c r="BN141" s="86"/>
      <c r="BO141" s="86"/>
      <c r="BP141" s="86"/>
      <c r="BQ141" s="86"/>
      <c r="BR141" s="86"/>
      <c r="BS141" s="86"/>
    </row>
    <row r="142" spans="1:79" ht="15" customHeight="1">
      <c r="A142" s="87" t="s">
        <v>247</v>
      </c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</row>
    <row r="143" spans="1:79" ht="15" customHeight="1">
      <c r="A143" s="42" t="s">
        <v>6</v>
      </c>
      <c r="B143" s="42"/>
      <c r="C143" s="42"/>
      <c r="D143" s="42"/>
      <c r="E143" s="42"/>
      <c r="F143" s="42"/>
      <c r="G143" s="42" t="s">
        <v>126</v>
      </c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 t="s">
        <v>13</v>
      </c>
      <c r="U143" s="42"/>
      <c r="V143" s="42"/>
      <c r="W143" s="42"/>
      <c r="X143" s="42"/>
      <c r="Y143" s="42"/>
      <c r="Z143" s="42"/>
      <c r="AA143" s="67" t="s">
        <v>248</v>
      </c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4"/>
      <c r="AP143" s="67" t="s">
        <v>251</v>
      </c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9"/>
      <c r="BE143" s="67" t="s">
        <v>258</v>
      </c>
      <c r="BF143" s="68"/>
      <c r="BG143" s="68"/>
      <c r="BH143" s="68"/>
      <c r="BI143" s="68"/>
      <c r="BJ143" s="68"/>
      <c r="BK143" s="68"/>
      <c r="BL143" s="68"/>
      <c r="BM143" s="68"/>
      <c r="BN143" s="68"/>
      <c r="BO143" s="68"/>
      <c r="BP143" s="68"/>
      <c r="BQ143" s="68"/>
      <c r="BR143" s="68"/>
      <c r="BS143" s="69"/>
    </row>
    <row r="144" spans="1:79" ht="32.1" customHeight="1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 t="s">
        <v>4</v>
      </c>
      <c r="AB144" s="42"/>
      <c r="AC144" s="42"/>
      <c r="AD144" s="42"/>
      <c r="AE144" s="42"/>
      <c r="AF144" s="42" t="s">
        <v>3</v>
      </c>
      <c r="AG144" s="42"/>
      <c r="AH144" s="42"/>
      <c r="AI144" s="42"/>
      <c r="AJ144" s="42"/>
      <c r="AK144" s="42" t="s">
        <v>89</v>
      </c>
      <c r="AL144" s="42"/>
      <c r="AM144" s="42"/>
      <c r="AN144" s="42"/>
      <c r="AO144" s="42"/>
      <c r="AP144" s="42" t="s">
        <v>4</v>
      </c>
      <c r="AQ144" s="42"/>
      <c r="AR144" s="42"/>
      <c r="AS144" s="42"/>
      <c r="AT144" s="42"/>
      <c r="AU144" s="42" t="s">
        <v>3</v>
      </c>
      <c r="AV144" s="42"/>
      <c r="AW144" s="42"/>
      <c r="AX144" s="42"/>
      <c r="AY144" s="42"/>
      <c r="AZ144" s="42" t="s">
        <v>96</v>
      </c>
      <c r="BA144" s="42"/>
      <c r="BB144" s="42"/>
      <c r="BC144" s="42"/>
      <c r="BD144" s="42"/>
      <c r="BE144" s="42" t="s">
        <v>4</v>
      </c>
      <c r="BF144" s="42"/>
      <c r="BG144" s="42"/>
      <c r="BH144" s="42"/>
      <c r="BI144" s="42"/>
      <c r="BJ144" s="42" t="s">
        <v>3</v>
      </c>
      <c r="BK144" s="42"/>
      <c r="BL144" s="42"/>
      <c r="BM144" s="42"/>
      <c r="BN144" s="42"/>
      <c r="BO144" s="42" t="s">
        <v>127</v>
      </c>
      <c r="BP144" s="42"/>
      <c r="BQ144" s="42"/>
      <c r="BR144" s="42"/>
      <c r="BS144" s="42"/>
    </row>
    <row r="145" spans="1:79" ht="15" customHeight="1">
      <c r="A145" s="42">
        <v>1</v>
      </c>
      <c r="B145" s="42"/>
      <c r="C145" s="42"/>
      <c r="D145" s="42"/>
      <c r="E145" s="42"/>
      <c r="F145" s="42"/>
      <c r="G145" s="42">
        <v>2</v>
      </c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>
        <v>3</v>
      </c>
      <c r="U145" s="42"/>
      <c r="V145" s="42"/>
      <c r="W145" s="42"/>
      <c r="X145" s="42"/>
      <c r="Y145" s="42"/>
      <c r="Z145" s="42"/>
      <c r="AA145" s="42">
        <v>4</v>
      </c>
      <c r="AB145" s="42"/>
      <c r="AC145" s="42"/>
      <c r="AD145" s="42"/>
      <c r="AE145" s="42"/>
      <c r="AF145" s="42">
        <v>5</v>
      </c>
      <c r="AG145" s="42"/>
      <c r="AH145" s="42"/>
      <c r="AI145" s="42"/>
      <c r="AJ145" s="42"/>
      <c r="AK145" s="42">
        <v>6</v>
      </c>
      <c r="AL145" s="42"/>
      <c r="AM145" s="42"/>
      <c r="AN145" s="42"/>
      <c r="AO145" s="42"/>
      <c r="AP145" s="42">
        <v>7</v>
      </c>
      <c r="AQ145" s="42"/>
      <c r="AR145" s="42"/>
      <c r="AS145" s="42"/>
      <c r="AT145" s="42"/>
      <c r="AU145" s="42">
        <v>8</v>
      </c>
      <c r="AV145" s="42"/>
      <c r="AW145" s="42"/>
      <c r="AX145" s="42"/>
      <c r="AY145" s="42"/>
      <c r="AZ145" s="42">
        <v>9</v>
      </c>
      <c r="BA145" s="42"/>
      <c r="BB145" s="42"/>
      <c r="BC145" s="42"/>
      <c r="BD145" s="42"/>
      <c r="BE145" s="42">
        <v>10</v>
      </c>
      <c r="BF145" s="42"/>
      <c r="BG145" s="42"/>
      <c r="BH145" s="42"/>
      <c r="BI145" s="42"/>
      <c r="BJ145" s="42">
        <v>11</v>
      </c>
      <c r="BK145" s="42"/>
      <c r="BL145" s="42"/>
      <c r="BM145" s="42"/>
      <c r="BN145" s="42"/>
      <c r="BO145" s="42">
        <v>12</v>
      </c>
      <c r="BP145" s="42"/>
      <c r="BQ145" s="42"/>
      <c r="BR145" s="42"/>
      <c r="BS145" s="42"/>
    </row>
    <row r="146" spans="1:79" s="1" customFormat="1" ht="15" hidden="1" customHeight="1">
      <c r="A146" s="39" t="s">
        <v>69</v>
      </c>
      <c r="B146" s="39"/>
      <c r="C146" s="39"/>
      <c r="D146" s="39"/>
      <c r="E146" s="39"/>
      <c r="F146" s="39"/>
      <c r="G146" s="33" t="s">
        <v>57</v>
      </c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 t="s">
        <v>79</v>
      </c>
      <c r="U146" s="33"/>
      <c r="V146" s="33"/>
      <c r="W146" s="33"/>
      <c r="X146" s="33"/>
      <c r="Y146" s="33"/>
      <c r="Z146" s="33"/>
      <c r="AA146" s="32" t="s">
        <v>65</v>
      </c>
      <c r="AB146" s="32"/>
      <c r="AC146" s="32"/>
      <c r="AD146" s="32"/>
      <c r="AE146" s="32"/>
      <c r="AF146" s="32" t="s">
        <v>66</v>
      </c>
      <c r="AG146" s="32"/>
      <c r="AH146" s="32"/>
      <c r="AI146" s="32"/>
      <c r="AJ146" s="32"/>
      <c r="AK146" s="58" t="s">
        <v>122</v>
      </c>
      <c r="AL146" s="58"/>
      <c r="AM146" s="58"/>
      <c r="AN146" s="58"/>
      <c r="AO146" s="58"/>
      <c r="AP146" s="32" t="s">
        <v>67</v>
      </c>
      <c r="AQ146" s="32"/>
      <c r="AR146" s="32"/>
      <c r="AS146" s="32"/>
      <c r="AT146" s="32"/>
      <c r="AU146" s="32" t="s">
        <v>68</v>
      </c>
      <c r="AV146" s="32"/>
      <c r="AW146" s="32"/>
      <c r="AX146" s="32"/>
      <c r="AY146" s="32"/>
      <c r="AZ146" s="58" t="s">
        <v>122</v>
      </c>
      <c r="BA146" s="58"/>
      <c r="BB146" s="58"/>
      <c r="BC146" s="58"/>
      <c r="BD146" s="58"/>
      <c r="BE146" s="32" t="s">
        <v>58</v>
      </c>
      <c r="BF146" s="32"/>
      <c r="BG146" s="32"/>
      <c r="BH146" s="32"/>
      <c r="BI146" s="32"/>
      <c r="BJ146" s="32" t="s">
        <v>59</v>
      </c>
      <c r="BK146" s="32"/>
      <c r="BL146" s="32"/>
      <c r="BM146" s="32"/>
      <c r="BN146" s="32"/>
      <c r="BO146" s="58" t="s">
        <v>122</v>
      </c>
      <c r="BP146" s="58"/>
      <c r="BQ146" s="58"/>
      <c r="BR146" s="58"/>
      <c r="BS146" s="58"/>
      <c r="CA146" s="1" t="s">
        <v>44</v>
      </c>
    </row>
    <row r="147" spans="1:79" s="25" customFormat="1" ht="63.75" customHeight="1">
      <c r="A147" s="34">
        <v>1</v>
      </c>
      <c r="B147" s="34"/>
      <c r="C147" s="34"/>
      <c r="D147" s="34"/>
      <c r="E147" s="34"/>
      <c r="F147" s="34"/>
      <c r="G147" s="35" t="s">
        <v>641</v>
      </c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7"/>
      <c r="T147" s="137" t="s">
        <v>375</v>
      </c>
      <c r="U147" s="138"/>
      <c r="V147" s="138"/>
      <c r="W147" s="138"/>
      <c r="X147" s="138"/>
      <c r="Y147" s="138"/>
      <c r="Z147" s="139"/>
      <c r="AA147" s="38">
        <v>0</v>
      </c>
      <c r="AB147" s="38"/>
      <c r="AC147" s="38"/>
      <c r="AD147" s="38"/>
      <c r="AE147" s="38"/>
      <c r="AF147" s="38">
        <v>1015800</v>
      </c>
      <c r="AG147" s="38"/>
      <c r="AH147" s="38"/>
      <c r="AI147" s="38"/>
      <c r="AJ147" s="38"/>
      <c r="AK147" s="38">
        <f>IF(ISNUMBER(AA147),AA147,0)+IF(ISNUMBER(AF147),AF147,0)</f>
        <v>1015800</v>
      </c>
      <c r="AL147" s="38"/>
      <c r="AM147" s="38"/>
      <c r="AN147" s="38"/>
      <c r="AO147" s="38"/>
      <c r="AP147" s="38">
        <v>0</v>
      </c>
      <c r="AQ147" s="38"/>
      <c r="AR147" s="38"/>
      <c r="AS147" s="38"/>
      <c r="AT147" s="38"/>
      <c r="AU147" s="38">
        <v>0</v>
      </c>
      <c r="AV147" s="38"/>
      <c r="AW147" s="38"/>
      <c r="AX147" s="38"/>
      <c r="AY147" s="38"/>
      <c r="AZ147" s="38">
        <f>IF(ISNUMBER(AP147),AP147,0)+IF(ISNUMBER(AU147),AU147,0)</f>
        <v>0</v>
      </c>
      <c r="BA147" s="38"/>
      <c r="BB147" s="38"/>
      <c r="BC147" s="38"/>
      <c r="BD147" s="38"/>
      <c r="BE147" s="38">
        <v>0</v>
      </c>
      <c r="BF147" s="38"/>
      <c r="BG147" s="38"/>
      <c r="BH147" s="38"/>
      <c r="BI147" s="38"/>
      <c r="BJ147" s="38">
        <v>0</v>
      </c>
      <c r="BK147" s="38"/>
      <c r="BL147" s="38"/>
      <c r="BM147" s="38"/>
      <c r="BN147" s="38"/>
      <c r="BO147" s="38">
        <f>IF(ISNUMBER(BE147),BE147,0)+IF(ISNUMBER(BJ147),BJ147,0)</f>
        <v>0</v>
      </c>
      <c r="BP147" s="38"/>
      <c r="BQ147" s="38"/>
      <c r="BR147" s="38"/>
      <c r="BS147" s="38"/>
      <c r="CA147" s="25" t="s">
        <v>45</v>
      </c>
    </row>
    <row r="148" spans="1:79" s="6" customFormat="1" ht="12.75" customHeight="1">
      <c r="A148" s="28"/>
      <c r="B148" s="28"/>
      <c r="C148" s="28"/>
      <c r="D148" s="28"/>
      <c r="E148" s="28"/>
      <c r="F148" s="28"/>
      <c r="G148" s="29" t="s">
        <v>147</v>
      </c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1"/>
      <c r="T148" s="136"/>
      <c r="U148" s="140"/>
      <c r="V148" s="140"/>
      <c r="W148" s="140"/>
      <c r="X148" s="140"/>
      <c r="Y148" s="140"/>
      <c r="Z148" s="141"/>
      <c r="AA148" s="26">
        <v>0</v>
      </c>
      <c r="AB148" s="26"/>
      <c r="AC148" s="26"/>
      <c r="AD148" s="26"/>
      <c r="AE148" s="26"/>
      <c r="AF148" s="26">
        <v>1015800</v>
      </c>
      <c r="AG148" s="26"/>
      <c r="AH148" s="26"/>
      <c r="AI148" s="26"/>
      <c r="AJ148" s="26"/>
      <c r="AK148" s="26">
        <f>IF(ISNUMBER(AA148),AA148,0)+IF(ISNUMBER(AF148),AF148,0)</f>
        <v>1015800</v>
      </c>
      <c r="AL148" s="26"/>
      <c r="AM148" s="26"/>
      <c r="AN148" s="26"/>
      <c r="AO148" s="26"/>
      <c r="AP148" s="26">
        <v>0</v>
      </c>
      <c r="AQ148" s="26"/>
      <c r="AR148" s="26"/>
      <c r="AS148" s="26"/>
      <c r="AT148" s="26"/>
      <c r="AU148" s="26">
        <v>0</v>
      </c>
      <c r="AV148" s="26"/>
      <c r="AW148" s="26"/>
      <c r="AX148" s="26"/>
      <c r="AY148" s="26"/>
      <c r="AZ148" s="26">
        <f>IF(ISNUMBER(AP148),AP148,0)+IF(ISNUMBER(AU148),AU148,0)</f>
        <v>0</v>
      </c>
      <c r="BA148" s="26"/>
      <c r="BB148" s="26"/>
      <c r="BC148" s="26"/>
      <c r="BD148" s="26"/>
      <c r="BE148" s="26">
        <v>0</v>
      </c>
      <c r="BF148" s="26"/>
      <c r="BG148" s="26"/>
      <c r="BH148" s="26"/>
      <c r="BI148" s="26"/>
      <c r="BJ148" s="26">
        <v>0</v>
      </c>
      <c r="BK148" s="26"/>
      <c r="BL148" s="26"/>
      <c r="BM148" s="26"/>
      <c r="BN148" s="26"/>
      <c r="BO148" s="26">
        <f>IF(ISNUMBER(BE148),BE148,0)+IF(ISNUMBER(BJ148),BJ148,0)</f>
        <v>0</v>
      </c>
      <c r="BP148" s="26"/>
      <c r="BQ148" s="26"/>
      <c r="BR148" s="26"/>
      <c r="BS148" s="26"/>
    </row>
    <row r="150" spans="1:79" ht="13.5" customHeight="1">
      <c r="A150" s="86" t="s">
        <v>280</v>
      </c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AP150" s="86"/>
      <c r="AQ150" s="86"/>
      <c r="AR150" s="86"/>
      <c r="AS150" s="86"/>
      <c r="AT150" s="86"/>
      <c r="AU150" s="86"/>
      <c r="AV150" s="86"/>
      <c r="AW150" s="86"/>
      <c r="AX150" s="86"/>
      <c r="AY150" s="86"/>
      <c r="AZ150" s="86"/>
      <c r="BA150" s="86"/>
      <c r="BB150" s="86"/>
      <c r="BC150" s="86"/>
      <c r="BD150" s="86"/>
      <c r="BE150" s="86"/>
      <c r="BF150" s="86"/>
      <c r="BG150" s="86"/>
      <c r="BH150" s="86"/>
      <c r="BI150" s="86"/>
      <c r="BJ150" s="86"/>
      <c r="BK150" s="86"/>
      <c r="BL150" s="86"/>
    </row>
    <row r="151" spans="1:79" ht="15" customHeight="1">
      <c r="A151" s="94" t="s">
        <v>247</v>
      </c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  <c r="BA151" s="94"/>
      <c r="BB151" s="94"/>
      <c r="BC151" s="94"/>
      <c r="BD151" s="94"/>
    </row>
    <row r="152" spans="1:79" ht="15" customHeight="1">
      <c r="A152" s="42" t="s">
        <v>6</v>
      </c>
      <c r="B152" s="42"/>
      <c r="C152" s="42"/>
      <c r="D152" s="42"/>
      <c r="E152" s="42"/>
      <c r="F152" s="42"/>
      <c r="G152" s="42" t="s">
        <v>126</v>
      </c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 t="s">
        <v>13</v>
      </c>
      <c r="U152" s="42"/>
      <c r="V152" s="42"/>
      <c r="W152" s="42"/>
      <c r="X152" s="42"/>
      <c r="Y152" s="42"/>
      <c r="Z152" s="42"/>
      <c r="AA152" s="67" t="s">
        <v>269</v>
      </c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4"/>
      <c r="AP152" s="67" t="s">
        <v>274</v>
      </c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9"/>
    </row>
    <row r="153" spans="1:79" ht="32.1" customHeight="1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 t="s">
        <v>4</v>
      </c>
      <c r="AB153" s="42"/>
      <c r="AC153" s="42"/>
      <c r="AD153" s="42"/>
      <c r="AE153" s="42"/>
      <c r="AF153" s="42" t="s">
        <v>3</v>
      </c>
      <c r="AG153" s="42"/>
      <c r="AH153" s="42"/>
      <c r="AI153" s="42"/>
      <c r="AJ153" s="42"/>
      <c r="AK153" s="42" t="s">
        <v>89</v>
      </c>
      <c r="AL153" s="42"/>
      <c r="AM153" s="42"/>
      <c r="AN153" s="42"/>
      <c r="AO153" s="42"/>
      <c r="AP153" s="42" t="s">
        <v>4</v>
      </c>
      <c r="AQ153" s="42"/>
      <c r="AR153" s="42"/>
      <c r="AS153" s="42"/>
      <c r="AT153" s="42"/>
      <c r="AU153" s="42" t="s">
        <v>3</v>
      </c>
      <c r="AV153" s="42"/>
      <c r="AW153" s="42"/>
      <c r="AX153" s="42"/>
      <c r="AY153" s="42"/>
      <c r="AZ153" s="42" t="s">
        <v>96</v>
      </c>
      <c r="BA153" s="42"/>
      <c r="BB153" s="42"/>
      <c r="BC153" s="42"/>
      <c r="BD153" s="42"/>
    </row>
    <row r="154" spans="1:79" ht="15" customHeight="1">
      <c r="A154" s="42">
        <v>1</v>
      </c>
      <c r="B154" s="42"/>
      <c r="C154" s="42"/>
      <c r="D154" s="42"/>
      <c r="E154" s="42"/>
      <c r="F154" s="42"/>
      <c r="G154" s="42">
        <v>2</v>
      </c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>
        <v>3</v>
      </c>
      <c r="U154" s="42"/>
      <c r="V154" s="42"/>
      <c r="W154" s="42"/>
      <c r="X154" s="42"/>
      <c r="Y154" s="42"/>
      <c r="Z154" s="42"/>
      <c r="AA154" s="42">
        <v>4</v>
      </c>
      <c r="AB154" s="42"/>
      <c r="AC154" s="42"/>
      <c r="AD154" s="42"/>
      <c r="AE154" s="42"/>
      <c r="AF154" s="42">
        <v>5</v>
      </c>
      <c r="AG154" s="42"/>
      <c r="AH154" s="42"/>
      <c r="AI154" s="42"/>
      <c r="AJ154" s="42"/>
      <c r="AK154" s="42">
        <v>6</v>
      </c>
      <c r="AL154" s="42"/>
      <c r="AM154" s="42"/>
      <c r="AN154" s="42"/>
      <c r="AO154" s="42"/>
      <c r="AP154" s="42">
        <v>7</v>
      </c>
      <c r="AQ154" s="42"/>
      <c r="AR154" s="42"/>
      <c r="AS154" s="42"/>
      <c r="AT154" s="42"/>
      <c r="AU154" s="42">
        <v>8</v>
      </c>
      <c r="AV154" s="42"/>
      <c r="AW154" s="42"/>
      <c r="AX154" s="42"/>
      <c r="AY154" s="42"/>
      <c r="AZ154" s="42">
        <v>9</v>
      </c>
      <c r="BA154" s="42"/>
      <c r="BB154" s="42"/>
      <c r="BC154" s="42"/>
      <c r="BD154" s="42"/>
    </row>
    <row r="155" spans="1:79" s="1" customFormat="1" ht="12" hidden="1" customHeight="1">
      <c r="A155" s="39" t="s">
        <v>69</v>
      </c>
      <c r="B155" s="39"/>
      <c r="C155" s="39"/>
      <c r="D155" s="39"/>
      <c r="E155" s="39"/>
      <c r="F155" s="39"/>
      <c r="G155" s="33" t="s">
        <v>57</v>
      </c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 t="s">
        <v>79</v>
      </c>
      <c r="U155" s="33"/>
      <c r="V155" s="33"/>
      <c r="W155" s="33"/>
      <c r="X155" s="33"/>
      <c r="Y155" s="33"/>
      <c r="Z155" s="33"/>
      <c r="AA155" s="32" t="s">
        <v>60</v>
      </c>
      <c r="AB155" s="32"/>
      <c r="AC155" s="32"/>
      <c r="AD155" s="32"/>
      <c r="AE155" s="32"/>
      <c r="AF155" s="32" t="s">
        <v>61</v>
      </c>
      <c r="AG155" s="32"/>
      <c r="AH155" s="32"/>
      <c r="AI155" s="32"/>
      <c r="AJ155" s="32"/>
      <c r="AK155" s="58" t="s">
        <v>122</v>
      </c>
      <c r="AL155" s="58"/>
      <c r="AM155" s="58"/>
      <c r="AN155" s="58"/>
      <c r="AO155" s="58"/>
      <c r="AP155" s="32" t="s">
        <v>62</v>
      </c>
      <c r="AQ155" s="32"/>
      <c r="AR155" s="32"/>
      <c r="AS155" s="32"/>
      <c r="AT155" s="32"/>
      <c r="AU155" s="32" t="s">
        <v>63</v>
      </c>
      <c r="AV155" s="32"/>
      <c r="AW155" s="32"/>
      <c r="AX155" s="32"/>
      <c r="AY155" s="32"/>
      <c r="AZ155" s="58" t="s">
        <v>122</v>
      </c>
      <c r="BA155" s="58"/>
      <c r="BB155" s="58"/>
      <c r="BC155" s="58"/>
      <c r="BD155" s="58"/>
      <c r="CA155" s="1" t="s">
        <v>46</v>
      </c>
    </row>
    <row r="156" spans="1:79" s="25" customFormat="1" ht="63.75" customHeight="1">
      <c r="A156" s="34">
        <v>1</v>
      </c>
      <c r="B156" s="34"/>
      <c r="C156" s="34"/>
      <c r="D156" s="34"/>
      <c r="E156" s="34"/>
      <c r="F156" s="34"/>
      <c r="G156" s="35" t="s">
        <v>641</v>
      </c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7"/>
      <c r="T156" s="137" t="s">
        <v>375</v>
      </c>
      <c r="U156" s="138"/>
      <c r="V156" s="138"/>
      <c r="W156" s="138"/>
      <c r="X156" s="138"/>
      <c r="Y156" s="138"/>
      <c r="Z156" s="139"/>
      <c r="AA156" s="38">
        <v>0</v>
      </c>
      <c r="AB156" s="38"/>
      <c r="AC156" s="38"/>
      <c r="AD156" s="38"/>
      <c r="AE156" s="38"/>
      <c r="AF156" s="38">
        <v>0</v>
      </c>
      <c r="AG156" s="38"/>
      <c r="AH156" s="38"/>
      <c r="AI156" s="38"/>
      <c r="AJ156" s="38"/>
      <c r="AK156" s="38">
        <f>IF(ISNUMBER(AA156),AA156,0)+IF(ISNUMBER(AF156),AF156,0)</f>
        <v>0</v>
      </c>
      <c r="AL156" s="38"/>
      <c r="AM156" s="38"/>
      <c r="AN156" s="38"/>
      <c r="AO156" s="38"/>
      <c r="AP156" s="38">
        <v>0</v>
      </c>
      <c r="AQ156" s="38"/>
      <c r="AR156" s="38"/>
      <c r="AS156" s="38"/>
      <c r="AT156" s="38"/>
      <c r="AU156" s="38">
        <v>0</v>
      </c>
      <c r="AV156" s="38"/>
      <c r="AW156" s="38"/>
      <c r="AX156" s="38"/>
      <c r="AY156" s="38"/>
      <c r="AZ156" s="38">
        <f>IF(ISNUMBER(AP156),AP156,0)+IF(ISNUMBER(AU156),AU156,0)</f>
        <v>0</v>
      </c>
      <c r="BA156" s="38"/>
      <c r="BB156" s="38"/>
      <c r="BC156" s="38"/>
      <c r="BD156" s="38"/>
      <c r="CA156" s="25" t="s">
        <v>47</v>
      </c>
    </row>
    <row r="157" spans="1:79" s="6" customFormat="1">
      <c r="A157" s="28"/>
      <c r="B157" s="28"/>
      <c r="C157" s="28"/>
      <c r="D157" s="28"/>
      <c r="E157" s="28"/>
      <c r="F157" s="28"/>
      <c r="G157" s="29" t="s">
        <v>147</v>
      </c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1"/>
      <c r="T157" s="136"/>
      <c r="U157" s="140"/>
      <c r="V157" s="140"/>
      <c r="W157" s="140"/>
      <c r="X157" s="140"/>
      <c r="Y157" s="140"/>
      <c r="Z157" s="141"/>
      <c r="AA157" s="26">
        <v>0</v>
      </c>
      <c r="AB157" s="26"/>
      <c r="AC157" s="26"/>
      <c r="AD157" s="26"/>
      <c r="AE157" s="26"/>
      <c r="AF157" s="26">
        <v>0</v>
      </c>
      <c r="AG157" s="26"/>
      <c r="AH157" s="26"/>
      <c r="AI157" s="26"/>
      <c r="AJ157" s="26"/>
      <c r="AK157" s="26">
        <f>IF(ISNUMBER(AA157),AA157,0)+IF(ISNUMBER(AF157),AF157,0)</f>
        <v>0</v>
      </c>
      <c r="AL157" s="26"/>
      <c r="AM157" s="26"/>
      <c r="AN157" s="26"/>
      <c r="AO157" s="26"/>
      <c r="AP157" s="26">
        <v>0</v>
      </c>
      <c r="AQ157" s="26"/>
      <c r="AR157" s="26"/>
      <c r="AS157" s="26"/>
      <c r="AT157" s="26"/>
      <c r="AU157" s="26">
        <v>0</v>
      </c>
      <c r="AV157" s="26"/>
      <c r="AW157" s="26"/>
      <c r="AX157" s="26"/>
      <c r="AY157" s="26"/>
      <c r="AZ157" s="26">
        <f>IF(ISNUMBER(AP157),AP157,0)+IF(ISNUMBER(AU157),AU157,0)</f>
        <v>0</v>
      </c>
      <c r="BA157" s="26"/>
      <c r="BB157" s="26"/>
      <c r="BC157" s="26"/>
      <c r="BD157" s="26"/>
    </row>
    <row r="160" spans="1:79" ht="14.25" customHeight="1">
      <c r="A160" s="86" t="s">
        <v>281</v>
      </c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86"/>
      <c r="AT160" s="86"/>
      <c r="AU160" s="86"/>
      <c r="AV160" s="86"/>
      <c r="AW160" s="86"/>
      <c r="AX160" s="86"/>
      <c r="AY160" s="86"/>
      <c r="AZ160" s="86"/>
      <c r="BA160" s="86"/>
      <c r="BB160" s="86"/>
      <c r="BC160" s="86"/>
      <c r="BD160" s="86"/>
      <c r="BE160" s="86"/>
      <c r="BF160" s="86"/>
      <c r="BG160" s="86"/>
      <c r="BH160" s="86"/>
      <c r="BI160" s="86"/>
      <c r="BJ160" s="86"/>
      <c r="BK160" s="86"/>
      <c r="BL160" s="86"/>
    </row>
    <row r="161" spans="1:79" ht="15" customHeight="1">
      <c r="A161" s="94" t="s">
        <v>247</v>
      </c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95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</row>
    <row r="162" spans="1:79" ht="23.1" customHeight="1">
      <c r="A162" s="42" t="s">
        <v>128</v>
      </c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96" t="s">
        <v>129</v>
      </c>
      <c r="O162" s="97"/>
      <c r="P162" s="97"/>
      <c r="Q162" s="97"/>
      <c r="R162" s="97"/>
      <c r="S162" s="97"/>
      <c r="T162" s="97"/>
      <c r="U162" s="98"/>
      <c r="V162" s="96" t="s">
        <v>130</v>
      </c>
      <c r="W162" s="97"/>
      <c r="X162" s="97"/>
      <c r="Y162" s="97"/>
      <c r="Z162" s="98"/>
      <c r="AA162" s="42" t="s">
        <v>248</v>
      </c>
      <c r="AB162" s="42"/>
      <c r="AC162" s="42"/>
      <c r="AD162" s="42"/>
      <c r="AE162" s="42"/>
      <c r="AF162" s="42"/>
      <c r="AG162" s="42"/>
      <c r="AH162" s="42"/>
      <c r="AI162" s="42"/>
      <c r="AJ162" s="42" t="s">
        <v>251</v>
      </c>
      <c r="AK162" s="42"/>
      <c r="AL162" s="42"/>
      <c r="AM162" s="42"/>
      <c r="AN162" s="42"/>
      <c r="AO162" s="42"/>
      <c r="AP162" s="42"/>
      <c r="AQ162" s="42"/>
      <c r="AR162" s="42"/>
      <c r="AS162" s="42" t="s">
        <v>258</v>
      </c>
      <c r="AT162" s="42"/>
      <c r="AU162" s="42"/>
      <c r="AV162" s="42"/>
      <c r="AW162" s="42"/>
      <c r="AX162" s="42"/>
      <c r="AY162" s="42"/>
      <c r="AZ162" s="42"/>
      <c r="BA162" s="42"/>
      <c r="BB162" s="42" t="s">
        <v>269</v>
      </c>
      <c r="BC162" s="42"/>
      <c r="BD162" s="42"/>
      <c r="BE162" s="42"/>
      <c r="BF162" s="42"/>
      <c r="BG162" s="42"/>
      <c r="BH162" s="42"/>
      <c r="BI162" s="42"/>
      <c r="BJ162" s="42"/>
      <c r="BK162" s="42" t="s">
        <v>274</v>
      </c>
      <c r="BL162" s="42"/>
      <c r="BM162" s="42"/>
      <c r="BN162" s="42"/>
      <c r="BO162" s="42"/>
      <c r="BP162" s="42"/>
      <c r="BQ162" s="42"/>
      <c r="BR162" s="42"/>
      <c r="BS162" s="42"/>
    </row>
    <row r="163" spans="1:79" ht="95.25" customHeight="1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99"/>
      <c r="O163" s="100"/>
      <c r="P163" s="100"/>
      <c r="Q163" s="100"/>
      <c r="R163" s="100"/>
      <c r="S163" s="100"/>
      <c r="T163" s="100"/>
      <c r="U163" s="101"/>
      <c r="V163" s="99"/>
      <c r="W163" s="100"/>
      <c r="X163" s="100"/>
      <c r="Y163" s="100"/>
      <c r="Z163" s="101"/>
      <c r="AA163" s="88" t="s">
        <v>133</v>
      </c>
      <c r="AB163" s="88"/>
      <c r="AC163" s="88"/>
      <c r="AD163" s="88"/>
      <c r="AE163" s="88"/>
      <c r="AF163" s="88" t="s">
        <v>134</v>
      </c>
      <c r="AG163" s="88"/>
      <c r="AH163" s="88"/>
      <c r="AI163" s="88"/>
      <c r="AJ163" s="88" t="s">
        <v>133</v>
      </c>
      <c r="AK163" s="88"/>
      <c r="AL163" s="88"/>
      <c r="AM163" s="88"/>
      <c r="AN163" s="88"/>
      <c r="AO163" s="88" t="s">
        <v>134</v>
      </c>
      <c r="AP163" s="88"/>
      <c r="AQ163" s="88"/>
      <c r="AR163" s="88"/>
      <c r="AS163" s="88" t="s">
        <v>133</v>
      </c>
      <c r="AT163" s="88"/>
      <c r="AU163" s="88"/>
      <c r="AV163" s="88"/>
      <c r="AW163" s="88"/>
      <c r="AX163" s="88" t="s">
        <v>134</v>
      </c>
      <c r="AY163" s="88"/>
      <c r="AZ163" s="88"/>
      <c r="BA163" s="88"/>
      <c r="BB163" s="88" t="s">
        <v>133</v>
      </c>
      <c r="BC163" s="88"/>
      <c r="BD163" s="88"/>
      <c r="BE163" s="88"/>
      <c r="BF163" s="88"/>
      <c r="BG163" s="88" t="s">
        <v>134</v>
      </c>
      <c r="BH163" s="88"/>
      <c r="BI163" s="88"/>
      <c r="BJ163" s="88"/>
      <c r="BK163" s="88" t="s">
        <v>133</v>
      </c>
      <c r="BL163" s="88"/>
      <c r="BM163" s="88"/>
      <c r="BN163" s="88"/>
      <c r="BO163" s="88"/>
      <c r="BP163" s="88" t="s">
        <v>134</v>
      </c>
      <c r="BQ163" s="88"/>
      <c r="BR163" s="88"/>
      <c r="BS163" s="88"/>
    </row>
    <row r="164" spans="1:79" ht="15" customHeight="1">
      <c r="A164" s="42">
        <v>1</v>
      </c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67">
        <v>2</v>
      </c>
      <c r="O164" s="68"/>
      <c r="P164" s="68"/>
      <c r="Q164" s="68"/>
      <c r="R164" s="68"/>
      <c r="S164" s="68"/>
      <c r="T164" s="68"/>
      <c r="U164" s="69"/>
      <c r="V164" s="42">
        <v>3</v>
      </c>
      <c r="W164" s="42"/>
      <c r="X164" s="42"/>
      <c r="Y164" s="42"/>
      <c r="Z164" s="42"/>
      <c r="AA164" s="42">
        <v>4</v>
      </c>
      <c r="AB164" s="42"/>
      <c r="AC164" s="42"/>
      <c r="AD164" s="42"/>
      <c r="AE164" s="42"/>
      <c r="AF164" s="42">
        <v>5</v>
      </c>
      <c r="AG164" s="42"/>
      <c r="AH164" s="42"/>
      <c r="AI164" s="42"/>
      <c r="AJ164" s="42">
        <v>6</v>
      </c>
      <c r="AK164" s="42"/>
      <c r="AL164" s="42"/>
      <c r="AM164" s="42"/>
      <c r="AN164" s="42"/>
      <c r="AO164" s="42">
        <v>7</v>
      </c>
      <c r="AP164" s="42"/>
      <c r="AQ164" s="42"/>
      <c r="AR164" s="42"/>
      <c r="AS164" s="42">
        <v>8</v>
      </c>
      <c r="AT164" s="42"/>
      <c r="AU164" s="42"/>
      <c r="AV164" s="42"/>
      <c r="AW164" s="42"/>
      <c r="AX164" s="42">
        <v>9</v>
      </c>
      <c r="AY164" s="42"/>
      <c r="AZ164" s="42"/>
      <c r="BA164" s="42"/>
      <c r="BB164" s="42">
        <v>10</v>
      </c>
      <c r="BC164" s="42"/>
      <c r="BD164" s="42"/>
      <c r="BE164" s="42"/>
      <c r="BF164" s="42"/>
      <c r="BG164" s="42">
        <v>11</v>
      </c>
      <c r="BH164" s="42"/>
      <c r="BI164" s="42"/>
      <c r="BJ164" s="42"/>
      <c r="BK164" s="42">
        <v>12</v>
      </c>
      <c r="BL164" s="42"/>
      <c r="BM164" s="42"/>
      <c r="BN164" s="42"/>
      <c r="BO164" s="42"/>
      <c r="BP164" s="42">
        <v>13</v>
      </c>
      <c r="BQ164" s="42"/>
      <c r="BR164" s="42"/>
      <c r="BS164" s="42"/>
    </row>
    <row r="165" spans="1:79" s="1" customFormat="1" ht="12" hidden="1" customHeight="1">
      <c r="A165" s="33" t="s">
        <v>146</v>
      </c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9" t="s">
        <v>131</v>
      </c>
      <c r="O165" s="39"/>
      <c r="P165" s="39"/>
      <c r="Q165" s="39"/>
      <c r="R165" s="39"/>
      <c r="S165" s="39"/>
      <c r="T165" s="39"/>
      <c r="U165" s="39"/>
      <c r="V165" s="39" t="s">
        <v>132</v>
      </c>
      <c r="W165" s="39"/>
      <c r="X165" s="39"/>
      <c r="Y165" s="39"/>
      <c r="Z165" s="39"/>
      <c r="AA165" s="32" t="s">
        <v>65</v>
      </c>
      <c r="AB165" s="32"/>
      <c r="AC165" s="32"/>
      <c r="AD165" s="32"/>
      <c r="AE165" s="32"/>
      <c r="AF165" s="32" t="s">
        <v>66</v>
      </c>
      <c r="AG165" s="32"/>
      <c r="AH165" s="32"/>
      <c r="AI165" s="32"/>
      <c r="AJ165" s="32" t="s">
        <v>67</v>
      </c>
      <c r="AK165" s="32"/>
      <c r="AL165" s="32"/>
      <c r="AM165" s="32"/>
      <c r="AN165" s="32"/>
      <c r="AO165" s="32" t="s">
        <v>68</v>
      </c>
      <c r="AP165" s="32"/>
      <c r="AQ165" s="32"/>
      <c r="AR165" s="32"/>
      <c r="AS165" s="32" t="s">
        <v>58</v>
      </c>
      <c r="AT165" s="32"/>
      <c r="AU165" s="32"/>
      <c r="AV165" s="32"/>
      <c r="AW165" s="32"/>
      <c r="AX165" s="32" t="s">
        <v>59</v>
      </c>
      <c r="AY165" s="32"/>
      <c r="AZ165" s="32"/>
      <c r="BA165" s="32"/>
      <c r="BB165" s="32" t="s">
        <v>60</v>
      </c>
      <c r="BC165" s="32"/>
      <c r="BD165" s="32"/>
      <c r="BE165" s="32"/>
      <c r="BF165" s="32"/>
      <c r="BG165" s="32" t="s">
        <v>61</v>
      </c>
      <c r="BH165" s="32"/>
      <c r="BI165" s="32"/>
      <c r="BJ165" s="32"/>
      <c r="BK165" s="32" t="s">
        <v>62</v>
      </c>
      <c r="BL165" s="32"/>
      <c r="BM165" s="32"/>
      <c r="BN165" s="32"/>
      <c r="BO165" s="32"/>
      <c r="BP165" s="32" t="s">
        <v>63</v>
      </c>
      <c r="BQ165" s="32"/>
      <c r="BR165" s="32"/>
      <c r="BS165" s="32"/>
      <c r="CA165" s="1" t="s">
        <v>48</v>
      </c>
    </row>
    <row r="166" spans="1:79" s="25" customFormat="1" ht="51" customHeight="1">
      <c r="A166" s="35" t="s">
        <v>642</v>
      </c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7"/>
      <c r="N166" s="44">
        <v>2021</v>
      </c>
      <c r="O166" s="45"/>
      <c r="P166" s="45"/>
      <c r="Q166" s="45"/>
      <c r="R166" s="45"/>
      <c r="S166" s="45"/>
      <c r="T166" s="45"/>
      <c r="U166" s="63"/>
      <c r="V166" s="148">
        <v>1017911</v>
      </c>
      <c r="W166" s="148"/>
      <c r="X166" s="148"/>
      <c r="Y166" s="148"/>
      <c r="Z166" s="148"/>
      <c r="AA166" s="148">
        <v>1015830</v>
      </c>
      <c r="AB166" s="148"/>
      <c r="AC166" s="148"/>
      <c r="AD166" s="148"/>
      <c r="AE166" s="148"/>
      <c r="AF166" s="148">
        <v>100</v>
      </c>
      <c r="AG166" s="148"/>
      <c r="AH166" s="148"/>
      <c r="AI166" s="148"/>
      <c r="AJ166" s="148">
        <v>0</v>
      </c>
      <c r="AK166" s="148"/>
      <c r="AL166" s="148"/>
      <c r="AM166" s="148"/>
      <c r="AN166" s="148"/>
      <c r="AO166" s="148">
        <v>0</v>
      </c>
      <c r="AP166" s="148"/>
      <c r="AQ166" s="148"/>
      <c r="AR166" s="148"/>
      <c r="AS166" s="148">
        <v>0</v>
      </c>
      <c r="AT166" s="148"/>
      <c r="AU166" s="148"/>
      <c r="AV166" s="148"/>
      <c r="AW166" s="148"/>
      <c r="AX166" s="148">
        <v>0</v>
      </c>
      <c r="AY166" s="148"/>
      <c r="AZ166" s="148"/>
      <c r="BA166" s="148"/>
      <c r="BB166" s="148">
        <v>0</v>
      </c>
      <c r="BC166" s="148"/>
      <c r="BD166" s="148"/>
      <c r="BE166" s="148"/>
      <c r="BF166" s="148"/>
      <c r="BG166" s="148">
        <v>0</v>
      </c>
      <c r="BH166" s="148"/>
      <c r="BI166" s="148"/>
      <c r="BJ166" s="148"/>
      <c r="BK166" s="148">
        <v>0</v>
      </c>
      <c r="BL166" s="148"/>
      <c r="BM166" s="148"/>
      <c r="BN166" s="148"/>
      <c r="BO166" s="148"/>
      <c r="BP166" s="145">
        <v>0</v>
      </c>
      <c r="BQ166" s="146"/>
      <c r="BR166" s="146"/>
      <c r="BS166" s="147"/>
      <c r="CA166" s="25" t="s">
        <v>49</v>
      </c>
    </row>
    <row r="167" spans="1:79" s="6" customFormat="1" ht="12.75" customHeight="1">
      <c r="A167" s="29" t="s">
        <v>147</v>
      </c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1"/>
      <c r="N167" s="46"/>
      <c r="O167" s="47"/>
      <c r="P167" s="47"/>
      <c r="Q167" s="47"/>
      <c r="R167" s="47"/>
      <c r="S167" s="47"/>
      <c r="T167" s="47"/>
      <c r="U167" s="62"/>
      <c r="V167" s="93"/>
      <c r="W167" s="93"/>
      <c r="X167" s="93"/>
      <c r="Y167" s="93"/>
      <c r="Z167" s="93"/>
      <c r="AA167" s="93">
        <v>1015830</v>
      </c>
      <c r="AB167" s="93"/>
      <c r="AC167" s="93"/>
      <c r="AD167" s="93"/>
      <c r="AE167" s="93"/>
      <c r="AF167" s="93"/>
      <c r="AG167" s="93"/>
      <c r="AH167" s="93"/>
      <c r="AI167" s="93"/>
      <c r="AJ167" s="93">
        <v>0</v>
      </c>
      <c r="AK167" s="93"/>
      <c r="AL167" s="93"/>
      <c r="AM167" s="93"/>
      <c r="AN167" s="93"/>
      <c r="AO167" s="93"/>
      <c r="AP167" s="93"/>
      <c r="AQ167" s="93"/>
      <c r="AR167" s="93"/>
      <c r="AS167" s="93">
        <v>0</v>
      </c>
      <c r="AT167" s="93"/>
      <c r="AU167" s="93"/>
      <c r="AV167" s="93"/>
      <c r="AW167" s="93"/>
      <c r="AX167" s="93"/>
      <c r="AY167" s="93"/>
      <c r="AZ167" s="93"/>
      <c r="BA167" s="93"/>
      <c r="BB167" s="93">
        <v>0</v>
      </c>
      <c r="BC167" s="93"/>
      <c r="BD167" s="93"/>
      <c r="BE167" s="93"/>
      <c r="BF167" s="93"/>
      <c r="BG167" s="93"/>
      <c r="BH167" s="93"/>
      <c r="BI167" s="93"/>
      <c r="BJ167" s="93"/>
      <c r="BK167" s="93">
        <v>0</v>
      </c>
      <c r="BL167" s="93"/>
      <c r="BM167" s="93"/>
      <c r="BN167" s="93"/>
      <c r="BO167" s="93"/>
      <c r="BP167" s="89"/>
      <c r="BQ167" s="90"/>
      <c r="BR167" s="90"/>
      <c r="BS167" s="91"/>
    </row>
    <row r="170" spans="1:79" ht="35.25" customHeight="1">
      <c r="A170" s="86" t="s">
        <v>282</v>
      </c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86"/>
      <c r="AT170" s="86"/>
      <c r="AU170" s="86"/>
      <c r="AV170" s="86"/>
      <c r="AW170" s="86"/>
      <c r="AX170" s="86"/>
      <c r="AY170" s="86"/>
      <c r="AZ170" s="86"/>
      <c r="BA170" s="86"/>
      <c r="BB170" s="86"/>
      <c r="BC170" s="86"/>
      <c r="BD170" s="86"/>
      <c r="BE170" s="86"/>
      <c r="BF170" s="86"/>
      <c r="BG170" s="86"/>
      <c r="BH170" s="86"/>
      <c r="BI170" s="86"/>
      <c r="BJ170" s="86"/>
      <c r="BK170" s="86"/>
      <c r="BL170" s="86"/>
    </row>
    <row r="171" spans="1:79" ht="15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</row>
    <row r="172" spans="1:79" ht="1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</row>
    <row r="174" spans="1:79" ht="28.5" customHeight="1">
      <c r="A174" s="92" t="s">
        <v>265</v>
      </c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E174" s="92"/>
      <c r="BF174" s="92"/>
      <c r="BG174" s="92"/>
      <c r="BH174" s="92"/>
      <c r="BI174" s="92"/>
      <c r="BJ174" s="92"/>
      <c r="BK174" s="92"/>
      <c r="BL174" s="92"/>
    </row>
    <row r="175" spans="1:79" ht="14.25" customHeight="1">
      <c r="A175" s="86" t="s">
        <v>249</v>
      </c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  <c r="AI175" s="86"/>
      <c r="AJ175" s="86"/>
      <c r="AK175" s="86"/>
      <c r="AL175" s="86"/>
      <c r="AM175" s="86"/>
      <c r="AN175" s="86"/>
      <c r="AO175" s="86"/>
      <c r="AP175" s="86"/>
      <c r="AQ175" s="86"/>
      <c r="AR175" s="86"/>
      <c r="AS175" s="86"/>
      <c r="AT175" s="86"/>
      <c r="AU175" s="86"/>
      <c r="AV175" s="86"/>
      <c r="AW175" s="86"/>
      <c r="AX175" s="86"/>
      <c r="AY175" s="86"/>
      <c r="AZ175" s="86"/>
      <c r="BA175" s="86"/>
      <c r="BB175" s="86"/>
      <c r="BC175" s="86"/>
      <c r="BD175" s="86"/>
      <c r="BE175" s="86"/>
      <c r="BF175" s="86"/>
      <c r="BG175" s="86"/>
      <c r="BH175" s="86"/>
      <c r="BI175" s="86"/>
      <c r="BJ175" s="86"/>
      <c r="BK175" s="86"/>
      <c r="BL175" s="86"/>
    </row>
    <row r="176" spans="1:79" ht="15" customHeight="1">
      <c r="A176" s="87" t="s">
        <v>247</v>
      </c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</row>
    <row r="177" spans="1:79" ht="42.95" customHeight="1">
      <c r="A177" s="88" t="s">
        <v>135</v>
      </c>
      <c r="B177" s="88"/>
      <c r="C177" s="88"/>
      <c r="D177" s="88"/>
      <c r="E177" s="88"/>
      <c r="F177" s="88"/>
      <c r="G177" s="42" t="s">
        <v>19</v>
      </c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 t="s">
        <v>15</v>
      </c>
      <c r="U177" s="42"/>
      <c r="V177" s="42"/>
      <c r="W177" s="42"/>
      <c r="X177" s="42"/>
      <c r="Y177" s="42"/>
      <c r="Z177" s="42" t="s">
        <v>14</v>
      </c>
      <c r="AA177" s="42"/>
      <c r="AB177" s="42"/>
      <c r="AC177" s="42"/>
      <c r="AD177" s="42"/>
      <c r="AE177" s="42" t="s">
        <v>136</v>
      </c>
      <c r="AF177" s="42"/>
      <c r="AG177" s="42"/>
      <c r="AH177" s="42"/>
      <c r="AI177" s="42"/>
      <c r="AJ177" s="42"/>
      <c r="AK177" s="42" t="s">
        <v>137</v>
      </c>
      <c r="AL177" s="42"/>
      <c r="AM177" s="42"/>
      <c r="AN177" s="42"/>
      <c r="AO177" s="42"/>
      <c r="AP177" s="42"/>
      <c r="AQ177" s="42" t="s">
        <v>138</v>
      </c>
      <c r="AR177" s="42"/>
      <c r="AS177" s="42"/>
      <c r="AT177" s="42"/>
      <c r="AU177" s="42"/>
      <c r="AV177" s="42"/>
      <c r="AW177" s="42" t="s">
        <v>98</v>
      </c>
      <c r="AX177" s="42"/>
      <c r="AY177" s="42"/>
      <c r="AZ177" s="42"/>
      <c r="BA177" s="42"/>
      <c r="BB177" s="42"/>
      <c r="BC177" s="42"/>
      <c r="BD177" s="42"/>
      <c r="BE177" s="42"/>
      <c r="BF177" s="42"/>
      <c r="BG177" s="42" t="s">
        <v>139</v>
      </c>
      <c r="BH177" s="42"/>
      <c r="BI177" s="42"/>
      <c r="BJ177" s="42"/>
      <c r="BK177" s="42"/>
      <c r="BL177" s="42"/>
    </row>
    <row r="178" spans="1:79" ht="39.950000000000003" customHeight="1">
      <c r="A178" s="88"/>
      <c r="B178" s="88"/>
      <c r="C178" s="88"/>
      <c r="D178" s="88"/>
      <c r="E178" s="88"/>
      <c r="F178" s="88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 t="s">
        <v>17</v>
      </c>
      <c r="AX178" s="42"/>
      <c r="AY178" s="42"/>
      <c r="AZ178" s="42"/>
      <c r="BA178" s="42"/>
      <c r="BB178" s="42" t="s">
        <v>16</v>
      </c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</row>
    <row r="179" spans="1:79" ht="15" customHeight="1">
      <c r="A179" s="42">
        <v>1</v>
      </c>
      <c r="B179" s="42"/>
      <c r="C179" s="42"/>
      <c r="D179" s="42"/>
      <c r="E179" s="42"/>
      <c r="F179" s="42"/>
      <c r="G179" s="42">
        <v>2</v>
      </c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>
        <v>3</v>
      </c>
      <c r="U179" s="42"/>
      <c r="V179" s="42"/>
      <c r="W179" s="42"/>
      <c r="X179" s="42"/>
      <c r="Y179" s="42"/>
      <c r="Z179" s="42">
        <v>4</v>
      </c>
      <c r="AA179" s="42"/>
      <c r="AB179" s="42"/>
      <c r="AC179" s="42"/>
      <c r="AD179" s="42"/>
      <c r="AE179" s="42">
        <v>5</v>
      </c>
      <c r="AF179" s="42"/>
      <c r="AG179" s="42"/>
      <c r="AH179" s="42"/>
      <c r="AI179" s="42"/>
      <c r="AJ179" s="42"/>
      <c r="AK179" s="42">
        <v>6</v>
      </c>
      <c r="AL179" s="42"/>
      <c r="AM179" s="42"/>
      <c r="AN179" s="42"/>
      <c r="AO179" s="42"/>
      <c r="AP179" s="42"/>
      <c r="AQ179" s="42">
        <v>7</v>
      </c>
      <c r="AR179" s="42"/>
      <c r="AS179" s="42"/>
      <c r="AT179" s="42"/>
      <c r="AU179" s="42"/>
      <c r="AV179" s="42"/>
      <c r="AW179" s="42">
        <v>8</v>
      </c>
      <c r="AX179" s="42"/>
      <c r="AY179" s="42"/>
      <c r="AZ179" s="42"/>
      <c r="BA179" s="42"/>
      <c r="BB179" s="42">
        <v>9</v>
      </c>
      <c r="BC179" s="42"/>
      <c r="BD179" s="42"/>
      <c r="BE179" s="42"/>
      <c r="BF179" s="42"/>
      <c r="BG179" s="42">
        <v>10</v>
      </c>
      <c r="BH179" s="42"/>
      <c r="BI179" s="42"/>
      <c r="BJ179" s="42"/>
      <c r="BK179" s="42"/>
      <c r="BL179" s="42"/>
    </row>
    <row r="180" spans="1:79" s="1" customFormat="1" ht="12" hidden="1" customHeight="1">
      <c r="A180" s="39" t="s">
        <v>64</v>
      </c>
      <c r="B180" s="39"/>
      <c r="C180" s="39"/>
      <c r="D180" s="39"/>
      <c r="E180" s="39"/>
      <c r="F180" s="39"/>
      <c r="G180" s="33" t="s">
        <v>57</v>
      </c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2" t="s">
        <v>80</v>
      </c>
      <c r="U180" s="32"/>
      <c r="V180" s="32"/>
      <c r="W180" s="32"/>
      <c r="X180" s="32"/>
      <c r="Y180" s="32"/>
      <c r="Z180" s="32" t="s">
        <v>81</v>
      </c>
      <c r="AA180" s="32"/>
      <c r="AB180" s="32"/>
      <c r="AC180" s="32"/>
      <c r="AD180" s="32"/>
      <c r="AE180" s="32" t="s">
        <v>82</v>
      </c>
      <c r="AF180" s="32"/>
      <c r="AG180" s="32"/>
      <c r="AH180" s="32"/>
      <c r="AI180" s="32"/>
      <c r="AJ180" s="32"/>
      <c r="AK180" s="32" t="s">
        <v>83</v>
      </c>
      <c r="AL180" s="32"/>
      <c r="AM180" s="32"/>
      <c r="AN180" s="32"/>
      <c r="AO180" s="32"/>
      <c r="AP180" s="32"/>
      <c r="AQ180" s="41" t="s">
        <v>99</v>
      </c>
      <c r="AR180" s="32"/>
      <c r="AS180" s="32"/>
      <c r="AT180" s="32"/>
      <c r="AU180" s="32"/>
      <c r="AV180" s="32"/>
      <c r="AW180" s="32" t="s">
        <v>84</v>
      </c>
      <c r="AX180" s="32"/>
      <c r="AY180" s="32"/>
      <c r="AZ180" s="32"/>
      <c r="BA180" s="32"/>
      <c r="BB180" s="32" t="s">
        <v>85</v>
      </c>
      <c r="BC180" s="32"/>
      <c r="BD180" s="32"/>
      <c r="BE180" s="32"/>
      <c r="BF180" s="32"/>
      <c r="BG180" s="41" t="s">
        <v>100</v>
      </c>
      <c r="BH180" s="32"/>
      <c r="BI180" s="32"/>
      <c r="BJ180" s="32"/>
      <c r="BK180" s="32"/>
      <c r="BL180" s="32"/>
      <c r="CA180" s="1" t="s">
        <v>50</v>
      </c>
    </row>
    <row r="181" spans="1:79" s="6" customFormat="1" ht="12.75" customHeight="1">
      <c r="A181" s="28"/>
      <c r="B181" s="28"/>
      <c r="C181" s="28"/>
      <c r="D181" s="28"/>
      <c r="E181" s="28"/>
      <c r="F181" s="28"/>
      <c r="G181" s="27" t="s">
        <v>147</v>
      </c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>
        <f>IF(ISNUMBER(AK181),AK181,0)-IF(ISNUMBER(AE181),AE181,0)</f>
        <v>0</v>
      </c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>
        <f>IF(ISNUMBER(Z181),Z181,0)+IF(ISNUMBER(AK181),AK181,0)</f>
        <v>0</v>
      </c>
      <c r="BH181" s="26"/>
      <c r="BI181" s="26"/>
      <c r="BJ181" s="26"/>
      <c r="BK181" s="26"/>
      <c r="BL181" s="26"/>
      <c r="CA181" s="6" t="s">
        <v>51</v>
      </c>
    </row>
    <row r="183" spans="1:79" ht="14.25" customHeight="1">
      <c r="A183" s="86" t="s">
        <v>266</v>
      </c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  <c r="AI183" s="86"/>
      <c r="AJ183" s="86"/>
      <c r="AK183" s="86"/>
      <c r="AL183" s="86"/>
      <c r="AM183" s="86"/>
      <c r="AN183" s="86"/>
      <c r="AO183" s="86"/>
      <c r="AP183" s="86"/>
      <c r="AQ183" s="86"/>
      <c r="AR183" s="86"/>
      <c r="AS183" s="86"/>
      <c r="AT183" s="86"/>
      <c r="AU183" s="86"/>
      <c r="AV183" s="86"/>
      <c r="AW183" s="86"/>
      <c r="AX183" s="86"/>
      <c r="AY183" s="86"/>
      <c r="AZ183" s="86"/>
      <c r="BA183" s="86"/>
      <c r="BB183" s="86"/>
      <c r="BC183" s="86"/>
      <c r="BD183" s="86"/>
      <c r="BE183" s="86"/>
      <c r="BF183" s="86"/>
      <c r="BG183" s="86"/>
      <c r="BH183" s="86"/>
      <c r="BI183" s="86"/>
      <c r="BJ183" s="86"/>
      <c r="BK183" s="86"/>
      <c r="BL183" s="86"/>
    </row>
    <row r="184" spans="1:79" ht="15" customHeight="1">
      <c r="A184" s="87" t="s">
        <v>247</v>
      </c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</row>
    <row r="185" spans="1:79" ht="18" customHeight="1">
      <c r="A185" s="42" t="s">
        <v>135</v>
      </c>
      <c r="B185" s="42"/>
      <c r="C185" s="42"/>
      <c r="D185" s="42"/>
      <c r="E185" s="42"/>
      <c r="F185" s="42"/>
      <c r="G185" s="42" t="s">
        <v>19</v>
      </c>
      <c r="H185" s="42"/>
      <c r="I185" s="42"/>
      <c r="J185" s="42"/>
      <c r="K185" s="42"/>
      <c r="L185" s="42"/>
      <c r="M185" s="42"/>
      <c r="N185" s="42"/>
      <c r="O185" s="42"/>
      <c r="P185" s="42"/>
      <c r="Q185" s="42" t="s">
        <v>253</v>
      </c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 t="s">
        <v>263</v>
      </c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</row>
    <row r="186" spans="1:79" ht="42.95" customHeight="1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 t="s">
        <v>140</v>
      </c>
      <c r="R186" s="42"/>
      <c r="S186" s="42"/>
      <c r="T186" s="42"/>
      <c r="U186" s="42"/>
      <c r="V186" s="88" t="s">
        <v>141</v>
      </c>
      <c r="W186" s="88"/>
      <c r="X186" s="88"/>
      <c r="Y186" s="88"/>
      <c r="Z186" s="42" t="s">
        <v>142</v>
      </c>
      <c r="AA186" s="42"/>
      <c r="AB186" s="42"/>
      <c r="AC186" s="42"/>
      <c r="AD186" s="42"/>
      <c r="AE186" s="42"/>
      <c r="AF186" s="42"/>
      <c r="AG186" s="42"/>
      <c r="AH186" s="42"/>
      <c r="AI186" s="42"/>
      <c r="AJ186" s="42" t="s">
        <v>143</v>
      </c>
      <c r="AK186" s="42"/>
      <c r="AL186" s="42"/>
      <c r="AM186" s="42"/>
      <c r="AN186" s="42"/>
      <c r="AO186" s="42" t="s">
        <v>20</v>
      </c>
      <c r="AP186" s="42"/>
      <c r="AQ186" s="42"/>
      <c r="AR186" s="42"/>
      <c r="AS186" s="42"/>
      <c r="AT186" s="88" t="s">
        <v>144</v>
      </c>
      <c r="AU186" s="88"/>
      <c r="AV186" s="88"/>
      <c r="AW186" s="88"/>
      <c r="AX186" s="42" t="s">
        <v>142</v>
      </c>
      <c r="AY186" s="42"/>
      <c r="AZ186" s="42"/>
      <c r="BA186" s="42"/>
      <c r="BB186" s="42"/>
      <c r="BC186" s="42"/>
      <c r="BD186" s="42"/>
      <c r="BE186" s="42"/>
      <c r="BF186" s="42"/>
      <c r="BG186" s="42"/>
      <c r="BH186" s="42" t="s">
        <v>145</v>
      </c>
      <c r="BI186" s="42"/>
      <c r="BJ186" s="42"/>
      <c r="BK186" s="42"/>
      <c r="BL186" s="42"/>
    </row>
    <row r="187" spans="1:79" ht="63" customHeight="1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88"/>
      <c r="W187" s="88"/>
      <c r="X187" s="88"/>
      <c r="Y187" s="88"/>
      <c r="Z187" s="42" t="s">
        <v>17</v>
      </c>
      <c r="AA187" s="42"/>
      <c r="AB187" s="42"/>
      <c r="AC187" s="42"/>
      <c r="AD187" s="42"/>
      <c r="AE187" s="42" t="s">
        <v>16</v>
      </c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88"/>
      <c r="AU187" s="88"/>
      <c r="AV187" s="88"/>
      <c r="AW187" s="88"/>
      <c r="AX187" s="42" t="s">
        <v>17</v>
      </c>
      <c r="AY187" s="42"/>
      <c r="AZ187" s="42"/>
      <c r="BA187" s="42"/>
      <c r="BB187" s="42"/>
      <c r="BC187" s="42" t="s">
        <v>16</v>
      </c>
      <c r="BD187" s="42"/>
      <c r="BE187" s="42"/>
      <c r="BF187" s="42"/>
      <c r="BG187" s="42"/>
      <c r="BH187" s="42"/>
      <c r="BI187" s="42"/>
      <c r="BJ187" s="42"/>
      <c r="BK187" s="42"/>
      <c r="BL187" s="42"/>
    </row>
    <row r="188" spans="1:79" ht="15" customHeight="1">
      <c r="A188" s="42">
        <v>1</v>
      </c>
      <c r="B188" s="42"/>
      <c r="C188" s="42"/>
      <c r="D188" s="42"/>
      <c r="E188" s="42"/>
      <c r="F188" s="42"/>
      <c r="G188" s="42">
        <v>2</v>
      </c>
      <c r="H188" s="42"/>
      <c r="I188" s="42"/>
      <c r="J188" s="42"/>
      <c r="K188" s="42"/>
      <c r="L188" s="42"/>
      <c r="M188" s="42"/>
      <c r="N188" s="42"/>
      <c r="O188" s="42"/>
      <c r="P188" s="42"/>
      <c r="Q188" s="42">
        <v>3</v>
      </c>
      <c r="R188" s="42"/>
      <c r="S188" s="42"/>
      <c r="T188" s="42"/>
      <c r="U188" s="42"/>
      <c r="V188" s="42">
        <v>4</v>
      </c>
      <c r="W188" s="42"/>
      <c r="X188" s="42"/>
      <c r="Y188" s="42"/>
      <c r="Z188" s="42">
        <v>5</v>
      </c>
      <c r="AA188" s="42"/>
      <c r="AB188" s="42"/>
      <c r="AC188" s="42"/>
      <c r="AD188" s="42"/>
      <c r="AE188" s="42">
        <v>6</v>
      </c>
      <c r="AF188" s="42"/>
      <c r="AG188" s="42"/>
      <c r="AH188" s="42"/>
      <c r="AI188" s="42"/>
      <c r="AJ188" s="42">
        <v>7</v>
      </c>
      <c r="AK188" s="42"/>
      <c r="AL188" s="42"/>
      <c r="AM188" s="42"/>
      <c r="AN188" s="42"/>
      <c r="AO188" s="42">
        <v>8</v>
      </c>
      <c r="AP188" s="42"/>
      <c r="AQ188" s="42"/>
      <c r="AR188" s="42"/>
      <c r="AS188" s="42"/>
      <c r="AT188" s="42">
        <v>9</v>
      </c>
      <c r="AU188" s="42"/>
      <c r="AV188" s="42"/>
      <c r="AW188" s="42"/>
      <c r="AX188" s="42">
        <v>10</v>
      </c>
      <c r="AY188" s="42"/>
      <c r="AZ188" s="42"/>
      <c r="BA188" s="42"/>
      <c r="BB188" s="42"/>
      <c r="BC188" s="42">
        <v>11</v>
      </c>
      <c r="BD188" s="42"/>
      <c r="BE188" s="42"/>
      <c r="BF188" s="42"/>
      <c r="BG188" s="42"/>
      <c r="BH188" s="42">
        <v>12</v>
      </c>
      <c r="BI188" s="42"/>
      <c r="BJ188" s="42"/>
      <c r="BK188" s="42"/>
      <c r="BL188" s="42"/>
    </row>
    <row r="189" spans="1:79" s="1" customFormat="1" ht="12" hidden="1" customHeight="1">
      <c r="A189" s="39" t="s">
        <v>64</v>
      </c>
      <c r="B189" s="39"/>
      <c r="C189" s="39"/>
      <c r="D189" s="39"/>
      <c r="E189" s="39"/>
      <c r="F189" s="39"/>
      <c r="G189" s="33" t="s">
        <v>57</v>
      </c>
      <c r="H189" s="33"/>
      <c r="I189" s="33"/>
      <c r="J189" s="33"/>
      <c r="K189" s="33"/>
      <c r="L189" s="33"/>
      <c r="M189" s="33"/>
      <c r="N189" s="33"/>
      <c r="O189" s="33"/>
      <c r="P189" s="33"/>
      <c r="Q189" s="32" t="s">
        <v>80</v>
      </c>
      <c r="R189" s="32"/>
      <c r="S189" s="32"/>
      <c r="T189" s="32"/>
      <c r="U189" s="32"/>
      <c r="V189" s="32" t="s">
        <v>81</v>
      </c>
      <c r="W189" s="32"/>
      <c r="X189" s="32"/>
      <c r="Y189" s="32"/>
      <c r="Z189" s="32" t="s">
        <v>82</v>
      </c>
      <c r="AA189" s="32"/>
      <c r="AB189" s="32"/>
      <c r="AC189" s="32"/>
      <c r="AD189" s="32"/>
      <c r="AE189" s="32" t="s">
        <v>83</v>
      </c>
      <c r="AF189" s="32"/>
      <c r="AG189" s="32"/>
      <c r="AH189" s="32"/>
      <c r="AI189" s="32"/>
      <c r="AJ189" s="41" t="s">
        <v>101</v>
      </c>
      <c r="AK189" s="32"/>
      <c r="AL189" s="32"/>
      <c r="AM189" s="32"/>
      <c r="AN189" s="32"/>
      <c r="AO189" s="32" t="s">
        <v>84</v>
      </c>
      <c r="AP189" s="32"/>
      <c r="AQ189" s="32"/>
      <c r="AR189" s="32"/>
      <c r="AS189" s="32"/>
      <c r="AT189" s="41" t="s">
        <v>102</v>
      </c>
      <c r="AU189" s="32"/>
      <c r="AV189" s="32"/>
      <c r="AW189" s="32"/>
      <c r="AX189" s="32" t="s">
        <v>85</v>
      </c>
      <c r="AY189" s="32"/>
      <c r="AZ189" s="32"/>
      <c r="BA189" s="32"/>
      <c r="BB189" s="32"/>
      <c r="BC189" s="32" t="s">
        <v>86</v>
      </c>
      <c r="BD189" s="32"/>
      <c r="BE189" s="32"/>
      <c r="BF189" s="32"/>
      <c r="BG189" s="32"/>
      <c r="BH189" s="41" t="s">
        <v>101</v>
      </c>
      <c r="BI189" s="32"/>
      <c r="BJ189" s="32"/>
      <c r="BK189" s="32"/>
      <c r="BL189" s="32"/>
      <c r="CA189" s="1" t="s">
        <v>52</v>
      </c>
    </row>
    <row r="190" spans="1:79" s="6" customFormat="1" ht="12.75" customHeight="1">
      <c r="A190" s="28"/>
      <c r="B190" s="28"/>
      <c r="C190" s="28"/>
      <c r="D190" s="28"/>
      <c r="E190" s="28"/>
      <c r="F190" s="28"/>
      <c r="G190" s="27" t="s">
        <v>147</v>
      </c>
      <c r="H190" s="27"/>
      <c r="I190" s="27"/>
      <c r="J190" s="27"/>
      <c r="K190" s="27"/>
      <c r="L190" s="27"/>
      <c r="M190" s="27"/>
      <c r="N190" s="27"/>
      <c r="O190" s="27"/>
      <c r="P190" s="27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>
        <f>IF(ISNUMBER(Q190),Q190,0)-IF(ISNUMBER(Z190),Z190,0)</f>
        <v>0</v>
      </c>
      <c r="AK190" s="26"/>
      <c r="AL190" s="26"/>
      <c r="AM190" s="26"/>
      <c r="AN190" s="26"/>
      <c r="AO190" s="26"/>
      <c r="AP190" s="26"/>
      <c r="AQ190" s="26"/>
      <c r="AR190" s="26"/>
      <c r="AS190" s="26"/>
      <c r="AT190" s="26">
        <f>IF(ISNUMBER(V190),V190,0)-IF(ISNUMBER(Z190),Z190,0)-IF(ISNUMBER(AE190),AE190,0)</f>
        <v>0</v>
      </c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>
        <f>IF(ISNUMBER(AO190),AO190,0)-IF(ISNUMBER(AX190),AX190,0)</f>
        <v>0</v>
      </c>
      <c r="BI190" s="26"/>
      <c r="BJ190" s="26"/>
      <c r="BK190" s="26"/>
      <c r="BL190" s="26"/>
      <c r="CA190" s="6" t="s">
        <v>53</v>
      </c>
    </row>
    <row r="192" spans="1:79" ht="14.25" customHeight="1">
      <c r="A192" s="86" t="s">
        <v>254</v>
      </c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  <c r="AK192" s="86"/>
      <c r="AL192" s="86"/>
      <c r="AM192" s="86"/>
      <c r="AN192" s="86"/>
      <c r="AO192" s="86"/>
      <c r="AP192" s="86"/>
      <c r="AQ192" s="86"/>
      <c r="AR192" s="86"/>
      <c r="AS192" s="86"/>
      <c r="AT192" s="86"/>
      <c r="AU192" s="86"/>
      <c r="AV192" s="86"/>
      <c r="AW192" s="86"/>
      <c r="AX192" s="86"/>
      <c r="AY192" s="86"/>
      <c r="AZ192" s="86"/>
      <c r="BA192" s="86"/>
      <c r="BB192" s="86"/>
      <c r="BC192" s="86"/>
      <c r="BD192" s="86"/>
      <c r="BE192" s="86"/>
      <c r="BF192" s="86"/>
      <c r="BG192" s="86"/>
      <c r="BH192" s="86"/>
      <c r="BI192" s="86"/>
      <c r="BJ192" s="86"/>
      <c r="BK192" s="86"/>
      <c r="BL192" s="86"/>
    </row>
    <row r="193" spans="1:79" ht="15" customHeight="1">
      <c r="A193" s="87" t="s">
        <v>247</v>
      </c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</row>
    <row r="194" spans="1:79" ht="42.95" customHeight="1">
      <c r="A194" s="88" t="s">
        <v>135</v>
      </c>
      <c r="B194" s="88"/>
      <c r="C194" s="88"/>
      <c r="D194" s="88"/>
      <c r="E194" s="88"/>
      <c r="F194" s="88"/>
      <c r="G194" s="42" t="s">
        <v>19</v>
      </c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 t="s">
        <v>15</v>
      </c>
      <c r="U194" s="42"/>
      <c r="V194" s="42"/>
      <c r="W194" s="42"/>
      <c r="X194" s="42"/>
      <c r="Y194" s="42"/>
      <c r="Z194" s="42" t="s">
        <v>14</v>
      </c>
      <c r="AA194" s="42"/>
      <c r="AB194" s="42"/>
      <c r="AC194" s="42"/>
      <c r="AD194" s="42"/>
      <c r="AE194" s="42" t="s">
        <v>250</v>
      </c>
      <c r="AF194" s="42"/>
      <c r="AG194" s="42"/>
      <c r="AH194" s="42"/>
      <c r="AI194" s="42"/>
      <c r="AJ194" s="42"/>
      <c r="AK194" s="42" t="s">
        <v>255</v>
      </c>
      <c r="AL194" s="42"/>
      <c r="AM194" s="42"/>
      <c r="AN194" s="42"/>
      <c r="AO194" s="42"/>
      <c r="AP194" s="42"/>
      <c r="AQ194" s="42" t="s">
        <v>267</v>
      </c>
      <c r="AR194" s="42"/>
      <c r="AS194" s="42"/>
      <c r="AT194" s="42"/>
      <c r="AU194" s="42"/>
      <c r="AV194" s="42"/>
      <c r="AW194" s="42" t="s">
        <v>18</v>
      </c>
      <c r="AX194" s="42"/>
      <c r="AY194" s="42"/>
      <c r="AZ194" s="42"/>
      <c r="BA194" s="42"/>
      <c r="BB194" s="42"/>
      <c r="BC194" s="42"/>
      <c r="BD194" s="42"/>
      <c r="BE194" s="42" t="s">
        <v>156</v>
      </c>
      <c r="BF194" s="42"/>
      <c r="BG194" s="42"/>
      <c r="BH194" s="42"/>
      <c r="BI194" s="42"/>
      <c r="BJ194" s="42"/>
      <c r="BK194" s="42"/>
      <c r="BL194" s="42"/>
    </row>
    <row r="195" spans="1:79" ht="21.75" customHeight="1">
      <c r="A195" s="88"/>
      <c r="B195" s="88"/>
      <c r="C195" s="88"/>
      <c r="D195" s="88"/>
      <c r="E195" s="88"/>
      <c r="F195" s="88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</row>
    <row r="196" spans="1:79" ht="15" customHeight="1">
      <c r="A196" s="42">
        <v>1</v>
      </c>
      <c r="B196" s="42"/>
      <c r="C196" s="42"/>
      <c r="D196" s="42"/>
      <c r="E196" s="42"/>
      <c r="F196" s="42"/>
      <c r="G196" s="42">
        <v>2</v>
      </c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>
        <v>3</v>
      </c>
      <c r="U196" s="42"/>
      <c r="V196" s="42"/>
      <c r="W196" s="42"/>
      <c r="X196" s="42"/>
      <c r="Y196" s="42"/>
      <c r="Z196" s="42">
        <v>4</v>
      </c>
      <c r="AA196" s="42"/>
      <c r="AB196" s="42"/>
      <c r="AC196" s="42"/>
      <c r="AD196" s="42"/>
      <c r="AE196" s="42">
        <v>5</v>
      </c>
      <c r="AF196" s="42"/>
      <c r="AG196" s="42"/>
      <c r="AH196" s="42"/>
      <c r="AI196" s="42"/>
      <c r="AJ196" s="42"/>
      <c r="AK196" s="42">
        <v>6</v>
      </c>
      <c r="AL196" s="42"/>
      <c r="AM196" s="42"/>
      <c r="AN196" s="42"/>
      <c r="AO196" s="42"/>
      <c r="AP196" s="42"/>
      <c r="AQ196" s="42">
        <v>7</v>
      </c>
      <c r="AR196" s="42"/>
      <c r="AS196" s="42"/>
      <c r="AT196" s="42"/>
      <c r="AU196" s="42"/>
      <c r="AV196" s="42"/>
      <c r="AW196" s="39">
        <v>8</v>
      </c>
      <c r="AX196" s="39"/>
      <c r="AY196" s="39"/>
      <c r="AZ196" s="39"/>
      <c r="BA196" s="39"/>
      <c r="BB196" s="39"/>
      <c r="BC196" s="39"/>
      <c r="BD196" s="39"/>
      <c r="BE196" s="39">
        <v>9</v>
      </c>
      <c r="BF196" s="39"/>
      <c r="BG196" s="39"/>
      <c r="BH196" s="39"/>
      <c r="BI196" s="39"/>
      <c r="BJ196" s="39"/>
      <c r="BK196" s="39"/>
      <c r="BL196" s="39"/>
    </row>
    <row r="197" spans="1:79" s="1" customFormat="1" ht="18.75" hidden="1" customHeight="1">
      <c r="A197" s="39" t="s">
        <v>64</v>
      </c>
      <c r="B197" s="39"/>
      <c r="C197" s="39"/>
      <c r="D197" s="39"/>
      <c r="E197" s="39"/>
      <c r="F197" s="39"/>
      <c r="G197" s="33" t="s">
        <v>57</v>
      </c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2" t="s">
        <v>80</v>
      </c>
      <c r="U197" s="32"/>
      <c r="V197" s="32"/>
      <c r="W197" s="32"/>
      <c r="X197" s="32"/>
      <c r="Y197" s="32"/>
      <c r="Z197" s="32" t="s">
        <v>81</v>
      </c>
      <c r="AA197" s="32"/>
      <c r="AB197" s="32"/>
      <c r="AC197" s="32"/>
      <c r="AD197" s="32"/>
      <c r="AE197" s="32" t="s">
        <v>82</v>
      </c>
      <c r="AF197" s="32"/>
      <c r="AG197" s="32"/>
      <c r="AH197" s="32"/>
      <c r="AI197" s="32"/>
      <c r="AJ197" s="32"/>
      <c r="AK197" s="32" t="s">
        <v>83</v>
      </c>
      <c r="AL197" s="32"/>
      <c r="AM197" s="32"/>
      <c r="AN197" s="32"/>
      <c r="AO197" s="32"/>
      <c r="AP197" s="32"/>
      <c r="AQ197" s="32" t="s">
        <v>84</v>
      </c>
      <c r="AR197" s="32"/>
      <c r="AS197" s="32"/>
      <c r="AT197" s="32"/>
      <c r="AU197" s="32"/>
      <c r="AV197" s="32"/>
      <c r="AW197" s="33" t="s">
        <v>87</v>
      </c>
      <c r="AX197" s="33"/>
      <c r="AY197" s="33"/>
      <c r="AZ197" s="33"/>
      <c r="BA197" s="33"/>
      <c r="BB197" s="33"/>
      <c r="BC197" s="33"/>
      <c r="BD197" s="33"/>
      <c r="BE197" s="33" t="s">
        <v>88</v>
      </c>
      <c r="BF197" s="33"/>
      <c r="BG197" s="33"/>
      <c r="BH197" s="33"/>
      <c r="BI197" s="33"/>
      <c r="BJ197" s="33"/>
      <c r="BK197" s="33"/>
      <c r="BL197" s="33"/>
      <c r="CA197" s="1" t="s">
        <v>54</v>
      </c>
    </row>
    <row r="198" spans="1:79" s="6" customFormat="1" ht="12.75" customHeight="1">
      <c r="A198" s="28"/>
      <c r="B198" s="28"/>
      <c r="C198" s="28"/>
      <c r="D198" s="28"/>
      <c r="E198" s="28"/>
      <c r="F198" s="28"/>
      <c r="G198" s="27" t="s">
        <v>147</v>
      </c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CA198" s="6" t="s">
        <v>55</v>
      </c>
    </row>
    <row r="200" spans="1:79" ht="14.25" customHeight="1">
      <c r="A200" s="86" t="s">
        <v>268</v>
      </c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86"/>
      <c r="AT200" s="86"/>
      <c r="AU200" s="86"/>
      <c r="AV200" s="86"/>
      <c r="AW200" s="86"/>
      <c r="AX200" s="86"/>
      <c r="AY200" s="86"/>
      <c r="AZ200" s="86"/>
      <c r="BA200" s="86"/>
      <c r="BB200" s="86"/>
      <c r="BC200" s="86"/>
      <c r="BD200" s="86"/>
      <c r="BE200" s="86"/>
      <c r="BF200" s="86"/>
      <c r="BG200" s="86"/>
      <c r="BH200" s="86"/>
      <c r="BI200" s="86"/>
      <c r="BJ200" s="86"/>
      <c r="BK200" s="86"/>
      <c r="BL200" s="86"/>
    </row>
    <row r="201" spans="1:79" ht="15" customHeight="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</row>
    <row r="202" spans="1:79" ht="1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</row>
    <row r="204" spans="1:79" ht="14.25">
      <c r="A204" s="86" t="s">
        <v>283</v>
      </c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  <c r="AK204" s="86"/>
      <c r="AL204" s="86"/>
      <c r="AM204" s="86"/>
      <c r="AN204" s="86"/>
      <c r="AO204" s="86"/>
      <c r="AP204" s="86"/>
      <c r="AQ204" s="86"/>
      <c r="AR204" s="86"/>
      <c r="AS204" s="86"/>
      <c r="AT204" s="86"/>
      <c r="AU204" s="86"/>
      <c r="AV204" s="86"/>
      <c r="AW204" s="86"/>
      <c r="AX204" s="86"/>
      <c r="AY204" s="86"/>
      <c r="AZ204" s="86"/>
      <c r="BA204" s="86"/>
      <c r="BB204" s="86"/>
      <c r="BC204" s="86"/>
      <c r="BD204" s="86"/>
      <c r="BE204" s="86"/>
      <c r="BF204" s="86"/>
      <c r="BG204" s="86"/>
      <c r="BH204" s="86"/>
      <c r="BI204" s="86"/>
      <c r="BJ204" s="86"/>
      <c r="BK204" s="86"/>
      <c r="BL204" s="86"/>
    </row>
    <row r="205" spans="1:79" ht="14.25">
      <c r="A205" s="86" t="s">
        <v>256</v>
      </c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  <c r="AK205" s="86"/>
      <c r="AL205" s="86"/>
      <c r="AM205" s="86"/>
      <c r="AN205" s="86"/>
      <c r="AO205" s="86"/>
      <c r="AP205" s="86"/>
      <c r="AQ205" s="86"/>
      <c r="AR205" s="86"/>
      <c r="AS205" s="86"/>
      <c r="AT205" s="86"/>
      <c r="AU205" s="86"/>
      <c r="AV205" s="86"/>
      <c r="AW205" s="86"/>
      <c r="AX205" s="86"/>
      <c r="AY205" s="86"/>
      <c r="AZ205" s="86"/>
      <c r="BA205" s="86"/>
      <c r="BB205" s="86"/>
      <c r="BC205" s="86"/>
      <c r="BD205" s="86"/>
      <c r="BE205" s="86"/>
      <c r="BF205" s="86"/>
      <c r="BG205" s="86"/>
      <c r="BH205" s="86"/>
      <c r="BI205" s="86"/>
      <c r="BJ205" s="86"/>
      <c r="BK205" s="86"/>
      <c r="BL205" s="86"/>
    </row>
    <row r="206" spans="1:79" ht="15" customHeight="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</row>
    <row r="207" spans="1:79" ht="1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</row>
    <row r="210" spans="1:58" ht="18.95" customHeight="1">
      <c r="A210" s="76" t="s">
        <v>667</v>
      </c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22"/>
      <c r="AC210" s="22"/>
      <c r="AD210" s="22"/>
      <c r="AE210" s="22"/>
      <c r="AF210" s="22"/>
      <c r="AG210" s="22"/>
      <c r="AH210" s="83"/>
      <c r="AI210" s="83"/>
      <c r="AJ210" s="83"/>
      <c r="AK210" s="83"/>
      <c r="AL210" s="83"/>
      <c r="AM210" s="83"/>
      <c r="AN210" s="83"/>
      <c r="AO210" s="83"/>
      <c r="AP210" s="83"/>
      <c r="AQ210" s="22"/>
      <c r="AR210" s="22"/>
      <c r="AS210" s="22"/>
      <c r="AT210" s="22"/>
      <c r="AU210" s="84" t="s">
        <v>668</v>
      </c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</row>
    <row r="211" spans="1:58" ht="12.75" customHeight="1">
      <c r="AB211" s="23"/>
      <c r="AC211" s="23"/>
      <c r="AD211" s="23"/>
      <c r="AE211" s="23"/>
      <c r="AF211" s="23"/>
      <c r="AG211" s="23"/>
      <c r="AH211" s="81" t="s">
        <v>1</v>
      </c>
      <c r="AI211" s="81"/>
      <c r="AJ211" s="81"/>
      <c r="AK211" s="81"/>
      <c r="AL211" s="81"/>
      <c r="AM211" s="81"/>
      <c r="AN211" s="81"/>
      <c r="AO211" s="81"/>
      <c r="AP211" s="81"/>
      <c r="AQ211" s="23"/>
      <c r="AR211" s="23"/>
      <c r="AS211" s="23"/>
      <c r="AT211" s="23"/>
      <c r="AU211" s="81" t="s">
        <v>160</v>
      </c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1:58" ht="15">
      <c r="AB212" s="23"/>
      <c r="AC212" s="23"/>
      <c r="AD212" s="23"/>
      <c r="AE212" s="23"/>
      <c r="AF212" s="23"/>
      <c r="AG212" s="23"/>
      <c r="AH212" s="24"/>
      <c r="AI212" s="24"/>
      <c r="AJ212" s="24"/>
      <c r="AK212" s="24"/>
      <c r="AL212" s="24"/>
      <c r="AM212" s="24"/>
      <c r="AN212" s="24"/>
      <c r="AO212" s="24"/>
      <c r="AP212" s="24"/>
      <c r="AQ212" s="23"/>
      <c r="AR212" s="23"/>
      <c r="AS212" s="23"/>
      <c r="AT212" s="23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</row>
    <row r="213" spans="1:58" ht="28.5" customHeight="1">
      <c r="A213" s="76" t="s">
        <v>243</v>
      </c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23"/>
      <c r="AC213" s="23"/>
      <c r="AD213" s="23"/>
      <c r="AE213" s="23"/>
      <c r="AF213" s="23"/>
      <c r="AG213" s="23"/>
      <c r="AH213" s="78"/>
      <c r="AI213" s="78"/>
      <c r="AJ213" s="78"/>
      <c r="AK213" s="78"/>
      <c r="AL213" s="78"/>
      <c r="AM213" s="78"/>
      <c r="AN213" s="78"/>
      <c r="AO213" s="78"/>
      <c r="AP213" s="78"/>
      <c r="AQ213" s="23"/>
      <c r="AR213" s="23"/>
      <c r="AS213" s="23"/>
      <c r="AT213" s="23"/>
      <c r="AU213" s="79" t="s">
        <v>244</v>
      </c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</row>
    <row r="214" spans="1:58" ht="12" customHeight="1">
      <c r="AB214" s="23"/>
      <c r="AC214" s="23"/>
      <c r="AD214" s="23"/>
      <c r="AE214" s="23"/>
      <c r="AF214" s="23"/>
      <c r="AG214" s="23"/>
      <c r="AH214" s="81" t="s">
        <v>1</v>
      </c>
      <c r="AI214" s="81"/>
      <c r="AJ214" s="81"/>
      <c r="AK214" s="81"/>
      <c r="AL214" s="81"/>
      <c r="AM214" s="81"/>
      <c r="AN214" s="81"/>
      <c r="AO214" s="81"/>
      <c r="AP214" s="81"/>
      <c r="AQ214" s="23"/>
      <c r="AR214" s="23"/>
      <c r="AS214" s="23"/>
      <c r="AT214" s="23"/>
      <c r="AU214" s="81" t="s">
        <v>160</v>
      </c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</sheetData>
  <mergeCells count="1190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39:D39"/>
    <mergeCell ref="E39:W39"/>
    <mergeCell ref="X39:AB39"/>
    <mergeCell ref="AC39:AG39"/>
    <mergeCell ref="AH39:AL39"/>
    <mergeCell ref="AM39:AQ39"/>
    <mergeCell ref="AR39:AV3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2:BY52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2:AW52"/>
    <mergeCell ref="AX52:BA52"/>
    <mergeCell ref="BB52:BF52"/>
    <mergeCell ref="BG52:BK52"/>
    <mergeCell ref="BL52:BP52"/>
    <mergeCell ref="BQ52:BT52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AR69:AV69"/>
    <mergeCell ref="AW69:BA69"/>
    <mergeCell ref="BB69:BF69"/>
    <mergeCell ref="BG69:BK69"/>
    <mergeCell ref="A72:BL72"/>
    <mergeCell ref="A73:BK73"/>
    <mergeCell ref="BG70:BK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88:BT88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88:AR88"/>
    <mergeCell ref="AS88:AW88"/>
    <mergeCell ref="AX88:BA88"/>
    <mergeCell ref="BB88:BF88"/>
    <mergeCell ref="BG88:BK88"/>
    <mergeCell ref="BL88:BP88"/>
    <mergeCell ref="A88:C88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99:AS99"/>
    <mergeCell ref="AT99:AX99"/>
    <mergeCell ref="AY99:BC99"/>
    <mergeCell ref="BD99:BH99"/>
    <mergeCell ref="A105:BL105"/>
    <mergeCell ref="A106:BL106"/>
    <mergeCell ref="AJ100:AN100"/>
    <mergeCell ref="AO100:AS100"/>
    <mergeCell ref="AT100:AX100"/>
    <mergeCell ref="AY100:BC100"/>
    <mergeCell ref="A99:C99"/>
    <mergeCell ref="D99:T99"/>
    <mergeCell ref="U99:Y99"/>
    <mergeCell ref="Z99:AD99"/>
    <mergeCell ref="AE99:AI99"/>
    <mergeCell ref="AJ99:AN99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BT111:BX111"/>
    <mergeCell ref="A113:BL113"/>
    <mergeCell ref="A114:C115"/>
    <mergeCell ref="D114:P115"/>
    <mergeCell ref="Q114:U115"/>
    <mergeCell ref="V114:AE115"/>
    <mergeCell ref="AF114:AT114"/>
    <mergeCell ref="AU114:BI114"/>
    <mergeCell ref="AF115:AJ115"/>
    <mergeCell ref="AK115:AO115"/>
    <mergeCell ref="AP111:AT111"/>
    <mergeCell ref="AU111:AY111"/>
    <mergeCell ref="AZ111:BD111"/>
    <mergeCell ref="BE111:BI111"/>
    <mergeCell ref="BJ111:BN111"/>
    <mergeCell ref="BO111:BS111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O124:AS124"/>
    <mergeCell ref="AO123:AS123"/>
    <mergeCell ref="AT123:AX123"/>
    <mergeCell ref="AY123:BC123"/>
    <mergeCell ref="BD123:BH123"/>
    <mergeCell ref="BI123:BM123"/>
    <mergeCell ref="BN123:BR123"/>
    <mergeCell ref="A122:T123"/>
    <mergeCell ref="U122:AD122"/>
    <mergeCell ref="AE122:AN122"/>
    <mergeCell ref="AO122:AX122"/>
    <mergeCell ref="AY122:BH122"/>
    <mergeCell ref="BI122:BR122"/>
    <mergeCell ref="U123:Y123"/>
    <mergeCell ref="Z123:AD123"/>
    <mergeCell ref="AE123:AI123"/>
    <mergeCell ref="AJ123:AN123"/>
    <mergeCell ref="A130:BL130"/>
    <mergeCell ref="BI127:BM127"/>
    <mergeCell ref="BN127:BR127"/>
    <mergeCell ref="A126:T126"/>
    <mergeCell ref="U126:Y126"/>
    <mergeCell ref="Z126:AD126"/>
    <mergeCell ref="AE126:AI126"/>
    <mergeCell ref="AJ126:AN126"/>
    <mergeCell ref="AO126:AS126"/>
    <mergeCell ref="AO125:AS125"/>
    <mergeCell ref="AT125:AX125"/>
    <mergeCell ref="AY125:BC125"/>
    <mergeCell ref="BD125:BH125"/>
    <mergeCell ref="BI125:BM125"/>
    <mergeCell ref="BN125:BR125"/>
    <mergeCell ref="A127:T127"/>
    <mergeCell ref="U127:Y127"/>
    <mergeCell ref="Z127:AD127"/>
    <mergeCell ref="AE127:AI127"/>
    <mergeCell ref="AJ127:AN127"/>
    <mergeCell ref="AO127:AS127"/>
    <mergeCell ref="AT127:AX127"/>
    <mergeCell ref="AY127:BC127"/>
    <mergeCell ref="BD127:BH127"/>
    <mergeCell ref="A125:T125"/>
    <mergeCell ref="U125:Y125"/>
    <mergeCell ref="Z125:AD125"/>
    <mergeCell ref="AE125:AI125"/>
    <mergeCell ref="AJ125:AN125"/>
    <mergeCell ref="A134:C134"/>
    <mergeCell ref="D134:V134"/>
    <mergeCell ref="W134:Y134"/>
    <mergeCell ref="Z134:AB134"/>
    <mergeCell ref="AC134:AE134"/>
    <mergeCell ref="AF134:AH134"/>
    <mergeCell ref="BJ132:BL133"/>
    <mergeCell ref="W133:Y133"/>
    <mergeCell ref="Z133:AB133"/>
    <mergeCell ref="AC133:AE133"/>
    <mergeCell ref="AF133:AH133"/>
    <mergeCell ref="AI133:AK133"/>
    <mergeCell ref="AL133:AN133"/>
    <mergeCell ref="AO133:AQ133"/>
    <mergeCell ref="AR133:AT133"/>
    <mergeCell ref="BG131:BL131"/>
    <mergeCell ref="W132:AB132"/>
    <mergeCell ref="AC132:AH132"/>
    <mergeCell ref="AI132:AN132"/>
    <mergeCell ref="AO132:AT132"/>
    <mergeCell ref="AU132:AW133"/>
    <mergeCell ref="AX132:AZ133"/>
    <mergeCell ref="BA132:BC133"/>
    <mergeCell ref="BD132:BF133"/>
    <mergeCell ref="BG132:BI133"/>
    <mergeCell ref="A131:C133"/>
    <mergeCell ref="D131:V133"/>
    <mergeCell ref="W131:AH131"/>
    <mergeCell ref="AI131:AT131"/>
    <mergeCell ref="AU131:AZ131"/>
    <mergeCell ref="BA131:BF131"/>
    <mergeCell ref="BA135:BC135"/>
    <mergeCell ref="BD135:BF135"/>
    <mergeCell ref="BG135:BI135"/>
    <mergeCell ref="BJ135:BL135"/>
    <mergeCell ref="A136:C136"/>
    <mergeCell ref="D136:V136"/>
    <mergeCell ref="W136:Y136"/>
    <mergeCell ref="Z136:AB136"/>
    <mergeCell ref="AC136:AE136"/>
    <mergeCell ref="AF136:AH136"/>
    <mergeCell ref="AI135:AK135"/>
    <mergeCell ref="AL135:AN135"/>
    <mergeCell ref="AO135:AQ135"/>
    <mergeCell ref="AR135:AT135"/>
    <mergeCell ref="AU135:AW135"/>
    <mergeCell ref="AX135:AZ135"/>
    <mergeCell ref="BA134:BC134"/>
    <mergeCell ref="BD134:BF134"/>
    <mergeCell ref="BG134:BI134"/>
    <mergeCell ref="BJ134:BL134"/>
    <mergeCell ref="A135:C135"/>
    <mergeCell ref="D135:V135"/>
    <mergeCell ref="W135:Y135"/>
    <mergeCell ref="Z135:AB135"/>
    <mergeCell ref="AC135:AE135"/>
    <mergeCell ref="AF135:AH135"/>
    <mergeCell ref="AI134:AK134"/>
    <mergeCell ref="AL134:AN134"/>
    <mergeCell ref="AO134:AQ134"/>
    <mergeCell ref="AR134:AT134"/>
    <mergeCell ref="AU134:AW134"/>
    <mergeCell ref="AX134:AZ134"/>
    <mergeCell ref="AP144:AT144"/>
    <mergeCell ref="AU144:AY144"/>
    <mergeCell ref="AZ144:BD144"/>
    <mergeCell ref="BE144:BI144"/>
    <mergeCell ref="BJ144:BN144"/>
    <mergeCell ref="BO144:BS144"/>
    <mergeCell ref="A142:BS142"/>
    <mergeCell ref="A143:F144"/>
    <mergeCell ref="G143:S144"/>
    <mergeCell ref="T143:Z144"/>
    <mergeCell ref="AA143:AO143"/>
    <mergeCell ref="AP143:BD143"/>
    <mergeCell ref="BE143:BS143"/>
    <mergeCell ref="AA144:AE144"/>
    <mergeCell ref="AF144:AJ144"/>
    <mergeCell ref="AK144:AO144"/>
    <mergeCell ref="BA136:BC136"/>
    <mergeCell ref="BD136:BF136"/>
    <mergeCell ref="BG136:BI136"/>
    <mergeCell ref="BJ136:BL136"/>
    <mergeCell ref="A140:BL140"/>
    <mergeCell ref="A141:BS141"/>
    <mergeCell ref="AL137:AN137"/>
    <mergeCell ref="AO137:AQ137"/>
    <mergeCell ref="AR137:AT137"/>
    <mergeCell ref="AU137:AW137"/>
    <mergeCell ref="AI136:AK136"/>
    <mergeCell ref="AL136:AN136"/>
    <mergeCell ref="AO136:AQ136"/>
    <mergeCell ref="AR136:AT136"/>
    <mergeCell ref="AU136:AW136"/>
    <mergeCell ref="AX136:AZ136"/>
    <mergeCell ref="T147:Z147"/>
    <mergeCell ref="AA147:AE147"/>
    <mergeCell ref="AF147:AJ147"/>
    <mergeCell ref="AK147:AO147"/>
    <mergeCell ref="AP146:AT146"/>
    <mergeCell ref="AU146:AY146"/>
    <mergeCell ref="AZ146:BD146"/>
    <mergeCell ref="BE146:BI146"/>
    <mergeCell ref="BJ146:BN146"/>
    <mergeCell ref="BO146:BS146"/>
    <mergeCell ref="A146:F146"/>
    <mergeCell ref="G146:S146"/>
    <mergeCell ref="T146:Z146"/>
    <mergeCell ref="AA146:AE146"/>
    <mergeCell ref="AF146:AJ146"/>
    <mergeCell ref="AK146:AO146"/>
    <mergeCell ref="AP145:AT145"/>
    <mergeCell ref="AU145:AY145"/>
    <mergeCell ref="AZ145:BD145"/>
    <mergeCell ref="BE145:BI145"/>
    <mergeCell ref="BJ145:BN145"/>
    <mergeCell ref="BO145:BS145"/>
    <mergeCell ref="A145:F145"/>
    <mergeCell ref="G145:S145"/>
    <mergeCell ref="T145:Z145"/>
    <mergeCell ref="AA145:AE145"/>
    <mergeCell ref="AF145:AJ145"/>
    <mergeCell ref="AK145:AO145"/>
    <mergeCell ref="AP153:AT153"/>
    <mergeCell ref="AU153:AY153"/>
    <mergeCell ref="AZ153:BD153"/>
    <mergeCell ref="A154:F154"/>
    <mergeCell ref="G154:S154"/>
    <mergeCell ref="T154:Z154"/>
    <mergeCell ref="AA154:AE154"/>
    <mergeCell ref="AF154:AJ154"/>
    <mergeCell ref="AK154:AO154"/>
    <mergeCell ref="AP154:AT154"/>
    <mergeCell ref="A150:BL150"/>
    <mergeCell ref="A151:BD151"/>
    <mergeCell ref="A152:F153"/>
    <mergeCell ref="G152:S153"/>
    <mergeCell ref="T152:Z153"/>
    <mergeCell ref="AA152:AO152"/>
    <mergeCell ref="AP152:BD152"/>
    <mergeCell ref="AA153:AE153"/>
    <mergeCell ref="AF153:AJ153"/>
    <mergeCell ref="AK153:AO153"/>
    <mergeCell ref="AZ155:BD155"/>
    <mergeCell ref="A156:F156"/>
    <mergeCell ref="G156:S156"/>
    <mergeCell ref="T156:Z156"/>
    <mergeCell ref="AA156:AE156"/>
    <mergeCell ref="AF156:AJ156"/>
    <mergeCell ref="AK156:AO156"/>
    <mergeCell ref="AP156:AT156"/>
    <mergeCell ref="AU156:AY156"/>
    <mergeCell ref="AZ156:BD156"/>
    <mergeCell ref="AU154:AY154"/>
    <mergeCell ref="AZ154:BD154"/>
    <mergeCell ref="A155:F155"/>
    <mergeCell ref="G155:S155"/>
    <mergeCell ref="T155:Z155"/>
    <mergeCell ref="AA155:AE155"/>
    <mergeCell ref="AF155:AJ155"/>
    <mergeCell ref="AK155:AO155"/>
    <mergeCell ref="AP155:AT155"/>
    <mergeCell ref="AU155:AY155"/>
    <mergeCell ref="AO164:AR164"/>
    <mergeCell ref="AS164:AW164"/>
    <mergeCell ref="AX164:BA164"/>
    <mergeCell ref="BB164:BF164"/>
    <mergeCell ref="BG164:BJ164"/>
    <mergeCell ref="BK164:BO164"/>
    <mergeCell ref="BB163:BF163"/>
    <mergeCell ref="BG163:BJ163"/>
    <mergeCell ref="BK163:BO163"/>
    <mergeCell ref="BP163:BS163"/>
    <mergeCell ref="A164:M164"/>
    <mergeCell ref="N164:U164"/>
    <mergeCell ref="V164:Z164"/>
    <mergeCell ref="AA164:AE164"/>
    <mergeCell ref="AF164:AI164"/>
    <mergeCell ref="AJ164:AN164"/>
    <mergeCell ref="AA163:AE163"/>
    <mergeCell ref="AF163:AI163"/>
    <mergeCell ref="AJ163:AN163"/>
    <mergeCell ref="AO163:AR163"/>
    <mergeCell ref="AS163:AW163"/>
    <mergeCell ref="AX163:BA163"/>
    <mergeCell ref="A170:BL170"/>
    <mergeCell ref="A171:BL171"/>
    <mergeCell ref="A174:BL174"/>
    <mergeCell ref="A175:BL175"/>
    <mergeCell ref="A176:BL176"/>
    <mergeCell ref="BB167:BF167"/>
    <mergeCell ref="BG167:BJ167"/>
    <mergeCell ref="BK167:BO167"/>
    <mergeCell ref="BP167:BS167"/>
    <mergeCell ref="AO166:AR166"/>
    <mergeCell ref="AS166:AW166"/>
    <mergeCell ref="AX166:BA166"/>
    <mergeCell ref="BB166:BF166"/>
    <mergeCell ref="BG166:BJ166"/>
    <mergeCell ref="BK166:BO166"/>
    <mergeCell ref="BB165:BF165"/>
    <mergeCell ref="BG165:BJ165"/>
    <mergeCell ref="BK165:BO165"/>
    <mergeCell ref="BP165:BS165"/>
    <mergeCell ref="A166:M166"/>
    <mergeCell ref="N166:U166"/>
    <mergeCell ref="V166:Z166"/>
    <mergeCell ref="AA166:AE166"/>
    <mergeCell ref="AF166:AI166"/>
    <mergeCell ref="AJ166:AN166"/>
    <mergeCell ref="A167:M167"/>
    <mergeCell ref="N167:U167"/>
    <mergeCell ref="V167:Z167"/>
    <mergeCell ref="AA167:AE167"/>
    <mergeCell ref="AF167:AI167"/>
    <mergeCell ref="AJ167:AN167"/>
    <mergeCell ref="A165:M165"/>
    <mergeCell ref="AK179:AP179"/>
    <mergeCell ref="AQ179:AV179"/>
    <mergeCell ref="AW179:BA179"/>
    <mergeCell ref="BB179:BF179"/>
    <mergeCell ref="BG179:BL179"/>
    <mergeCell ref="A180:F180"/>
    <mergeCell ref="G180:S180"/>
    <mergeCell ref="T180:Y180"/>
    <mergeCell ref="Z180:AD180"/>
    <mergeCell ref="AE180:AJ180"/>
    <mergeCell ref="AQ177:AV178"/>
    <mergeCell ref="AW177:BF177"/>
    <mergeCell ref="BG177:BL178"/>
    <mergeCell ref="AW178:BA178"/>
    <mergeCell ref="BB178:BF178"/>
    <mergeCell ref="A179:F179"/>
    <mergeCell ref="G179:S179"/>
    <mergeCell ref="T179:Y179"/>
    <mergeCell ref="Z179:AD179"/>
    <mergeCell ref="AE179:AJ179"/>
    <mergeCell ref="A177:F178"/>
    <mergeCell ref="G177:S178"/>
    <mergeCell ref="T177:Y178"/>
    <mergeCell ref="Z177:AD178"/>
    <mergeCell ref="AE177:AJ178"/>
    <mergeCell ref="AK177:AP178"/>
    <mergeCell ref="A184:BL184"/>
    <mergeCell ref="A185:F187"/>
    <mergeCell ref="G185:P187"/>
    <mergeCell ref="Q185:AN185"/>
    <mergeCell ref="AO185:BL185"/>
    <mergeCell ref="Q186:U187"/>
    <mergeCell ref="V186:Y187"/>
    <mergeCell ref="Z186:AI186"/>
    <mergeCell ref="AJ186:AN187"/>
    <mergeCell ref="AO186:AS187"/>
    <mergeCell ref="AK181:AP181"/>
    <mergeCell ref="AQ181:AV181"/>
    <mergeCell ref="AW181:BA181"/>
    <mergeCell ref="BB181:BF181"/>
    <mergeCell ref="BG181:BL181"/>
    <mergeCell ref="A183:BL183"/>
    <mergeCell ref="AK180:AP180"/>
    <mergeCell ref="AQ180:AV180"/>
    <mergeCell ref="AW180:BA180"/>
    <mergeCell ref="BB180:BF180"/>
    <mergeCell ref="BG180:BL180"/>
    <mergeCell ref="A181:F181"/>
    <mergeCell ref="G181:S181"/>
    <mergeCell ref="T181:Y181"/>
    <mergeCell ref="Z181:AD181"/>
    <mergeCell ref="AE181:AJ181"/>
    <mergeCell ref="AJ188:AN188"/>
    <mergeCell ref="AO188:AS188"/>
    <mergeCell ref="AT188:AW188"/>
    <mergeCell ref="AX188:BB188"/>
    <mergeCell ref="BC188:BG188"/>
    <mergeCell ref="BH188:BL188"/>
    <mergeCell ref="A188:F188"/>
    <mergeCell ref="G188:P188"/>
    <mergeCell ref="Q188:U188"/>
    <mergeCell ref="V188:Y188"/>
    <mergeCell ref="Z188:AD188"/>
    <mergeCell ref="AE188:AI188"/>
    <mergeCell ref="AT186:AW187"/>
    <mergeCell ref="AX186:BG186"/>
    <mergeCell ref="BH186:BL187"/>
    <mergeCell ref="Z187:AD187"/>
    <mergeCell ref="AE187:AI187"/>
    <mergeCell ref="AX187:BB187"/>
    <mergeCell ref="BC187:BG187"/>
    <mergeCell ref="AJ190:AN190"/>
    <mergeCell ref="AO190:AS190"/>
    <mergeCell ref="AT190:AW190"/>
    <mergeCell ref="AX190:BB190"/>
    <mergeCell ref="BC190:BG190"/>
    <mergeCell ref="BH190:BL190"/>
    <mergeCell ref="A190:F190"/>
    <mergeCell ref="G190:P190"/>
    <mergeCell ref="Q190:U190"/>
    <mergeCell ref="V190:Y190"/>
    <mergeCell ref="Z190:AD190"/>
    <mergeCell ref="AE190:AI190"/>
    <mergeCell ref="AJ189:AN189"/>
    <mergeCell ref="AO189:AS189"/>
    <mergeCell ref="AT189:AW189"/>
    <mergeCell ref="AX189:BB189"/>
    <mergeCell ref="BC189:BG189"/>
    <mergeCell ref="BH189:BL189"/>
    <mergeCell ref="A189:F189"/>
    <mergeCell ref="G189:P189"/>
    <mergeCell ref="Q189:U189"/>
    <mergeCell ref="V189:Y189"/>
    <mergeCell ref="Z189:AD189"/>
    <mergeCell ref="AE189:AI189"/>
    <mergeCell ref="A197:F197"/>
    <mergeCell ref="G197:S197"/>
    <mergeCell ref="T197:Y197"/>
    <mergeCell ref="Z197:AD197"/>
    <mergeCell ref="AE197:AJ197"/>
    <mergeCell ref="AK197:AP197"/>
    <mergeCell ref="BE194:BL195"/>
    <mergeCell ref="A196:F196"/>
    <mergeCell ref="G196:S196"/>
    <mergeCell ref="T196:Y196"/>
    <mergeCell ref="Z196:AD196"/>
    <mergeCell ref="AE196:AJ196"/>
    <mergeCell ref="AK196:AP196"/>
    <mergeCell ref="AQ196:AV196"/>
    <mergeCell ref="AW196:BD196"/>
    <mergeCell ref="BE196:BL196"/>
    <mergeCell ref="A192:BL192"/>
    <mergeCell ref="A193:BL193"/>
    <mergeCell ref="A194:F195"/>
    <mergeCell ref="G194:S195"/>
    <mergeCell ref="T194:Y195"/>
    <mergeCell ref="Z194:AD195"/>
    <mergeCell ref="AE194:AJ195"/>
    <mergeCell ref="AK194:AP195"/>
    <mergeCell ref="AQ194:AV195"/>
    <mergeCell ref="AW194:BD195"/>
    <mergeCell ref="A213:AA213"/>
    <mergeCell ref="AH213:AP213"/>
    <mergeCell ref="AU213:BF213"/>
    <mergeCell ref="AH214:AP214"/>
    <mergeCell ref="AU214:BF214"/>
    <mergeCell ref="A31:D31"/>
    <mergeCell ref="E31:T31"/>
    <mergeCell ref="U31:Y31"/>
    <mergeCell ref="Z31:AD31"/>
    <mergeCell ref="AE31:AH31"/>
    <mergeCell ref="A206:BL206"/>
    <mergeCell ref="A210:AA210"/>
    <mergeCell ref="AH210:AP210"/>
    <mergeCell ref="AU210:BF210"/>
    <mergeCell ref="AH211:AP211"/>
    <mergeCell ref="AU211:BF211"/>
    <mergeCell ref="AW198:BD198"/>
    <mergeCell ref="BE198:BL198"/>
    <mergeCell ref="A200:BL200"/>
    <mergeCell ref="A201:BL201"/>
    <mergeCell ref="A204:BL204"/>
    <mergeCell ref="A205:BL205"/>
    <mergeCell ref="AQ197:AV197"/>
    <mergeCell ref="AW197:BD197"/>
    <mergeCell ref="BE197:BL197"/>
    <mergeCell ref="A198:F198"/>
    <mergeCell ref="G198:S198"/>
    <mergeCell ref="T198:Y198"/>
    <mergeCell ref="Z198:AD198"/>
    <mergeCell ref="AE198:AJ198"/>
    <mergeCell ref="AK198:AP198"/>
    <mergeCell ref="AQ198:AV198"/>
    <mergeCell ref="BQ31:BT31"/>
    <mergeCell ref="BU31:BY31"/>
    <mergeCell ref="A32:D32"/>
    <mergeCell ref="E32:T32"/>
    <mergeCell ref="U32:Y32"/>
    <mergeCell ref="Z32:AD32"/>
    <mergeCell ref="AE32:AH32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AW40:BA40"/>
    <mergeCell ref="BB40:BF40"/>
    <mergeCell ref="BG40:BK40"/>
    <mergeCell ref="AW38:BA38"/>
    <mergeCell ref="BB38:BF38"/>
    <mergeCell ref="BG38:BK38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N89:AR89"/>
    <mergeCell ref="AS89:AW89"/>
    <mergeCell ref="AX89:BA89"/>
    <mergeCell ref="A70:D70"/>
    <mergeCell ref="E70:W70"/>
    <mergeCell ref="X70:AB70"/>
    <mergeCell ref="AC70:AG70"/>
    <mergeCell ref="AH70:AL70"/>
    <mergeCell ref="AM70:AQ70"/>
    <mergeCell ref="AR70:AV70"/>
    <mergeCell ref="AW70:BA70"/>
    <mergeCell ref="BB70:BF70"/>
    <mergeCell ref="BB53:BF53"/>
    <mergeCell ref="BG53:BK53"/>
    <mergeCell ref="AX87:BA87"/>
    <mergeCell ref="BB87:BF87"/>
    <mergeCell ref="BG87:BK87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BL53:BP53"/>
    <mergeCell ref="BQ53:BT53"/>
    <mergeCell ref="BU53:BY53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U88:BY88"/>
    <mergeCell ref="D88:T88"/>
    <mergeCell ref="U88:Y88"/>
    <mergeCell ref="Z88:AD88"/>
    <mergeCell ref="AE88:AH88"/>
    <mergeCell ref="AI88:AM88"/>
    <mergeCell ref="BL87:BP87"/>
    <mergeCell ref="BQ87:BT87"/>
    <mergeCell ref="BU87:BY87"/>
    <mergeCell ref="BQ86:BT86"/>
    <mergeCell ref="BU86:BY86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BL90:BP90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I90:AM90"/>
    <mergeCell ref="AN90:AR90"/>
    <mergeCell ref="AS90:AW90"/>
    <mergeCell ref="AX90:BA90"/>
    <mergeCell ref="BB90:BF90"/>
    <mergeCell ref="BG90:BK90"/>
    <mergeCell ref="BB89:BF89"/>
    <mergeCell ref="BG89:BK89"/>
    <mergeCell ref="BL89:BP89"/>
    <mergeCell ref="BQ89:BT89"/>
    <mergeCell ref="BU89:BY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BD100:BH100"/>
    <mergeCell ref="A101:C101"/>
    <mergeCell ref="D101:T101"/>
    <mergeCell ref="U101:Y101"/>
    <mergeCell ref="Z101:AD101"/>
    <mergeCell ref="AE101:AI101"/>
    <mergeCell ref="AJ101:AN101"/>
    <mergeCell ref="AO101:AS101"/>
    <mergeCell ref="AT101:AX101"/>
    <mergeCell ref="AY101:BC101"/>
    <mergeCell ref="A100:C100"/>
    <mergeCell ref="D100:T100"/>
    <mergeCell ref="U100:Y100"/>
    <mergeCell ref="Z100:AD100"/>
    <mergeCell ref="AE100:AI100"/>
    <mergeCell ref="BU91:BY91"/>
    <mergeCell ref="AS91:AW91"/>
    <mergeCell ref="AX91:BA91"/>
    <mergeCell ref="BB91:BF91"/>
    <mergeCell ref="BG91:BK91"/>
    <mergeCell ref="BL91:BP91"/>
    <mergeCell ref="BQ91:BT91"/>
    <mergeCell ref="AO98:AS98"/>
    <mergeCell ref="AT98:AX98"/>
    <mergeCell ref="AY98:BC98"/>
    <mergeCell ref="BD98:BH98"/>
    <mergeCell ref="AO97:AS97"/>
    <mergeCell ref="AT97:AX97"/>
    <mergeCell ref="AY97:BC97"/>
    <mergeCell ref="BD97:BH97"/>
    <mergeCell ref="A98:C98"/>
    <mergeCell ref="D98:T98"/>
    <mergeCell ref="BD102:BH102"/>
    <mergeCell ref="BD101:BH101"/>
    <mergeCell ref="A102:C102"/>
    <mergeCell ref="D102:T102"/>
    <mergeCell ref="U102:Y102"/>
    <mergeCell ref="Z102:AD102"/>
    <mergeCell ref="AE102:AI102"/>
    <mergeCell ref="AJ102:AN102"/>
    <mergeCell ref="AO102:AS102"/>
    <mergeCell ref="AT102:AX102"/>
    <mergeCell ref="AY102:BC102"/>
    <mergeCell ref="AT126:AX126"/>
    <mergeCell ref="AY126:BC126"/>
    <mergeCell ref="BD126:BH126"/>
    <mergeCell ref="AT124:AX124"/>
    <mergeCell ref="AY124:BC124"/>
    <mergeCell ref="BD124:BH124"/>
    <mergeCell ref="AP118:AT118"/>
    <mergeCell ref="AU118:AY118"/>
    <mergeCell ref="AZ118:BD118"/>
    <mergeCell ref="BE118:BI118"/>
    <mergeCell ref="A120:BL120"/>
    <mergeCell ref="A121:BR121"/>
    <mergeCell ref="BI126:BM126"/>
    <mergeCell ref="BN126:BR126"/>
    <mergeCell ref="BI124:BM124"/>
    <mergeCell ref="BN124:BR124"/>
    <mergeCell ref="A124:T124"/>
    <mergeCell ref="U124:Y124"/>
    <mergeCell ref="Z124:AD124"/>
    <mergeCell ref="AE124:AI124"/>
    <mergeCell ref="AJ124:AN124"/>
    <mergeCell ref="BO148:BS148"/>
    <mergeCell ref="AK148:AO148"/>
    <mergeCell ref="AP148:AT148"/>
    <mergeCell ref="AU148:AY148"/>
    <mergeCell ref="AZ148:BD148"/>
    <mergeCell ref="BE148:BI148"/>
    <mergeCell ref="BJ148:BN148"/>
    <mergeCell ref="A148:F148"/>
    <mergeCell ref="G148:S148"/>
    <mergeCell ref="T148:Z148"/>
    <mergeCell ref="AA148:AE148"/>
    <mergeCell ref="AF148:AJ148"/>
    <mergeCell ref="AX137:AZ137"/>
    <mergeCell ref="BA137:BC137"/>
    <mergeCell ref="BD137:BF137"/>
    <mergeCell ref="BG137:BI137"/>
    <mergeCell ref="BJ137:BL137"/>
    <mergeCell ref="A137:C137"/>
    <mergeCell ref="D137:V137"/>
    <mergeCell ref="W137:Y137"/>
    <mergeCell ref="Z137:AB137"/>
    <mergeCell ref="AC137:AE137"/>
    <mergeCell ref="AF137:AH137"/>
    <mergeCell ref="AI137:AK137"/>
    <mergeCell ref="AP147:AT147"/>
    <mergeCell ref="AU147:AY147"/>
    <mergeCell ref="AZ147:BD147"/>
    <mergeCell ref="BE147:BI147"/>
    <mergeCell ref="BJ147:BN147"/>
    <mergeCell ref="BO147:BS147"/>
    <mergeCell ref="A147:F147"/>
    <mergeCell ref="G147:S147"/>
    <mergeCell ref="AO167:AR167"/>
    <mergeCell ref="AS167:AW167"/>
    <mergeCell ref="AX167:BA167"/>
    <mergeCell ref="AU157:AY157"/>
    <mergeCell ref="AZ157:BD157"/>
    <mergeCell ref="A157:F157"/>
    <mergeCell ref="G157:S157"/>
    <mergeCell ref="T157:Z157"/>
    <mergeCell ref="AA157:AE157"/>
    <mergeCell ref="AF157:AJ157"/>
    <mergeCell ref="AK157:AO157"/>
    <mergeCell ref="AP157:AT157"/>
    <mergeCell ref="A160:BL160"/>
    <mergeCell ref="A161:BM161"/>
    <mergeCell ref="A162:M163"/>
    <mergeCell ref="N162:U163"/>
    <mergeCell ref="V162:Z163"/>
    <mergeCell ref="AA162:AI162"/>
    <mergeCell ref="AJ162:AR162"/>
    <mergeCell ref="AS162:BA162"/>
    <mergeCell ref="BB162:BJ162"/>
    <mergeCell ref="BK162:BS162"/>
    <mergeCell ref="BP166:BS166"/>
    <mergeCell ref="BP164:BS164"/>
    <mergeCell ref="N165:U165"/>
    <mergeCell ref="V165:Z165"/>
    <mergeCell ref="AA165:AE165"/>
    <mergeCell ref="AF165:AI165"/>
    <mergeCell ref="AJ165:AN165"/>
    <mergeCell ref="AO165:AR165"/>
    <mergeCell ref="AS165:AW165"/>
    <mergeCell ref="AX165:BA165"/>
  </mergeCells>
  <conditionalFormatting sqref="A88:A91 A99:A102 A136:A137">
    <cfRule type="cellIs" dxfId="11" priority="3" stopIfTrue="1" operator="equal">
      <formula>A87</formula>
    </cfRule>
  </conditionalFormatting>
  <conditionalFormatting sqref="A111:C111 A118:C118">
    <cfRule type="cellIs" dxfId="10" priority="1" stopIfTrue="1" operator="equal">
      <formula>A110</formula>
    </cfRule>
    <cfRule type="cellIs" dxfId="9" priority="2" stopIfTrue="1" operator="equal">
      <formula>0</formula>
    </cfRule>
  </conditionalFormatting>
  <conditionalFormatting sqref="A103">
    <cfRule type="cellIs" dxfId="8" priority="5" stopIfTrue="1" operator="equal">
      <formula>A99</formula>
    </cfRule>
  </conditionalFormatting>
  <pageMargins left="0.31496062992125984" right="0.31496062992125984" top="0.39370078740157483" bottom="0.39370078740157483" header="0" footer="0"/>
  <pageSetup paperSize="9" scale="60" fitToHeight="500" orientation="landscape" r:id="rId1"/>
  <headerFooter alignWithMargins="0"/>
  <colBreaks count="1" manualBreakCount="1">
    <brk id="7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dimension ref="A1:CA211"/>
  <sheetViews>
    <sheetView tabSelected="1" workbookViewId="0">
      <selection activeCell="A207" sqref="A207:AA207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25" t="s">
        <v>115</v>
      </c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</row>
    <row r="2" spans="1:79" ht="14.25" customHeight="1">
      <c r="A2" s="126" t="s">
        <v>271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</row>
    <row r="4" spans="1:79" ht="15" customHeight="1">
      <c r="A4" s="11" t="s">
        <v>159</v>
      </c>
      <c r="B4" s="127" t="s">
        <v>242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"/>
      <c r="AH4" s="128" t="s">
        <v>241</v>
      </c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8"/>
      <c r="AT4" s="129" t="s">
        <v>245</v>
      </c>
      <c r="AU4" s="128"/>
      <c r="AV4" s="128"/>
      <c r="AW4" s="128"/>
      <c r="AX4" s="128"/>
      <c r="AY4" s="128"/>
      <c r="AZ4" s="128"/>
      <c r="BA4" s="1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0" t="s">
        <v>0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7"/>
      <c r="AH5" s="131" t="s">
        <v>161</v>
      </c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7"/>
      <c r="AT5" s="131" t="s">
        <v>157</v>
      </c>
      <c r="AU5" s="131"/>
      <c r="AV5" s="131"/>
      <c r="AW5" s="131"/>
      <c r="AX5" s="131"/>
      <c r="AY5" s="131"/>
      <c r="AZ5" s="131"/>
      <c r="BA5" s="13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27" t="s">
        <v>288</v>
      </c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"/>
      <c r="AH7" s="128" t="s">
        <v>289</v>
      </c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5"/>
      <c r="BC7" s="129" t="s">
        <v>245</v>
      </c>
      <c r="BD7" s="128"/>
      <c r="BE7" s="128"/>
      <c r="BF7" s="128"/>
      <c r="BG7" s="128"/>
      <c r="BH7" s="128"/>
      <c r="BI7" s="128"/>
      <c r="BJ7" s="1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0" t="s">
        <v>155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7"/>
      <c r="AH8" s="131" t="s">
        <v>163</v>
      </c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"/>
      <c r="BC8" s="131" t="s">
        <v>157</v>
      </c>
      <c r="BD8" s="131"/>
      <c r="BE8" s="131"/>
      <c r="BF8" s="131"/>
      <c r="BG8" s="131"/>
      <c r="BH8" s="131"/>
      <c r="BI8" s="131"/>
      <c r="BJ8" s="13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28" t="s">
        <v>654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N10" s="128" t="s">
        <v>655</v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5"/>
      <c r="AA10" s="128" t="s">
        <v>648</v>
      </c>
      <c r="AB10" s="128"/>
      <c r="AC10" s="128"/>
      <c r="AD10" s="128"/>
      <c r="AE10" s="128"/>
      <c r="AF10" s="128"/>
      <c r="AG10" s="128"/>
      <c r="AH10" s="128"/>
      <c r="AI10" s="128"/>
      <c r="AJ10" s="15"/>
      <c r="AK10" s="133" t="s">
        <v>656</v>
      </c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20"/>
      <c r="BL10" s="129" t="s">
        <v>246</v>
      </c>
      <c r="BM10" s="128"/>
      <c r="BN10" s="128"/>
      <c r="BO10" s="128"/>
      <c r="BP10" s="128"/>
      <c r="BQ10" s="128"/>
      <c r="BR10" s="128"/>
      <c r="BS10" s="1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1" t="s">
        <v>165</v>
      </c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N11" s="131" t="s">
        <v>167</v>
      </c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"/>
      <c r="AA11" s="134" t="s">
        <v>168</v>
      </c>
      <c r="AB11" s="134"/>
      <c r="AC11" s="134"/>
      <c r="AD11" s="134"/>
      <c r="AE11" s="134"/>
      <c r="AF11" s="134"/>
      <c r="AG11" s="134"/>
      <c r="AH11" s="134"/>
      <c r="AI11" s="134"/>
      <c r="AJ11" s="13"/>
      <c r="AK11" s="135" t="s">
        <v>166</v>
      </c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9"/>
      <c r="BL11" s="131" t="s">
        <v>158</v>
      </c>
      <c r="BM11" s="131"/>
      <c r="BN11" s="131"/>
      <c r="BO11" s="131"/>
      <c r="BP11" s="131"/>
      <c r="BQ11" s="131"/>
      <c r="BR11" s="131"/>
      <c r="BS11" s="13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86" t="s">
        <v>272</v>
      </c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</row>
    <row r="14" spans="1:79" ht="14.25" customHeight="1">
      <c r="A14" s="86" t="s">
        <v>148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</row>
    <row r="15" spans="1:79" ht="15" customHeight="1">
      <c r="A15" s="124" t="s">
        <v>651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45" customHeight="1">
      <c r="A18" s="124" t="s">
        <v>652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6" t="s">
        <v>150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</row>
    <row r="21" spans="1:79" ht="30" customHeight="1">
      <c r="A21" s="124" t="s">
        <v>653</v>
      </c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6" t="s">
        <v>151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</row>
    <row r="24" spans="1:79" ht="14.25" customHeight="1">
      <c r="A24" s="120" t="s">
        <v>257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87" t="s">
        <v>247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</row>
    <row r="26" spans="1:79" ht="23.1" customHeight="1">
      <c r="A26" s="96" t="s">
        <v>2</v>
      </c>
      <c r="B26" s="97"/>
      <c r="C26" s="97"/>
      <c r="D26" s="98"/>
      <c r="E26" s="96" t="s">
        <v>19</v>
      </c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42" t="s">
        <v>248</v>
      </c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 t="s">
        <v>251</v>
      </c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 t="s">
        <v>258</v>
      </c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</row>
    <row r="27" spans="1:79" ht="54.75" customHeight="1">
      <c r="A27" s="99"/>
      <c r="B27" s="100"/>
      <c r="C27" s="100"/>
      <c r="D27" s="101"/>
      <c r="E27" s="99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67" t="s">
        <v>4</v>
      </c>
      <c r="V27" s="68"/>
      <c r="W27" s="68"/>
      <c r="X27" s="68"/>
      <c r="Y27" s="69"/>
      <c r="Z27" s="67" t="s">
        <v>3</v>
      </c>
      <c r="AA27" s="68"/>
      <c r="AB27" s="68"/>
      <c r="AC27" s="68"/>
      <c r="AD27" s="69"/>
      <c r="AE27" s="64" t="s">
        <v>116</v>
      </c>
      <c r="AF27" s="65"/>
      <c r="AG27" s="65"/>
      <c r="AH27" s="66"/>
      <c r="AI27" s="67" t="s">
        <v>5</v>
      </c>
      <c r="AJ27" s="68"/>
      <c r="AK27" s="68"/>
      <c r="AL27" s="68"/>
      <c r="AM27" s="69"/>
      <c r="AN27" s="67" t="s">
        <v>4</v>
      </c>
      <c r="AO27" s="68"/>
      <c r="AP27" s="68"/>
      <c r="AQ27" s="68"/>
      <c r="AR27" s="69"/>
      <c r="AS27" s="67" t="s">
        <v>3</v>
      </c>
      <c r="AT27" s="68"/>
      <c r="AU27" s="68"/>
      <c r="AV27" s="68"/>
      <c r="AW27" s="69"/>
      <c r="AX27" s="64" t="s">
        <v>116</v>
      </c>
      <c r="AY27" s="65"/>
      <c r="AZ27" s="65"/>
      <c r="BA27" s="66"/>
      <c r="BB27" s="67" t="s">
        <v>96</v>
      </c>
      <c r="BC27" s="68"/>
      <c r="BD27" s="68"/>
      <c r="BE27" s="68"/>
      <c r="BF27" s="69"/>
      <c r="BG27" s="67" t="s">
        <v>4</v>
      </c>
      <c r="BH27" s="68"/>
      <c r="BI27" s="68"/>
      <c r="BJ27" s="68"/>
      <c r="BK27" s="69"/>
      <c r="BL27" s="67" t="s">
        <v>3</v>
      </c>
      <c r="BM27" s="68"/>
      <c r="BN27" s="68"/>
      <c r="BO27" s="68"/>
      <c r="BP27" s="69"/>
      <c r="BQ27" s="64" t="s">
        <v>116</v>
      </c>
      <c r="BR27" s="65"/>
      <c r="BS27" s="65"/>
      <c r="BT27" s="66"/>
      <c r="BU27" s="67" t="s">
        <v>97</v>
      </c>
      <c r="BV27" s="68"/>
      <c r="BW27" s="68"/>
      <c r="BX27" s="68"/>
      <c r="BY27" s="69"/>
    </row>
    <row r="28" spans="1:79" ht="15" customHeight="1">
      <c r="A28" s="67">
        <v>1</v>
      </c>
      <c r="B28" s="68"/>
      <c r="C28" s="68"/>
      <c r="D28" s="69"/>
      <c r="E28" s="67">
        <v>2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7">
        <v>3</v>
      </c>
      <c r="V28" s="68"/>
      <c r="W28" s="68"/>
      <c r="X28" s="68"/>
      <c r="Y28" s="69"/>
      <c r="Z28" s="67">
        <v>4</v>
      </c>
      <c r="AA28" s="68"/>
      <c r="AB28" s="68"/>
      <c r="AC28" s="68"/>
      <c r="AD28" s="69"/>
      <c r="AE28" s="67">
        <v>5</v>
      </c>
      <c r="AF28" s="68"/>
      <c r="AG28" s="68"/>
      <c r="AH28" s="69"/>
      <c r="AI28" s="67">
        <v>6</v>
      </c>
      <c r="AJ28" s="68"/>
      <c r="AK28" s="68"/>
      <c r="AL28" s="68"/>
      <c r="AM28" s="69"/>
      <c r="AN28" s="67">
        <v>7</v>
      </c>
      <c r="AO28" s="68"/>
      <c r="AP28" s="68"/>
      <c r="AQ28" s="68"/>
      <c r="AR28" s="69"/>
      <c r="AS28" s="67">
        <v>8</v>
      </c>
      <c r="AT28" s="68"/>
      <c r="AU28" s="68"/>
      <c r="AV28" s="68"/>
      <c r="AW28" s="69"/>
      <c r="AX28" s="67">
        <v>9</v>
      </c>
      <c r="AY28" s="68"/>
      <c r="AZ28" s="68"/>
      <c r="BA28" s="69"/>
      <c r="BB28" s="67">
        <v>10</v>
      </c>
      <c r="BC28" s="68"/>
      <c r="BD28" s="68"/>
      <c r="BE28" s="68"/>
      <c r="BF28" s="69"/>
      <c r="BG28" s="67">
        <v>11</v>
      </c>
      <c r="BH28" s="68"/>
      <c r="BI28" s="68"/>
      <c r="BJ28" s="68"/>
      <c r="BK28" s="69"/>
      <c r="BL28" s="67">
        <v>12</v>
      </c>
      <c r="BM28" s="68"/>
      <c r="BN28" s="68"/>
      <c r="BO28" s="68"/>
      <c r="BP28" s="69"/>
      <c r="BQ28" s="67">
        <v>13</v>
      </c>
      <c r="BR28" s="68"/>
      <c r="BS28" s="68"/>
      <c r="BT28" s="69"/>
      <c r="BU28" s="67">
        <v>14</v>
      </c>
      <c r="BV28" s="68"/>
      <c r="BW28" s="68"/>
      <c r="BX28" s="68"/>
      <c r="BY28" s="69"/>
    </row>
    <row r="29" spans="1:79" ht="13.5" hidden="1" customHeight="1">
      <c r="A29" s="70" t="s">
        <v>56</v>
      </c>
      <c r="B29" s="71"/>
      <c r="C29" s="71"/>
      <c r="D29" s="72"/>
      <c r="E29" s="70" t="s">
        <v>57</v>
      </c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70" t="s">
        <v>91</v>
      </c>
      <c r="AF29" s="71"/>
      <c r="AG29" s="71"/>
      <c r="AH29" s="72"/>
      <c r="AI29" s="73" t="s">
        <v>170</v>
      </c>
      <c r="AJ29" s="74"/>
      <c r="AK29" s="74"/>
      <c r="AL29" s="74"/>
      <c r="AM29" s="75"/>
      <c r="AN29" s="70" t="s">
        <v>67</v>
      </c>
      <c r="AO29" s="71"/>
      <c r="AP29" s="71"/>
      <c r="AQ29" s="71"/>
      <c r="AR29" s="72"/>
      <c r="AS29" s="70" t="s">
        <v>68</v>
      </c>
      <c r="AT29" s="71"/>
      <c r="AU29" s="71"/>
      <c r="AV29" s="71"/>
      <c r="AW29" s="72"/>
      <c r="AX29" s="70" t="s">
        <v>92</v>
      </c>
      <c r="AY29" s="71"/>
      <c r="AZ29" s="71"/>
      <c r="BA29" s="72"/>
      <c r="BB29" s="73" t="s">
        <v>170</v>
      </c>
      <c r="BC29" s="74"/>
      <c r="BD29" s="74"/>
      <c r="BE29" s="74"/>
      <c r="BF29" s="75"/>
      <c r="BG29" s="70" t="s">
        <v>58</v>
      </c>
      <c r="BH29" s="71"/>
      <c r="BI29" s="71"/>
      <c r="BJ29" s="71"/>
      <c r="BK29" s="72"/>
      <c r="BL29" s="70" t="s">
        <v>59</v>
      </c>
      <c r="BM29" s="71"/>
      <c r="BN29" s="71"/>
      <c r="BO29" s="71"/>
      <c r="BP29" s="72"/>
      <c r="BQ29" s="70" t="s">
        <v>93</v>
      </c>
      <c r="BR29" s="71"/>
      <c r="BS29" s="71"/>
      <c r="BT29" s="72"/>
      <c r="BU29" s="73" t="s">
        <v>170</v>
      </c>
      <c r="BV29" s="74"/>
      <c r="BW29" s="74"/>
      <c r="BX29" s="74"/>
      <c r="BY29" s="75"/>
      <c r="CA29" t="s">
        <v>21</v>
      </c>
    </row>
    <row r="30" spans="1:79" s="25" customFormat="1" ht="25.5" customHeight="1">
      <c r="A30" s="44"/>
      <c r="B30" s="45"/>
      <c r="C30" s="45"/>
      <c r="D30" s="63"/>
      <c r="E30" s="35" t="s">
        <v>180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57" t="s">
        <v>173</v>
      </c>
      <c r="V30" s="57"/>
      <c r="W30" s="57"/>
      <c r="X30" s="57"/>
      <c r="Y30" s="57"/>
      <c r="Z30" s="57">
        <v>14940855.32</v>
      </c>
      <c r="AA30" s="57"/>
      <c r="AB30" s="57"/>
      <c r="AC30" s="57"/>
      <c r="AD30" s="57"/>
      <c r="AE30" s="54">
        <v>14940855.32</v>
      </c>
      <c r="AF30" s="55"/>
      <c r="AG30" s="55"/>
      <c r="AH30" s="56"/>
      <c r="AI30" s="54">
        <f>IF(ISNUMBER(U30),U30,0)+IF(ISNUMBER(Z30),Z30,0)</f>
        <v>14940855.32</v>
      </c>
      <c r="AJ30" s="55"/>
      <c r="AK30" s="55"/>
      <c r="AL30" s="55"/>
      <c r="AM30" s="56"/>
      <c r="AN30" s="54" t="s">
        <v>173</v>
      </c>
      <c r="AO30" s="55"/>
      <c r="AP30" s="55"/>
      <c r="AQ30" s="55"/>
      <c r="AR30" s="56"/>
      <c r="AS30" s="54">
        <v>0</v>
      </c>
      <c r="AT30" s="55"/>
      <c r="AU30" s="55"/>
      <c r="AV30" s="55"/>
      <c r="AW30" s="56"/>
      <c r="AX30" s="54">
        <v>0</v>
      </c>
      <c r="AY30" s="55"/>
      <c r="AZ30" s="55"/>
      <c r="BA30" s="56"/>
      <c r="BB30" s="54">
        <f>IF(ISNUMBER(AN30),AN30,0)+IF(ISNUMBER(AS30),AS30,0)</f>
        <v>0</v>
      </c>
      <c r="BC30" s="55"/>
      <c r="BD30" s="55"/>
      <c r="BE30" s="55"/>
      <c r="BF30" s="56"/>
      <c r="BG30" s="54" t="s">
        <v>173</v>
      </c>
      <c r="BH30" s="55"/>
      <c r="BI30" s="55"/>
      <c r="BJ30" s="55"/>
      <c r="BK30" s="56"/>
      <c r="BL30" s="54">
        <v>0</v>
      </c>
      <c r="BM30" s="55"/>
      <c r="BN30" s="55"/>
      <c r="BO30" s="55"/>
      <c r="BP30" s="56"/>
      <c r="BQ30" s="54">
        <v>0</v>
      </c>
      <c r="BR30" s="55"/>
      <c r="BS30" s="55"/>
      <c r="BT30" s="56"/>
      <c r="BU30" s="54">
        <f>IF(ISNUMBER(BG30),BG30,0)+IF(ISNUMBER(BL30),BL30,0)</f>
        <v>0</v>
      </c>
      <c r="BV30" s="55"/>
      <c r="BW30" s="55"/>
      <c r="BX30" s="55"/>
      <c r="BY30" s="56"/>
      <c r="CA30" s="25" t="s">
        <v>22</v>
      </c>
    </row>
    <row r="31" spans="1:79" s="25" customFormat="1" ht="12.75" customHeight="1">
      <c r="A31" s="44">
        <v>21080500</v>
      </c>
      <c r="B31" s="45"/>
      <c r="C31" s="45"/>
      <c r="D31" s="63"/>
      <c r="E31" s="35" t="s">
        <v>181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57" t="s">
        <v>173</v>
      </c>
      <c r="V31" s="57"/>
      <c r="W31" s="57"/>
      <c r="X31" s="57"/>
      <c r="Y31" s="57"/>
      <c r="Z31" s="57">
        <v>14940855.32</v>
      </c>
      <c r="AA31" s="57"/>
      <c r="AB31" s="57"/>
      <c r="AC31" s="57"/>
      <c r="AD31" s="57"/>
      <c r="AE31" s="54">
        <v>14940855.32</v>
      </c>
      <c r="AF31" s="55"/>
      <c r="AG31" s="55"/>
      <c r="AH31" s="56"/>
      <c r="AI31" s="54">
        <f>IF(ISNUMBER(U31),U31,0)+IF(ISNUMBER(Z31),Z31,0)</f>
        <v>14940855.32</v>
      </c>
      <c r="AJ31" s="55"/>
      <c r="AK31" s="55"/>
      <c r="AL31" s="55"/>
      <c r="AM31" s="56"/>
      <c r="AN31" s="54" t="s">
        <v>173</v>
      </c>
      <c r="AO31" s="55"/>
      <c r="AP31" s="55"/>
      <c r="AQ31" s="55"/>
      <c r="AR31" s="56"/>
      <c r="AS31" s="54">
        <v>0</v>
      </c>
      <c r="AT31" s="55"/>
      <c r="AU31" s="55"/>
      <c r="AV31" s="55"/>
      <c r="AW31" s="56"/>
      <c r="AX31" s="54">
        <v>0</v>
      </c>
      <c r="AY31" s="55"/>
      <c r="AZ31" s="55"/>
      <c r="BA31" s="56"/>
      <c r="BB31" s="54">
        <f>IF(ISNUMBER(AN31),AN31,0)+IF(ISNUMBER(AS31),AS31,0)</f>
        <v>0</v>
      </c>
      <c r="BC31" s="55"/>
      <c r="BD31" s="55"/>
      <c r="BE31" s="55"/>
      <c r="BF31" s="56"/>
      <c r="BG31" s="54" t="s">
        <v>173</v>
      </c>
      <c r="BH31" s="55"/>
      <c r="BI31" s="55"/>
      <c r="BJ31" s="55"/>
      <c r="BK31" s="56"/>
      <c r="BL31" s="54">
        <v>0</v>
      </c>
      <c r="BM31" s="55"/>
      <c r="BN31" s="55"/>
      <c r="BO31" s="55"/>
      <c r="BP31" s="56"/>
      <c r="BQ31" s="54">
        <v>0</v>
      </c>
      <c r="BR31" s="55"/>
      <c r="BS31" s="55"/>
      <c r="BT31" s="56"/>
      <c r="BU31" s="54">
        <f>IF(ISNUMBER(BG31),BG31,0)+IF(ISNUMBER(BL31),BL31,0)</f>
        <v>0</v>
      </c>
      <c r="BV31" s="55"/>
      <c r="BW31" s="55"/>
      <c r="BX31" s="55"/>
      <c r="BY31" s="56"/>
    </row>
    <row r="32" spans="1:79" s="6" customFormat="1" ht="12.75" customHeight="1">
      <c r="A32" s="46"/>
      <c r="B32" s="47"/>
      <c r="C32" s="47"/>
      <c r="D32" s="62"/>
      <c r="E32" s="29" t="s">
        <v>147</v>
      </c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1"/>
      <c r="U32" s="53">
        <v>0</v>
      </c>
      <c r="V32" s="53"/>
      <c r="W32" s="53"/>
      <c r="X32" s="53"/>
      <c r="Y32" s="53"/>
      <c r="Z32" s="53">
        <v>14940855.32</v>
      </c>
      <c r="AA32" s="53"/>
      <c r="AB32" s="53"/>
      <c r="AC32" s="53"/>
      <c r="AD32" s="53"/>
      <c r="AE32" s="59">
        <v>14940855.32</v>
      </c>
      <c r="AF32" s="60"/>
      <c r="AG32" s="60"/>
      <c r="AH32" s="61"/>
      <c r="AI32" s="59">
        <f>IF(ISNUMBER(U32),U32,0)+IF(ISNUMBER(Z32),Z32,0)</f>
        <v>14940855.32</v>
      </c>
      <c r="AJ32" s="60"/>
      <c r="AK32" s="60"/>
      <c r="AL32" s="60"/>
      <c r="AM32" s="61"/>
      <c r="AN32" s="59">
        <v>0</v>
      </c>
      <c r="AO32" s="60"/>
      <c r="AP32" s="60"/>
      <c r="AQ32" s="60"/>
      <c r="AR32" s="61"/>
      <c r="AS32" s="59">
        <v>0</v>
      </c>
      <c r="AT32" s="60"/>
      <c r="AU32" s="60"/>
      <c r="AV32" s="60"/>
      <c r="AW32" s="61"/>
      <c r="AX32" s="59">
        <v>0</v>
      </c>
      <c r="AY32" s="60"/>
      <c r="AZ32" s="60"/>
      <c r="BA32" s="61"/>
      <c r="BB32" s="59">
        <f>IF(ISNUMBER(AN32),AN32,0)+IF(ISNUMBER(AS32),AS32,0)</f>
        <v>0</v>
      </c>
      <c r="BC32" s="60"/>
      <c r="BD32" s="60"/>
      <c r="BE32" s="60"/>
      <c r="BF32" s="61"/>
      <c r="BG32" s="59">
        <v>0</v>
      </c>
      <c r="BH32" s="60"/>
      <c r="BI32" s="60"/>
      <c r="BJ32" s="60"/>
      <c r="BK32" s="61"/>
      <c r="BL32" s="59">
        <v>0</v>
      </c>
      <c r="BM32" s="60"/>
      <c r="BN32" s="60"/>
      <c r="BO32" s="60"/>
      <c r="BP32" s="61"/>
      <c r="BQ32" s="59">
        <v>0</v>
      </c>
      <c r="BR32" s="60"/>
      <c r="BS32" s="60"/>
      <c r="BT32" s="61"/>
      <c r="BU32" s="59">
        <f>IF(ISNUMBER(BG32),BG32,0)+IF(ISNUMBER(BL32),BL32,0)</f>
        <v>0</v>
      </c>
      <c r="BV32" s="60"/>
      <c r="BW32" s="60"/>
      <c r="BX32" s="60"/>
      <c r="BY32" s="61"/>
    </row>
    <row r="34" spans="1:79" ht="14.25" customHeight="1">
      <c r="A34" s="120" t="s">
        <v>273</v>
      </c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  <c r="AX34" s="120"/>
      <c r="AY34" s="120"/>
      <c r="AZ34" s="120"/>
      <c r="BA34" s="120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/>
      <c r="BL34" s="120"/>
    </row>
    <row r="35" spans="1:79" ht="15" customHeight="1">
      <c r="A35" s="94" t="s">
        <v>247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</row>
    <row r="36" spans="1:79" ht="22.5" customHeight="1">
      <c r="A36" s="96" t="s">
        <v>2</v>
      </c>
      <c r="B36" s="97"/>
      <c r="C36" s="97"/>
      <c r="D36" s="98"/>
      <c r="E36" s="96" t="s">
        <v>19</v>
      </c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8"/>
      <c r="X36" s="67" t="s">
        <v>269</v>
      </c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9"/>
      <c r="AR36" s="42" t="s">
        <v>274</v>
      </c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</row>
    <row r="37" spans="1:79" ht="36" customHeight="1">
      <c r="A37" s="99"/>
      <c r="B37" s="100"/>
      <c r="C37" s="100"/>
      <c r="D37" s="101"/>
      <c r="E37" s="99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1"/>
      <c r="X37" s="42" t="s">
        <v>4</v>
      </c>
      <c r="Y37" s="42"/>
      <c r="Z37" s="42"/>
      <c r="AA37" s="42"/>
      <c r="AB37" s="42"/>
      <c r="AC37" s="42" t="s">
        <v>3</v>
      </c>
      <c r="AD37" s="42"/>
      <c r="AE37" s="42"/>
      <c r="AF37" s="42"/>
      <c r="AG37" s="42"/>
      <c r="AH37" s="64" t="s">
        <v>116</v>
      </c>
      <c r="AI37" s="65"/>
      <c r="AJ37" s="65"/>
      <c r="AK37" s="65"/>
      <c r="AL37" s="66"/>
      <c r="AM37" s="67" t="s">
        <v>5</v>
      </c>
      <c r="AN37" s="68"/>
      <c r="AO37" s="68"/>
      <c r="AP37" s="68"/>
      <c r="AQ37" s="69"/>
      <c r="AR37" s="67" t="s">
        <v>4</v>
      </c>
      <c r="AS37" s="68"/>
      <c r="AT37" s="68"/>
      <c r="AU37" s="68"/>
      <c r="AV37" s="69"/>
      <c r="AW37" s="67" t="s">
        <v>3</v>
      </c>
      <c r="AX37" s="68"/>
      <c r="AY37" s="68"/>
      <c r="AZ37" s="68"/>
      <c r="BA37" s="69"/>
      <c r="BB37" s="64" t="s">
        <v>116</v>
      </c>
      <c r="BC37" s="65"/>
      <c r="BD37" s="65"/>
      <c r="BE37" s="65"/>
      <c r="BF37" s="66"/>
      <c r="BG37" s="67" t="s">
        <v>96</v>
      </c>
      <c r="BH37" s="68"/>
      <c r="BI37" s="68"/>
      <c r="BJ37" s="68"/>
      <c r="BK37" s="69"/>
    </row>
    <row r="38" spans="1:79" ht="15" customHeight="1">
      <c r="A38" s="67">
        <v>1</v>
      </c>
      <c r="B38" s="68"/>
      <c r="C38" s="68"/>
      <c r="D38" s="69"/>
      <c r="E38" s="67">
        <v>2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42">
        <v>3</v>
      </c>
      <c r="Y38" s="42"/>
      <c r="Z38" s="42"/>
      <c r="AA38" s="42"/>
      <c r="AB38" s="42"/>
      <c r="AC38" s="42">
        <v>4</v>
      </c>
      <c r="AD38" s="42"/>
      <c r="AE38" s="42"/>
      <c r="AF38" s="42"/>
      <c r="AG38" s="42"/>
      <c r="AH38" s="42">
        <v>5</v>
      </c>
      <c r="AI38" s="42"/>
      <c r="AJ38" s="42"/>
      <c r="AK38" s="42"/>
      <c r="AL38" s="42"/>
      <c r="AM38" s="42">
        <v>6</v>
      </c>
      <c r="AN38" s="42"/>
      <c r="AO38" s="42"/>
      <c r="AP38" s="42"/>
      <c r="AQ38" s="42"/>
      <c r="AR38" s="67">
        <v>7</v>
      </c>
      <c r="AS38" s="68"/>
      <c r="AT38" s="68"/>
      <c r="AU38" s="68"/>
      <c r="AV38" s="69"/>
      <c r="AW38" s="67">
        <v>8</v>
      </c>
      <c r="AX38" s="68"/>
      <c r="AY38" s="68"/>
      <c r="AZ38" s="68"/>
      <c r="BA38" s="69"/>
      <c r="BB38" s="67">
        <v>9</v>
      </c>
      <c r="BC38" s="68"/>
      <c r="BD38" s="68"/>
      <c r="BE38" s="68"/>
      <c r="BF38" s="69"/>
      <c r="BG38" s="67">
        <v>10</v>
      </c>
      <c r="BH38" s="68"/>
      <c r="BI38" s="68"/>
      <c r="BJ38" s="68"/>
      <c r="BK38" s="69"/>
    </row>
    <row r="39" spans="1:79" ht="20.25" hidden="1" customHeight="1">
      <c r="A39" s="70" t="s">
        <v>56</v>
      </c>
      <c r="B39" s="71"/>
      <c r="C39" s="71"/>
      <c r="D39" s="72"/>
      <c r="E39" s="70" t="s">
        <v>57</v>
      </c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2"/>
      <c r="X39" s="39" t="s">
        <v>60</v>
      </c>
      <c r="Y39" s="39"/>
      <c r="Z39" s="39"/>
      <c r="AA39" s="39"/>
      <c r="AB39" s="39"/>
      <c r="AC39" s="39" t="s">
        <v>61</v>
      </c>
      <c r="AD39" s="39"/>
      <c r="AE39" s="39"/>
      <c r="AF39" s="39"/>
      <c r="AG39" s="39"/>
      <c r="AH39" s="70" t="s">
        <v>94</v>
      </c>
      <c r="AI39" s="71"/>
      <c r="AJ39" s="71"/>
      <c r="AK39" s="71"/>
      <c r="AL39" s="72"/>
      <c r="AM39" s="73" t="s">
        <v>171</v>
      </c>
      <c r="AN39" s="74"/>
      <c r="AO39" s="74"/>
      <c r="AP39" s="74"/>
      <c r="AQ39" s="75"/>
      <c r="AR39" s="70" t="s">
        <v>62</v>
      </c>
      <c r="AS39" s="71"/>
      <c r="AT39" s="71"/>
      <c r="AU39" s="71"/>
      <c r="AV39" s="72"/>
      <c r="AW39" s="70" t="s">
        <v>63</v>
      </c>
      <c r="AX39" s="71"/>
      <c r="AY39" s="71"/>
      <c r="AZ39" s="71"/>
      <c r="BA39" s="72"/>
      <c r="BB39" s="70" t="s">
        <v>95</v>
      </c>
      <c r="BC39" s="71"/>
      <c r="BD39" s="71"/>
      <c r="BE39" s="71"/>
      <c r="BF39" s="72"/>
      <c r="BG39" s="73" t="s">
        <v>171</v>
      </c>
      <c r="BH39" s="74"/>
      <c r="BI39" s="74"/>
      <c r="BJ39" s="74"/>
      <c r="BK39" s="75"/>
      <c r="CA39" t="s">
        <v>23</v>
      </c>
    </row>
    <row r="40" spans="1:79" s="25" customFormat="1" ht="25.5" customHeight="1">
      <c r="A40" s="44"/>
      <c r="B40" s="45"/>
      <c r="C40" s="45"/>
      <c r="D40" s="63"/>
      <c r="E40" s="35" t="s">
        <v>180</v>
      </c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7"/>
      <c r="X40" s="54" t="s">
        <v>173</v>
      </c>
      <c r="Y40" s="55"/>
      <c r="Z40" s="55"/>
      <c r="AA40" s="55"/>
      <c r="AB40" s="56"/>
      <c r="AC40" s="54">
        <v>0</v>
      </c>
      <c r="AD40" s="55"/>
      <c r="AE40" s="55"/>
      <c r="AF40" s="55"/>
      <c r="AG40" s="56"/>
      <c r="AH40" s="54">
        <v>0</v>
      </c>
      <c r="AI40" s="55"/>
      <c r="AJ40" s="55"/>
      <c r="AK40" s="55"/>
      <c r="AL40" s="56"/>
      <c r="AM40" s="54">
        <f>IF(ISNUMBER(X40),X40,0)+IF(ISNUMBER(AC40),AC40,0)</f>
        <v>0</v>
      </c>
      <c r="AN40" s="55"/>
      <c r="AO40" s="55"/>
      <c r="AP40" s="55"/>
      <c r="AQ40" s="56"/>
      <c r="AR40" s="54" t="s">
        <v>173</v>
      </c>
      <c r="AS40" s="55"/>
      <c r="AT40" s="55"/>
      <c r="AU40" s="55"/>
      <c r="AV40" s="56"/>
      <c r="AW40" s="54">
        <v>0</v>
      </c>
      <c r="AX40" s="55"/>
      <c r="AY40" s="55"/>
      <c r="AZ40" s="55"/>
      <c r="BA40" s="56"/>
      <c r="BB40" s="54">
        <v>0</v>
      </c>
      <c r="BC40" s="55"/>
      <c r="BD40" s="55"/>
      <c r="BE40" s="55"/>
      <c r="BF40" s="56"/>
      <c r="BG40" s="57">
        <f>IF(ISNUMBER(AR40),AR40,0)+IF(ISNUMBER(AW40),AW40,0)</f>
        <v>0</v>
      </c>
      <c r="BH40" s="57"/>
      <c r="BI40" s="57"/>
      <c r="BJ40" s="57"/>
      <c r="BK40" s="57"/>
      <c r="CA40" s="25" t="s">
        <v>24</v>
      </c>
    </row>
    <row r="41" spans="1:79" s="25" customFormat="1" ht="12.75" customHeight="1">
      <c r="A41" s="44">
        <v>21080500</v>
      </c>
      <c r="B41" s="45"/>
      <c r="C41" s="45"/>
      <c r="D41" s="63"/>
      <c r="E41" s="35" t="s">
        <v>181</v>
      </c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7"/>
      <c r="X41" s="54" t="s">
        <v>173</v>
      </c>
      <c r="Y41" s="55"/>
      <c r="Z41" s="55"/>
      <c r="AA41" s="55"/>
      <c r="AB41" s="56"/>
      <c r="AC41" s="54">
        <v>0</v>
      </c>
      <c r="AD41" s="55"/>
      <c r="AE41" s="55"/>
      <c r="AF41" s="55"/>
      <c r="AG41" s="56"/>
      <c r="AH41" s="54">
        <v>0</v>
      </c>
      <c r="AI41" s="55"/>
      <c r="AJ41" s="55"/>
      <c r="AK41" s="55"/>
      <c r="AL41" s="56"/>
      <c r="AM41" s="54">
        <f>IF(ISNUMBER(X41),X41,0)+IF(ISNUMBER(AC41),AC41,0)</f>
        <v>0</v>
      </c>
      <c r="AN41" s="55"/>
      <c r="AO41" s="55"/>
      <c r="AP41" s="55"/>
      <c r="AQ41" s="56"/>
      <c r="AR41" s="54" t="s">
        <v>173</v>
      </c>
      <c r="AS41" s="55"/>
      <c r="AT41" s="55"/>
      <c r="AU41" s="55"/>
      <c r="AV41" s="56"/>
      <c r="AW41" s="54">
        <v>0</v>
      </c>
      <c r="AX41" s="55"/>
      <c r="AY41" s="55"/>
      <c r="AZ41" s="55"/>
      <c r="BA41" s="56"/>
      <c r="BB41" s="54">
        <v>0</v>
      </c>
      <c r="BC41" s="55"/>
      <c r="BD41" s="55"/>
      <c r="BE41" s="55"/>
      <c r="BF41" s="56"/>
      <c r="BG41" s="57">
        <f>IF(ISNUMBER(AR41),AR41,0)+IF(ISNUMBER(AW41),AW41,0)</f>
        <v>0</v>
      </c>
      <c r="BH41" s="57"/>
      <c r="BI41" s="57"/>
      <c r="BJ41" s="57"/>
      <c r="BK41" s="57"/>
    </row>
    <row r="42" spans="1:79" s="6" customFormat="1" ht="12.75" customHeight="1">
      <c r="A42" s="46"/>
      <c r="B42" s="47"/>
      <c r="C42" s="47"/>
      <c r="D42" s="62"/>
      <c r="E42" s="29" t="s">
        <v>147</v>
      </c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1"/>
      <c r="X42" s="59">
        <v>0</v>
      </c>
      <c r="Y42" s="60"/>
      <c r="Z42" s="60"/>
      <c r="AA42" s="60"/>
      <c r="AB42" s="61"/>
      <c r="AC42" s="59">
        <v>0</v>
      </c>
      <c r="AD42" s="60"/>
      <c r="AE42" s="60"/>
      <c r="AF42" s="60"/>
      <c r="AG42" s="61"/>
      <c r="AH42" s="59">
        <v>0</v>
      </c>
      <c r="AI42" s="60"/>
      <c r="AJ42" s="60"/>
      <c r="AK42" s="60"/>
      <c r="AL42" s="61"/>
      <c r="AM42" s="59">
        <f>IF(ISNUMBER(X42),X42,0)+IF(ISNUMBER(AC42),AC42,0)</f>
        <v>0</v>
      </c>
      <c r="AN42" s="60"/>
      <c r="AO42" s="60"/>
      <c r="AP42" s="60"/>
      <c r="AQ42" s="61"/>
      <c r="AR42" s="59">
        <v>0</v>
      </c>
      <c r="AS42" s="60"/>
      <c r="AT42" s="60"/>
      <c r="AU42" s="60"/>
      <c r="AV42" s="61"/>
      <c r="AW42" s="59">
        <v>0</v>
      </c>
      <c r="AX42" s="60"/>
      <c r="AY42" s="60"/>
      <c r="AZ42" s="60"/>
      <c r="BA42" s="61"/>
      <c r="BB42" s="59">
        <v>0</v>
      </c>
      <c r="BC42" s="60"/>
      <c r="BD42" s="60"/>
      <c r="BE42" s="60"/>
      <c r="BF42" s="61"/>
      <c r="BG42" s="53">
        <f>IF(ISNUMBER(AR42),AR42,0)+IF(ISNUMBER(AW42),AW42,0)</f>
        <v>0</v>
      </c>
      <c r="BH42" s="53"/>
      <c r="BI42" s="53"/>
      <c r="BJ42" s="53"/>
      <c r="BK42" s="53"/>
    </row>
    <row r="43" spans="1:79" s="4" customFormat="1" ht="12.75" customHeight="1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</row>
    <row r="45" spans="1:79" s="3" customFormat="1" ht="14.25" customHeight="1">
      <c r="A45" s="86" t="s">
        <v>117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  <c r="AR45" s="86"/>
      <c r="AS45" s="86"/>
      <c r="AT45" s="86"/>
      <c r="AU45" s="86"/>
      <c r="AV45" s="86"/>
      <c r="AW45" s="86"/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86"/>
      <c r="BI45" s="86"/>
      <c r="BJ45" s="86"/>
      <c r="BK45" s="86"/>
      <c r="BL45" s="86"/>
      <c r="BM45" s="86"/>
      <c r="BN45" s="86"/>
      <c r="BO45" s="86"/>
      <c r="BP45" s="86"/>
      <c r="BQ45" s="86"/>
      <c r="BR45" s="86"/>
      <c r="BS45" s="86"/>
      <c r="BT45" s="86"/>
      <c r="BU45" s="86"/>
      <c r="BV45" s="86"/>
      <c r="BW45" s="86"/>
      <c r="BX45" s="86"/>
      <c r="BY45" s="86"/>
      <c r="BZ45" s="9"/>
    </row>
    <row r="46" spans="1:79" ht="14.25" customHeight="1">
      <c r="A46" s="86" t="s">
        <v>259</v>
      </c>
      <c r="B46" s="86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6"/>
      <c r="AP46" s="86"/>
      <c r="AQ46" s="86"/>
      <c r="AR46" s="86"/>
      <c r="AS46" s="86"/>
      <c r="AT46" s="86"/>
      <c r="AU46" s="86"/>
      <c r="AV46" s="86"/>
      <c r="AW46" s="86"/>
      <c r="AX46" s="86"/>
      <c r="AY46" s="86"/>
      <c r="AZ46" s="86"/>
      <c r="BA46" s="86"/>
      <c r="BB46" s="86"/>
      <c r="BC46" s="86"/>
      <c r="BD46" s="86"/>
      <c r="BE46" s="86"/>
      <c r="BF46" s="86"/>
      <c r="BG46" s="86"/>
      <c r="BH46" s="86"/>
      <c r="BI46" s="86"/>
      <c r="BJ46" s="86"/>
      <c r="BK46" s="86"/>
      <c r="BL46" s="86"/>
      <c r="BM46" s="86"/>
      <c r="BN46" s="86"/>
      <c r="BO46" s="86"/>
      <c r="BP46" s="86"/>
      <c r="BQ46" s="86"/>
      <c r="BR46" s="86"/>
      <c r="BS46" s="86"/>
      <c r="BT46" s="86"/>
      <c r="BU46" s="86"/>
      <c r="BV46" s="86"/>
      <c r="BW46" s="86"/>
      <c r="BX46" s="86"/>
      <c r="BY46" s="86"/>
    </row>
    <row r="47" spans="1:79" ht="15" customHeight="1">
      <c r="A47" s="87" t="s">
        <v>247</v>
      </c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</row>
    <row r="48" spans="1:79" ht="23.1" customHeight="1">
      <c r="A48" s="111" t="s">
        <v>118</v>
      </c>
      <c r="B48" s="112"/>
      <c r="C48" s="112"/>
      <c r="D48" s="113"/>
      <c r="E48" s="42" t="s">
        <v>19</v>
      </c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67" t="s">
        <v>248</v>
      </c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9"/>
      <c r="AN48" s="67" t="s">
        <v>251</v>
      </c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9"/>
      <c r="BG48" s="67" t="s">
        <v>258</v>
      </c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9"/>
    </row>
    <row r="49" spans="1:79" ht="48.75" customHeight="1">
      <c r="A49" s="114"/>
      <c r="B49" s="115"/>
      <c r="C49" s="115"/>
      <c r="D49" s="116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67" t="s">
        <v>4</v>
      </c>
      <c r="V49" s="68"/>
      <c r="W49" s="68"/>
      <c r="X49" s="68"/>
      <c r="Y49" s="69"/>
      <c r="Z49" s="67" t="s">
        <v>3</v>
      </c>
      <c r="AA49" s="68"/>
      <c r="AB49" s="68"/>
      <c r="AC49" s="68"/>
      <c r="AD49" s="69"/>
      <c r="AE49" s="64" t="s">
        <v>116</v>
      </c>
      <c r="AF49" s="65"/>
      <c r="AG49" s="65"/>
      <c r="AH49" s="66"/>
      <c r="AI49" s="67" t="s">
        <v>5</v>
      </c>
      <c r="AJ49" s="68"/>
      <c r="AK49" s="68"/>
      <c r="AL49" s="68"/>
      <c r="AM49" s="69"/>
      <c r="AN49" s="67" t="s">
        <v>4</v>
      </c>
      <c r="AO49" s="68"/>
      <c r="AP49" s="68"/>
      <c r="AQ49" s="68"/>
      <c r="AR49" s="69"/>
      <c r="AS49" s="67" t="s">
        <v>3</v>
      </c>
      <c r="AT49" s="68"/>
      <c r="AU49" s="68"/>
      <c r="AV49" s="68"/>
      <c r="AW49" s="69"/>
      <c r="AX49" s="64" t="s">
        <v>116</v>
      </c>
      <c r="AY49" s="65"/>
      <c r="AZ49" s="65"/>
      <c r="BA49" s="66"/>
      <c r="BB49" s="67" t="s">
        <v>96</v>
      </c>
      <c r="BC49" s="68"/>
      <c r="BD49" s="68"/>
      <c r="BE49" s="68"/>
      <c r="BF49" s="69"/>
      <c r="BG49" s="67" t="s">
        <v>4</v>
      </c>
      <c r="BH49" s="68"/>
      <c r="BI49" s="68"/>
      <c r="BJ49" s="68"/>
      <c r="BK49" s="69"/>
      <c r="BL49" s="67" t="s">
        <v>3</v>
      </c>
      <c r="BM49" s="68"/>
      <c r="BN49" s="68"/>
      <c r="BO49" s="68"/>
      <c r="BP49" s="69"/>
      <c r="BQ49" s="64" t="s">
        <v>116</v>
      </c>
      <c r="BR49" s="65"/>
      <c r="BS49" s="65"/>
      <c r="BT49" s="66"/>
      <c r="BU49" s="67" t="s">
        <v>97</v>
      </c>
      <c r="BV49" s="68"/>
      <c r="BW49" s="68"/>
      <c r="BX49" s="68"/>
      <c r="BY49" s="69"/>
    </row>
    <row r="50" spans="1:79" ht="15" customHeight="1">
      <c r="A50" s="67">
        <v>1</v>
      </c>
      <c r="B50" s="68"/>
      <c r="C50" s="68"/>
      <c r="D50" s="69"/>
      <c r="E50" s="67">
        <v>2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9"/>
      <c r="U50" s="67">
        <v>3</v>
      </c>
      <c r="V50" s="68"/>
      <c r="W50" s="68"/>
      <c r="X50" s="68"/>
      <c r="Y50" s="69"/>
      <c r="Z50" s="67">
        <v>4</v>
      </c>
      <c r="AA50" s="68"/>
      <c r="AB50" s="68"/>
      <c r="AC50" s="68"/>
      <c r="AD50" s="69"/>
      <c r="AE50" s="67">
        <v>5</v>
      </c>
      <c r="AF50" s="68"/>
      <c r="AG50" s="68"/>
      <c r="AH50" s="69"/>
      <c r="AI50" s="67">
        <v>6</v>
      </c>
      <c r="AJ50" s="68"/>
      <c r="AK50" s="68"/>
      <c r="AL50" s="68"/>
      <c r="AM50" s="69"/>
      <c r="AN50" s="67">
        <v>7</v>
      </c>
      <c r="AO50" s="68"/>
      <c r="AP50" s="68"/>
      <c r="AQ50" s="68"/>
      <c r="AR50" s="69"/>
      <c r="AS50" s="67">
        <v>8</v>
      </c>
      <c r="AT50" s="68"/>
      <c r="AU50" s="68"/>
      <c r="AV50" s="68"/>
      <c r="AW50" s="69"/>
      <c r="AX50" s="67">
        <v>9</v>
      </c>
      <c r="AY50" s="68"/>
      <c r="AZ50" s="68"/>
      <c r="BA50" s="69"/>
      <c r="BB50" s="67">
        <v>10</v>
      </c>
      <c r="BC50" s="68"/>
      <c r="BD50" s="68"/>
      <c r="BE50" s="68"/>
      <c r="BF50" s="69"/>
      <c r="BG50" s="67">
        <v>11</v>
      </c>
      <c r="BH50" s="68"/>
      <c r="BI50" s="68"/>
      <c r="BJ50" s="68"/>
      <c r="BK50" s="69"/>
      <c r="BL50" s="67">
        <v>12</v>
      </c>
      <c r="BM50" s="68"/>
      <c r="BN50" s="68"/>
      <c r="BO50" s="68"/>
      <c r="BP50" s="69"/>
      <c r="BQ50" s="67">
        <v>13</v>
      </c>
      <c r="BR50" s="68"/>
      <c r="BS50" s="68"/>
      <c r="BT50" s="69"/>
      <c r="BU50" s="67">
        <v>14</v>
      </c>
      <c r="BV50" s="68"/>
      <c r="BW50" s="68"/>
      <c r="BX50" s="68"/>
      <c r="BY50" s="69"/>
    </row>
    <row r="51" spans="1:79" s="1" customFormat="1" ht="12.75" hidden="1" customHeight="1">
      <c r="A51" s="70" t="s">
        <v>64</v>
      </c>
      <c r="B51" s="71"/>
      <c r="C51" s="71"/>
      <c r="D51" s="72"/>
      <c r="E51" s="70" t="s">
        <v>57</v>
      </c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2"/>
      <c r="U51" s="70" t="s">
        <v>65</v>
      </c>
      <c r="V51" s="71"/>
      <c r="W51" s="71"/>
      <c r="X51" s="71"/>
      <c r="Y51" s="72"/>
      <c r="Z51" s="70" t="s">
        <v>66</v>
      </c>
      <c r="AA51" s="71"/>
      <c r="AB51" s="71"/>
      <c r="AC51" s="71"/>
      <c r="AD51" s="72"/>
      <c r="AE51" s="70" t="s">
        <v>91</v>
      </c>
      <c r="AF51" s="71"/>
      <c r="AG51" s="71"/>
      <c r="AH51" s="72"/>
      <c r="AI51" s="73" t="s">
        <v>170</v>
      </c>
      <c r="AJ51" s="74"/>
      <c r="AK51" s="74"/>
      <c r="AL51" s="74"/>
      <c r="AM51" s="75"/>
      <c r="AN51" s="70" t="s">
        <v>67</v>
      </c>
      <c r="AO51" s="71"/>
      <c r="AP51" s="71"/>
      <c r="AQ51" s="71"/>
      <c r="AR51" s="72"/>
      <c r="AS51" s="70" t="s">
        <v>68</v>
      </c>
      <c r="AT51" s="71"/>
      <c r="AU51" s="71"/>
      <c r="AV51" s="71"/>
      <c r="AW51" s="72"/>
      <c r="AX51" s="70" t="s">
        <v>92</v>
      </c>
      <c r="AY51" s="71"/>
      <c r="AZ51" s="71"/>
      <c r="BA51" s="72"/>
      <c r="BB51" s="73" t="s">
        <v>170</v>
      </c>
      <c r="BC51" s="74"/>
      <c r="BD51" s="74"/>
      <c r="BE51" s="74"/>
      <c r="BF51" s="75"/>
      <c r="BG51" s="70" t="s">
        <v>58</v>
      </c>
      <c r="BH51" s="71"/>
      <c r="BI51" s="71"/>
      <c r="BJ51" s="71"/>
      <c r="BK51" s="72"/>
      <c r="BL51" s="70" t="s">
        <v>59</v>
      </c>
      <c r="BM51" s="71"/>
      <c r="BN51" s="71"/>
      <c r="BO51" s="71"/>
      <c r="BP51" s="72"/>
      <c r="BQ51" s="70" t="s">
        <v>93</v>
      </c>
      <c r="BR51" s="71"/>
      <c r="BS51" s="71"/>
      <c r="BT51" s="72"/>
      <c r="BU51" s="73" t="s">
        <v>170</v>
      </c>
      <c r="BV51" s="74"/>
      <c r="BW51" s="74"/>
      <c r="BX51" s="74"/>
      <c r="BY51" s="75"/>
      <c r="CA51" t="s">
        <v>25</v>
      </c>
    </row>
    <row r="52" spans="1:79" s="25" customFormat="1" ht="25.5" customHeight="1">
      <c r="A52" s="44">
        <v>3210</v>
      </c>
      <c r="B52" s="45"/>
      <c r="C52" s="45"/>
      <c r="D52" s="63"/>
      <c r="E52" s="35" t="s">
        <v>183</v>
      </c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7"/>
      <c r="U52" s="54">
        <v>0</v>
      </c>
      <c r="V52" s="55"/>
      <c r="W52" s="55"/>
      <c r="X52" s="55"/>
      <c r="Y52" s="56"/>
      <c r="Z52" s="54">
        <v>14940855.32</v>
      </c>
      <c r="AA52" s="55"/>
      <c r="AB52" s="55"/>
      <c r="AC52" s="55"/>
      <c r="AD52" s="56"/>
      <c r="AE52" s="54">
        <v>14940855.32</v>
      </c>
      <c r="AF52" s="55"/>
      <c r="AG52" s="55"/>
      <c r="AH52" s="56"/>
      <c r="AI52" s="54">
        <f>IF(ISNUMBER(U52),U52,0)+IF(ISNUMBER(Z52),Z52,0)</f>
        <v>14940855.32</v>
      </c>
      <c r="AJ52" s="55"/>
      <c r="AK52" s="55"/>
      <c r="AL52" s="55"/>
      <c r="AM52" s="56"/>
      <c r="AN52" s="54">
        <v>0</v>
      </c>
      <c r="AO52" s="55"/>
      <c r="AP52" s="55"/>
      <c r="AQ52" s="55"/>
      <c r="AR52" s="56"/>
      <c r="AS52" s="54">
        <v>0</v>
      </c>
      <c r="AT52" s="55"/>
      <c r="AU52" s="55"/>
      <c r="AV52" s="55"/>
      <c r="AW52" s="56"/>
      <c r="AX52" s="54">
        <v>0</v>
      </c>
      <c r="AY52" s="55"/>
      <c r="AZ52" s="55"/>
      <c r="BA52" s="56"/>
      <c r="BB52" s="54">
        <f>IF(ISNUMBER(AN52),AN52,0)+IF(ISNUMBER(AS52),AS52,0)</f>
        <v>0</v>
      </c>
      <c r="BC52" s="55"/>
      <c r="BD52" s="55"/>
      <c r="BE52" s="55"/>
      <c r="BF52" s="56"/>
      <c r="BG52" s="54">
        <v>0</v>
      </c>
      <c r="BH52" s="55"/>
      <c r="BI52" s="55"/>
      <c r="BJ52" s="55"/>
      <c r="BK52" s="56"/>
      <c r="BL52" s="54">
        <v>0</v>
      </c>
      <c r="BM52" s="55"/>
      <c r="BN52" s="55"/>
      <c r="BO52" s="55"/>
      <c r="BP52" s="56"/>
      <c r="BQ52" s="54">
        <v>0</v>
      </c>
      <c r="BR52" s="55"/>
      <c r="BS52" s="55"/>
      <c r="BT52" s="56"/>
      <c r="BU52" s="54">
        <f>IF(ISNUMBER(BG52),BG52,0)+IF(ISNUMBER(BL52),BL52,0)</f>
        <v>0</v>
      </c>
      <c r="BV52" s="55"/>
      <c r="BW52" s="55"/>
      <c r="BX52" s="55"/>
      <c r="BY52" s="56"/>
      <c r="CA52" s="25" t="s">
        <v>26</v>
      </c>
    </row>
    <row r="53" spans="1:79" s="6" customFormat="1" ht="12.75" customHeight="1">
      <c r="A53" s="46"/>
      <c r="B53" s="47"/>
      <c r="C53" s="47"/>
      <c r="D53" s="62"/>
      <c r="E53" s="29" t="s">
        <v>147</v>
      </c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1"/>
      <c r="U53" s="59">
        <v>0</v>
      </c>
      <c r="V53" s="60"/>
      <c r="W53" s="60"/>
      <c r="X53" s="60"/>
      <c r="Y53" s="61"/>
      <c r="Z53" s="59">
        <v>14940855.32</v>
      </c>
      <c r="AA53" s="60"/>
      <c r="AB53" s="60"/>
      <c r="AC53" s="60"/>
      <c r="AD53" s="61"/>
      <c r="AE53" s="59">
        <v>14940855.32</v>
      </c>
      <c r="AF53" s="60"/>
      <c r="AG53" s="60"/>
      <c r="AH53" s="61"/>
      <c r="AI53" s="59">
        <f>IF(ISNUMBER(U53),U53,0)+IF(ISNUMBER(Z53),Z53,0)</f>
        <v>14940855.32</v>
      </c>
      <c r="AJ53" s="60"/>
      <c r="AK53" s="60"/>
      <c r="AL53" s="60"/>
      <c r="AM53" s="61"/>
      <c r="AN53" s="59">
        <v>0</v>
      </c>
      <c r="AO53" s="60"/>
      <c r="AP53" s="60"/>
      <c r="AQ53" s="60"/>
      <c r="AR53" s="61"/>
      <c r="AS53" s="59">
        <v>0</v>
      </c>
      <c r="AT53" s="60"/>
      <c r="AU53" s="60"/>
      <c r="AV53" s="60"/>
      <c r="AW53" s="61"/>
      <c r="AX53" s="59">
        <v>0</v>
      </c>
      <c r="AY53" s="60"/>
      <c r="AZ53" s="60"/>
      <c r="BA53" s="61"/>
      <c r="BB53" s="59">
        <f>IF(ISNUMBER(AN53),AN53,0)+IF(ISNUMBER(AS53),AS53,0)</f>
        <v>0</v>
      </c>
      <c r="BC53" s="60"/>
      <c r="BD53" s="60"/>
      <c r="BE53" s="60"/>
      <c r="BF53" s="61"/>
      <c r="BG53" s="59">
        <v>0</v>
      </c>
      <c r="BH53" s="60"/>
      <c r="BI53" s="60"/>
      <c r="BJ53" s="60"/>
      <c r="BK53" s="61"/>
      <c r="BL53" s="59">
        <v>0</v>
      </c>
      <c r="BM53" s="60"/>
      <c r="BN53" s="60"/>
      <c r="BO53" s="60"/>
      <c r="BP53" s="61"/>
      <c r="BQ53" s="59">
        <v>0</v>
      </c>
      <c r="BR53" s="60"/>
      <c r="BS53" s="60"/>
      <c r="BT53" s="61"/>
      <c r="BU53" s="59">
        <f>IF(ISNUMBER(BG53),BG53,0)+IF(ISNUMBER(BL53),BL53,0)</f>
        <v>0</v>
      </c>
      <c r="BV53" s="60"/>
      <c r="BW53" s="60"/>
      <c r="BX53" s="60"/>
      <c r="BY53" s="61"/>
    </row>
    <row r="55" spans="1:79" ht="14.25" customHeight="1">
      <c r="A55" s="86" t="s">
        <v>260</v>
      </c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86"/>
      <c r="AU55" s="86"/>
      <c r="AV55" s="86"/>
      <c r="AW55" s="86"/>
      <c r="AX55" s="86"/>
      <c r="AY55" s="86"/>
      <c r="AZ55" s="86"/>
      <c r="BA55" s="86"/>
      <c r="BB55" s="86"/>
      <c r="BC55" s="86"/>
      <c r="BD55" s="86"/>
      <c r="BE55" s="86"/>
      <c r="BF55" s="86"/>
      <c r="BG55" s="86"/>
      <c r="BH55" s="86"/>
      <c r="BI55" s="86"/>
      <c r="BJ55" s="86"/>
      <c r="BK55" s="86"/>
      <c r="BL55" s="86"/>
    </row>
    <row r="56" spans="1:79" ht="15" customHeight="1">
      <c r="A56" s="94" t="s">
        <v>247</v>
      </c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</row>
    <row r="57" spans="1:79" ht="23.1" customHeight="1">
      <c r="A57" s="111" t="s">
        <v>119</v>
      </c>
      <c r="B57" s="112"/>
      <c r="C57" s="112"/>
      <c r="D57" s="112"/>
      <c r="E57" s="113"/>
      <c r="F57" s="42" t="s">
        <v>19</v>
      </c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67" t="s">
        <v>248</v>
      </c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9"/>
      <c r="AN57" s="67" t="s">
        <v>251</v>
      </c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9"/>
      <c r="BG57" s="67" t="s">
        <v>258</v>
      </c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9"/>
    </row>
    <row r="58" spans="1:79" ht="51.75" customHeight="1">
      <c r="A58" s="114"/>
      <c r="B58" s="115"/>
      <c r="C58" s="115"/>
      <c r="D58" s="115"/>
      <c r="E58" s="116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67" t="s">
        <v>4</v>
      </c>
      <c r="V58" s="68"/>
      <c r="W58" s="68"/>
      <c r="X58" s="68"/>
      <c r="Y58" s="69"/>
      <c r="Z58" s="67" t="s">
        <v>3</v>
      </c>
      <c r="AA58" s="68"/>
      <c r="AB58" s="68"/>
      <c r="AC58" s="68"/>
      <c r="AD58" s="69"/>
      <c r="AE58" s="64" t="s">
        <v>116</v>
      </c>
      <c r="AF58" s="65"/>
      <c r="AG58" s="65"/>
      <c r="AH58" s="66"/>
      <c r="AI58" s="67" t="s">
        <v>5</v>
      </c>
      <c r="AJ58" s="68"/>
      <c r="AK58" s="68"/>
      <c r="AL58" s="68"/>
      <c r="AM58" s="69"/>
      <c r="AN58" s="67" t="s">
        <v>4</v>
      </c>
      <c r="AO58" s="68"/>
      <c r="AP58" s="68"/>
      <c r="AQ58" s="68"/>
      <c r="AR58" s="69"/>
      <c r="AS58" s="67" t="s">
        <v>3</v>
      </c>
      <c r="AT58" s="68"/>
      <c r="AU58" s="68"/>
      <c r="AV58" s="68"/>
      <c r="AW58" s="69"/>
      <c r="AX58" s="64" t="s">
        <v>116</v>
      </c>
      <c r="AY58" s="65"/>
      <c r="AZ58" s="65"/>
      <c r="BA58" s="66"/>
      <c r="BB58" s="67" t="s">
        <v>96</v>
      </c>
      <c r="BC58" s="68"/>
      <c r="BD58" s="68"/>
      <c r="BE58" s="68"/>
      <c r="BF58" s="69"/>
      <c r="BG58" s="67" t="s">
        <v>4</v>
      </c>
      <c r="BH58" s="68"/>
      <c r="BI58" s="68"/>
      <c r="BJ58" s="68"/>
      <c r="BK58" s="69"/>
      <c r="BL58" s="67" t="s">
        <v>3</v>
      </c>
      <c r="BM58" s="68"/>
      <c r="BN58" s="68"/>
      <c r="BO58" s="68"/>
      <c r="BP58" s="69"/>
      <c r="BQ58" s="64" t="s">
        <v>116</v>
      </c>
      <c r="BR58" s="65"/>
      <c r="BS58" s="65"/>
      <c r="BT58" s="66"/>
      <c r="BU58" s="42" t="s">
        <v>97</v>
      </c>
      <c r="BV58" s="42"/>
      <c r="BW58" s="42"/>
      <c r="BX58" s="42"/>
      <c r="BY58" s="42"/>
    </row>
    <row r="59" spans="1:79" ht="15" customHeight="1">
      <c r="A59" s="67">
        <v>1</v>
      </c>
      <c r="B59" s="68"/>
      <c r="C59" s="68"/>
      <c r="D59" s="68"/>
      <c r="E59" s="69"/>
      <c r="F59" s="67">
        <v>2</v>
      </c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9"/>
      <c r="U59" s="67">
        <v>3</v>
      </c>
      <c r="V59" s="68"/>
      <c r="W59" s="68"/>
      <c r="X59" s="68"/>
      <c r="Y59" s="69"/>
      <c r="Z59" s="67">
        <v>4</v>
      </c>
      <c r="AA59" s="68"/>
      <c r="AB59" s="68"/>
      <c r="AC59" s="68"/>
      <c r="AD59" s="69"/>
      <c r="AE59" s="67">
        <v>5</v>
      </c>
      <c r="AF59" s="68"/>
      <c r="AG59" s="68"/>
      <c r="AH59" s="69"/>
      <c r="AI59" s="67">
        <v>6</v>
      </c>
      <c r="AJ59" s="68"/>
      <c r="AK59" s="68"/>
      <c r="AL59" s="68"/>
      <c r="AM59" s="69"/>
      <c r="AN59" s="67">
        <v>7</v>
      </c>
      <c r="AO59" s="68"/>
      <c r="AP59" s="68"/>
      <c r="AQ59" s="68"/>
      <c r="AR59" s="69"/>
      <c r="AS59" s="67">
        <v>8</v>
      </c>
      <c r="AT59" s="68"/>
      <c r="AU59" s="68"/>
      <c r="AV59" s="68"/>
      <c r="AW59" s="69"/>
      <c r="AX59" s="67">
        <v>9</v>
      </c>
      <c r="AY59" s="68"/>
      <c r="AZ59" s="68"/>
      <c r="BA59" s="69"/>
      <c r="BB59" s="67">
        <v>10</v>
      </c>
      <c r="BC59" s="68"/>
      <c r="BD59" s="68"/>
      <c r="BE59" s="68"/>
      <c r="BF59" s="69"/>
      <c r="BG59" s="67">
        <v>11</v>
      </c>
      <c r="BH59" s="68"/>
      <c r="BI59" s="68"/>
      <c r="BJ59" s="68"/>
      <c r="BK59" s="69"/>
      <c r="BL59" s="67">
        <v>12</v>
      </c>
      <c r="BM59" s="68"/>
      <c r="BN59" s="68"/>
      <c r="BO59" s="68"/>
      <c r="BP59" s="69"/>
      <c r="BQ59" s="67">
        <v>13</v>
      </c>
      <c r="BR59" s="68"/>
      <c r="BS59" s="68"/>
      <c r="BT59" s="69"/>
      <c r="BU59" s="42">
        <v>14</v>
      </c>
      <c r="BV59" s="42"/>
      <c r="BW59" s="42"/>
      <c r="BX59" s="42"/>
      <c r="BY59" s="42"/>
    </row>
    <row r="60" spans="1:79" s="1" customFormat="1" ht="13.5" hidden="1" customHeight="1">
      <c r="A60" s="70" t="s">
        <v>64</v>
      </c>
      <c r="B60" s="71"/>
      <c r="C60" s="71"/>
      <c r="D60" s="71"/>
      <c r="E60" s="72"/>
      <c r="F60" s="70" t="s">
        <v>57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2"/>
      <c r="U60" s="70" t="s">
        <v>65</v>
      </c>
      <c r="V60" s="71"/>
      <c r="W60" s="71"/>
      <c r="X60" s="71"/>
      <c r="Y60" s="72"/>
      <c r="Z60" s="70" t="s">
        <v>66</v>
      </c>
      <c r="AA60" s="71"/>
      <c r="AB60" s="71"/>
      <c r="AC60" s="71"/>
      <c r="AD60" s="72"/>
      <c r="AE60" s="70" t="s">
        <v>91</v>
      </c>
      <c r="AF60" s="71"/>
      <c r="AG60" s="71"/>
      <c r="AH60" s="72"/>
      <c r="AI60" s="73" t="s">
        <v>170</v>
      </c>
      <c r="AJ60" s="74"/>
      <c r="AK60" s="74"/>
      <c r="AL60" s="74"/>
      <c r="AM60" s="75"/>
      <c r="AN60" s="70" t="s">
        <v>67</v>
      </c>
      <c r="AO60" s="71"/>
      <c r="AP60" s="71"/>
      <c r="AQ60" s="71"/>
      <c r="AR60" s="72"/>
      <c r="AS60" s="70" t="s">
        <v>68</v>
      </c>
      <c r="AT60" s="71"/>
      <c r="AU60" s="71"/>
      <c r="AV60" s="71"/>
      <c r="AW60" s="72"/>
      <c r="AX60" s="70" t="s">
        <v>92</v>
      </c>
      <c r="AY60" s="71"/>
      <c r="AZ60" s="71"/>
      <c r="BA60" s="72"/>
      <c r="BB60" s="73" t="s">
        <v>170</v>
      </c>
      <c r="BC60" s="74"/>
      <c r="BD60" s="74"/>
      <c r="BE60" s="74"/>
      <c r="BF60" s="75"/>
      <c r="BG60" s="70" t="s">
        <v>58</v>
      </c>
      <c r="BH60" s="71"/>
      <c r="BI60" s="71"/>
      <c r="BJ60" s="71"/>
      <c r="BK60" s="72"/>
      <c r="BL60" s="70" t="s">
        <v>59</v>
      </c>
      <c r="BM60" s="71"/>
      <c r="BN60" s="71"/>
      <c r="BO60" s="71"/>
      <c r="BP60" s="72"/>
      <c r="BQ60" s="70" t="s">
        <v>93</v>
      </c>
      <c r="BR60" s="71"/>
      <c r="BS60" s="71"/>
      <c r="BT60" s="72"/>
      <c r="BU60" s="58" t="s">
        <v>170</v>
      </c>
      <c r="BV60" s="58"/>
      <c r="BW60" s="58"/>
      <c r="BX60" s="58"/>
      <c r="BY60" s="58"/>
      <c r="CA60" t="s">
        <v>27</v>
      </c>
    </row>
    <row r="61" spans="1:79" s="6" customFormat="1" ht="12.75" customHeight="1">
      <c r="A61" s="46"/>
      <c r="B61" s="47"/>
      <c r="C61" s="47"/>
      <c r="D61" s="47"/>
      <c r="E61" s="62"/>
      <c r="F61" s="46" t="s">
        <v>147</v>
      </c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62"/>
      <c r="U61" s="59"/>
      <c r="V61" s="60"/>
      <c r="W61" s="60"/>
      <c r="X61" s="60"/>
      <c r="Y61" s="61"/>
      <c r="Z61" s="59"/>
      <c r="AA61" s="60"/>
      <c r="AB61" s="60"/>
      <c r="AC61" s="60"/>
      <c r="AD61" s="61"/>
      <c r="AE61" s="59"/>
      <c r="AF61" s="60"/>
      <c r="AG61" s="60"/>
      <c r="AH61" s="61"/>
      <c r="AI61" s="59">
        <f>IF(ISNUMBER(U61),U61,0)+IF(ISNUMBER(Z61),Z61,0)</f>
        <v>0</v>
      </c>
      <c r="AJ61" s="60"/>
      <c r="AK61" s="60"/>
      <c r="AL61" s="60"/>
      <c r="AM61" s="61"/>
      <c r="AN61" s="59"/>
      <c r="AO61" s="60"/>
      <c r="AP61" s="60"/>
      <c r="AQ61" s="60"/>
      <c r="AR61" s="61"/>
      <c r="AS61" s="59"/>
      <c r="AT61" s="60"/>
      <c r="AU61" s="60"/>
      <c r="AV61" s="60"/>
      <c r="AW61" s="61"/>
      <c r="AX61" s="59"/>
      <c r="AY61" s="60"/>
      <c r="AZ61" s="60"/>
      <c r="BA61" s="61"/>
      <c r="BB61" s="59">
        <f>IF(ISNUMBER(AN61),AN61,0)+IF(ISNUMBER(AS61),AS61,0)</f>
        <v>0</v>
      </c>
      <c r="BC61" s="60"/>
      <c r="BD61" s="60"/>
      <c r="BE61" s="60"/>
      <c r="BF61" s="61"/>
      <c r="BG61" s="59"/>
      <c r="BH61" s="60"/>
      <c r="BI61" s="60"/>
      <c r="BJ61" s="60"/>
      <c r="BK61" s="61"/>
      <c r="BL61" s="59"/>
      <c r="BM61" s="60"/>
      <c r="BN61" s="60"/>
      <c r="BO61" s="60"/>
      <c r="BP61" s="61"/>
      <c r="BQ61" s="59"/>
      <c r="BR61" s="60"/>
      <c r="BS61" s="60"/>
      <c r="BT61" s="61"/>
      <c r="BU61" s="59">
        <f>IF(ISNUMBER(BG61),BG61,0)+IF(ISNUMBER(BL61),BL61,0)</f>
        <v>0</v>
      </c>
      <c r="BV61" s="60"/>
      <c r="BW61" s="60"/>
      <c r="BX61" s="60"/>
      <c r="BY61" s="61"/>
      <c r="CA61" s="6" t="s">
        <v>28</v>
      </c>
    </row>
    <row r="63" spans="1:79" ht="14.25" customHeight="1">
      <c r="A63" s="86" t="s">
        <v>275</v>
      </c>
      <c r="B63" s="8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  <c r="AI63" s="86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  <c r="BA63" s="86"/>
      <c r="BB63" s="86"/>
      <c r="BC63" s="86"/>
      <c r="BD63" s="86"/>
      <c r="BE63" s="86"/>
      <c r="BF63" s="86"/>
      <c r="BG63" s="86"/>
      <c r="BH63" s="86"/>
      <c r="BI63" s="86"/>
      <c r="BJ63" s="86"/>
      <c r="BK63" s="86"/>
      <c r="BL63" s="86"/>
    </row>
    <row r="64" spans="1:79" ht="15" customHeight="1">
      <c r="A64" s="94" t="s">
        <v>247</v>
      </c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4"/>
    </row>
    <row r="65" spans="1:79" ht="23.1" customHeight="1">
      <c r="A65" s="111" t="s">
        <v>118</v>
      </c>
      <c r="B65" s="112"/>
      <c r="C65" s="112"/>
      <c r="D65" s="113"/>
      <c r="E65" s="96" t="s">
        <v>19</v>
      </c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8"/>
      <c r="X65" s="67" t="s">
        <v>269</v>
      </c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9"/>
      <c r="AR65" s="42" t="s">
        <v>274</v>
      </c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</row>
    <row r="66" spans="1:79" ht="48.75" customHeight="1">
      <c r="A66" s="114"/>
      <c r="B66" s="115"/>
      <c r="C66" s="115"/>
      <c r="D66" s="116"/>
      <c r="E66" s="99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1"/>
      <c r="X66" s="96" t="s">
        <v>4</v>
      </c>
      <c r="Y66" s="97"/>
      <c r="Z66" s="97"/>
      <c r="AA66" s="97"/>
      <c r="AB66" s="98"/>
      <c r="AC66" s="96" t="s">
        <v>3</v>
      </c>
      <c r="AD66" s="97"/>
      <c r="AE66" s="97"/>
      <c r="AF66" s="97"/>
      <c r="AG66" s="98"/>
      <c r="AH66" s="64" t="s">
        <v>116</v>
      </c>
      <c r="AI66" s="65"/>
      <c r="AJ66" s="65"/>
      <c r="AK66" s="65"/>
      <c r="AL66" s="66"/>
      <c r="AM66" s="67" t="s">
        <v>5</v>
      </c>
      <c r="AN66" s="68"/>
      <c r="AO66" s="68"/>
      <c r="AP66" s="68"/>
      <c r="AQ66" s="69"/>
      <c r="AR66" s="67" t="s">
        <v>4</v>
      </c>
      <c r="AS66" s="68"/>
      <c r="AT66" s="68"/>
      <c r="AU66" s="68"/>
      <c r="AV66" s="69"/>
      <c r="AW66" s="67" t="s">
        <v>3</v>
      </c>
      <c r="AX66" s="68"/>
      <c r="AY66" s="68"/>
      <c r="AZ66" s="68"/>
      <c r="BA66" s="69"/>
      <c r="BB66" s="64" t="s">
        <v>116</v>
      </c>
      <c r="BC66" s="65"/>
      <c r="BD66" s="65"/>
      <c r="BE66" s="65"/>
      <c r="BF66" s="66"/>
      <c r="BG66" s="67" t="s">
        <v>96</v>
      </c>
      <c r="BH66" s="68"/>
      <c r="BI66" s="68"/>
      <c r="BJ66" s="68"/>
      <c r="BK66" s="69"/>
    </row>
    <row r="67" spans="1:79" ht="12.75" customHeight="1">
      <c r="A67" s="67">
        <v>1</v>
      </c>
      <c r="B67" s="68"/>
      <c r="C67" s="68"/>
      <c r="D67" s="69"/>
      <c r="E67" s="67">
        <v>2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9"/>
      <c r="X67" s="67">
        <v>3</v>
      </c>
      <c r="Y67" s="68"/>
      <c r="Z67" s="68"/>
      <c r="AA67" s="68"/>
      <c r="AB67" s="69"/>
      <c r="AC67" s="67">
        <v>4</v>
      </c>
      <c r="AD67" s="68"/>
      <c r="AE67" s="68"/>
      <c r="AF67" s="68"/>
      <c r="AG67" s="69"/>
      <c r="AH67" s="67">
        <v>5</v>
      </c>
      <c r="AI67" s="68"/>
      <c r="AJ67" s="68"/>
      <c r="AK67" s="68"/>
      <c r="AL67" s="69"/>
      <c r="AM67" s="67">
        <v>6</v>
      </c>
      <c r="AN67" s="68"/>
      <c r="AO67" s="68"/>
      <c r="AP67" s="68"/>
      <c r="AQ67" s="69"/>
      <c r="AR67" s="67">
        <v>7</v>
      </c>
      <c r="AS67" s="68"/>
      <c r="AT67" s="68"/>
      <c r="AU67" s="68"/>
      <c r="AV67" s="69"/>
      <c r="AW67" s="67">
        <v>8</v>
      </c>
      <c r="AX67" s="68"/>
      <c r="AY67" s="68"/>
      <c r="AZ67" s="68"/>
      <c r="BA67" s="69"/>
      <c r="BB67" s="67">
        <v>9</v>
      </c>
      <c r="BC67" s="68"/>
      <c r="BD67" s="68"/>
      <c r="BE67" s="68"/>
      <c r="BF67" s="69"/>
      <c r="BG67" s="67">
        <v>10</v>
      </c>
      <c r="BH67" s="68"/>
      <c r="BI67" s="68"/>
      <c r="BJ67" s="68"/>
      <c r="BK67" s="69"/>
    </row>
    <row r="68" spans="1:79" s="1" customFormat="1" ht="12.75" hidden="1" customHeight="1">
      <c r="A68" s="70" t="s">
        <v>64</v>
      </c>
      <c r="B68" s="71"/>
      <c r="C68" s="71"/>
      <c r="D68" s="72"/>
      <c r="E68" s="70" t="s">
        <v>57</v>
      </c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2"/>
      <c r="X68" s="117" t="s">
        <v>60</v>
      </c>
      <c r="Y68" s="118"/>
      <c r="Z68" s="118"/>
      <c r="AA68" s="118"/>
      <c r="AB68" s="119"/>
      <c r="AC68" s="117" t="s">
        <v>61</v>
      </c>
      <c r="AD68" s="118"/>
      <c r="AE68" s="118"/>
      <c r="AF68" s="118"/>
      <c r="AG68" s="119"/>
      <c r="AH68" s="70" t="s">
        <v>94</v>
      </c>
      <c r="AI68" s="71"/>
      <c r="AJ68" s="71"/>
      <c r="AK68" s="71"/>
      <c r="AL68" s="72"/>
      <c r="AM68" s="73" t="s">
        <v>171</v>
      </c>
      <c r="AN68" s="74"/>
      <c r="AO68" s="74"/>
      <c r="AP68" s="74"/>
      <c r="AQ68" s="75"/>
      <c r="AR68" s="70" t="s">
        <v>62</v>
      </c>
      <c r="AS68" s="71"/>
      <c r="AT68" s="71"/>
      <c r="AU68" s="71"/>
      <c r="AV68" s="72"/>
      <c r="AW68" s="70" t="s">
        <v>63</v>
      </c>
      <c r="AX68" s="71"/>
      <c r="AY68" s="71"/>
      <c r="AZ68" s="71"/>
      <c r="BA68" s="72"/>
      <c r="BB68" s="70" t="s">
        <v>95</v>
      </c>
      <c r="BC68" s="71"/>
      <c r="BD68" s="71"/>
      <c r="BE68" s="71"/>
      <c r="BF68" s="72"/>
      <c r="BG68" s="73" t="s">
        <v>171</v>
      </c>
      <c r="BH68" s="74"/>
      <c r="BI68" s="74"/>
      <c r="BJ68" s="74"/>
      <c r="BK68" s="75"/>
      <c r="CA68" t="s">
        <v>29</v>
      </c>
    </row>
    <row r="69" spans="1:79" s="25" customFormat="1" ht="25.5" customHeight="1">
      <c r="A69" s="44">
        <v>3210</v>
      </c>
      <c r="B69" s="45"/>
      <c r="C69" s="45"/>
      <c r="D69" s="63"/>
      <c r="E69" s="35" t="s">
        <v>183</v>
      </c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7"/>
      <c r="X69" s="54">
        <v>0</v>
      </c>
      <c r="Y69" s="55"/>
      <c r="Z69" s="55"/>
      <c r="AA69" s="55"/>
      <c r="AB69" s="56"/>
      <c r="AC69" s="54">
        <v>0</v>
      </c>
      <c r="AD69" s="55"/>
      <c r="AE69" s="55"/>
      <c r="AF69" s="55"/>
      <c r="AG69" s="56"/>
      <c r="AH69" s="54">
        <v>0</v>
      </c>
      <c r="AI69" s="55"/>
      <c r="AJ69" s="55"/>
      <c r="AK69" s="55"/>
      <c r="AL69" s="56"/>
      <c r="AM69" s="54">
        <f>IF(ISNUMBER(X69),X69,0)+IF(ISNUMBER(AC69),AC69,0)</f>
        <v>0</v>
      </c>
      <c r="AN69" s="55"/>
      <c r="AO69" s="55"/>
      <c r="AP69" s="55"/>
      <c r="AQ69" s="56"/>
      <c r="AR69" s="54">
        <v>0</v>
      </c>
      <c r="AS69" s="55"/>
      <c r="AT69" s="55"/>
      <c r="AU69" s="55"/>
      <c r="AV69" s="56"/>
      <c r="AW69" s="54">
        <v>0</v>
      </c>
      <c r="AX69" s="55"/>
      <c r="AY69" s="55"/>
      <c r="AZ69" s="55"/>
      <c r="BA69" s="56"/>
      <c r="BB69" s="54">
        <v>0</v>
      </c>
      <c r="BC69" s="55"/>
      <c r="BD69" s="55"/>
      <c r="BE69" s="55"/>
      <c r="BF69" s="56"/>
      <c r="BG69" s="57">
        <f>IF(ISNUMBER(AR69),AR69,0)+IF(ISNUMBER(AW69),AW69,0)</f>
        <v>0</v>
      </c>
      <c r="BH69" s="57"/>
      <c r="BI69" s="57"/>
      <c r="BJ69" s="57"/>
      <c r="BK69" s="57"/>
      <c r="CA69" s="25" t="s">
        <v>30</v>
      </c>
    </row>
    <row r="70" spans="1:79" s="6" customFormat="1" ht="12.75" customHeight="1">
      <c r="A70" s="46"/>
      <c r="B70" s="47"/>
      <c r="C70" s="47"/>
      <c r="D70" s="62"/>
      <c r="E70" s="29" t="s">
        <v>147</v>
      </c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1"/>
      <c r="X70" s="59">
        <v>0</v>
      </c>
      <c r="Y70" s="60"/>
      <c r="Z70" s="60"/>
      <c r="AA70" s="60"/>
      <c r="AB70" s="61"/>
      <c r="AC70" s="59">
        <v>0</v>
      </c>
      <c r="AD70" s="60"/>
      <c r="AE70" s="60"/>
      <c r="AF70" s="60"/>
      <c r="AG70" s="61"/>
      <c r="AH70" s="59">
        <v>0</v>
      </c>
      <c r="AI70" s="60"/>
      <c r="AJ70" s="60"/>
      <c r="AK70" s="60"/>
      <c r="AL70" s="61"/>
      <c r="AM70" s="59">
        <f>IF(ISNUMBER(X70),X70,0)+IF(ISNUMBER(AC70),AC70,0)</f>
        <v>0</v>
      </c>
      <c r="AN70" s="60"/>
      <c r="AO70" s="60"/>
      <c r="AP70" s="60"/>
      <c r="AQ70" s="61"/>
      <c r="AR70" s="59">
        <v>0</v>
      </c>
      <c r="AS70" s="60"/>
      <c r="AT70" s="60"/>
      <c r="AU70" s="60"/>
      <c r="AV70" s="61"/>
      <c r="AW70" s="59">
        <v>0</v>
      </c>
      <c r="AX70" s="60"/>
      <c r="AY70" s="60"/>
      <c r="AZ70" s="60"/>
      <c r="BA70" s="61"/>
      <c r="BB70" s="59">
        <v>0</v>
      </c>
      <c r="BC70" s="60"/>
      <c r="BD70" s="60"/>
      <c r="BE70" s="60"/>
      <c r="BF70" s="61"/>
      <c r="BG70" s="53">
        <f>IF(ISNUMBER(AR70),AR70,0)+IF(ISNUMBER(AW70),AW70,0)</f>
        <v>0</v>
      </c>
      <c r="BH70" s="53"/>
      <c r="BI70" s="53"/>
      <c r="BJ70" s="53"/>
      <c r="BK70" s="53"/>
    </row>
    <row r="72" spans="1:79" ht="14.25" customHeight="1">
      <c r="A72" s="86" t="s">
        <v>276</v>
      </c>
      <c r="B72" s="86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86"/>
      <c r="AT72" s="86"/>
      <c r="AU72" s="86"/>
      <c r="AV72" s="86"/>
      <c r="AW72" s="86"/>
      <c r="AX72" s="86"/>
      <c r="AY72" s="86"/>
      <c r="AZ72" s="86"/>
      <c r="BA72" s="86"/>
      <c r="BB72" s="86"/>
      <c r="BC72" s="86"/>
      <c r="BD72" s="86"/>
      <c r="BE72" s="86"/>
      <c r="BF72" s="86"/>
      <c r="BG72" s="86"/>
      <c r="BH72" s="86"/>
      <c r="BI72" s="86"/>
      <c r="BJ72" s="86"/>
      <c r="BK72" s="86"/>
      <c r="BL72" s="86"/>
    </row>
    <row r="73" spans="1:79" ht="15" customHeight="1">
      <c r="A73" s="94" t="s">
        <v>247</v>
      </c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4"/>
    </row>
    <row r="74" spans="1:79" ht="23.1" customHeight="1">
      <c r="A74" s="111" t="s">
        <v>119</v>
      </c>
      <c r="B74" s="112"/>
      <c r="C74" s="112"/>
      <c r="D74" s="112"/>
      <c r="E74" s="113"/>
      <c r="F74" s="96" t="s">
        <v>19</v>
      </c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8"/>
      <c r="X74" s="42" t="s">
        <v>269</v>
      </c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67" t="s">
        <v>274</v>
      </c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9"/>
    </row>
    <row r="75" spans="1:79" ht="53.25" customHeight="1">
      <c r="A75" s="114"/>
      <c r="B75" s="115"/>
      <c r="C75" s="115"/>
      <c r="D75" s="115"/>
      <c r="E75" s="116"/>
      <c r="F75" s="99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1"/>
      <c r="X75" s="67" t="s">
        <v>4</v>
      </c>
      <c r="Y75" s="68"/>
      <c r="Z75" s="68"/>
      <c r="AA75" s="68"/>
      <c r="AB75" s="69"/>
      <c r="AC75" s="67" t="s">
        <v>3</v>
      </c>
      <c r="AD75" s="68"/>
      <c r="AE75" s="68"/>
      <c r="AF75" s="68"/>
      <c r="AG75" s="69"/>
      <c r="AH75" s="64" t="s">
        <v>116</v>
      </c>
      <c r="AI75" s="65"/>
      <c r="AJ75" s="65"/>
      <c r="AK75" s="65"/>
      <c r="AL75" s="66"/>
      <c r="AM75" s="67" t="s">
        <v>5</v>
      </c>
      <c r="AN75" s="68"/>
      <c r="AO75" s="68"/>
      <c r="AP75" s="68"/>
      <c r="AQ75" s="69"/>
      <c r="AR75" s="67" t="s">
        <v>4</v>
      </c>
      <c r="AS75" s="68"/>
      <c r="AT75" s="68"/>
      <c r="AU75" s="68"/>
      <c r="AV75" s="69"/>
      <c r="AW75" s="67" t="s">
        <v>3</v>
      </c>
      <c r="AX75" s="68"/>
      <c r="AY75" s="68"/>
      <c r="AZ75" s="68"/>
      <c r="BA75" s="69"/>
      <c r="BB75" s="88" t="s">
        <v>116</v>
      </c>
      <c r="BC75" s="88"/>
      <c r="BD75" s="88"/>
      <c r="BE75" s="88"/>
      <c r="BF75" s="88"/>
      <c r="BG75" s="67" t="s">
        <v>96</v>
      </c>
      <c r="BH75" s="68"/>
      <c r="BI75" s="68"/>
      <c r="BJ75" s="68"/>
      <c r="BK75" s="69"/>
    </row>
    <row r="76" spans="1:79" ht="15" customHeight="1">
      <c r="A76" s="67">
        <v>1</v>
      </c>
      <c r="B76" s="68"/>
      <c r="C76" s="68"/>
      <c r="D76" s="68"/>
      <c r="E76" s="69"/>
      <c r="F76" s="67">
        <v>2</v>
      </c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9"/>
      <c r="X76" s="67">
        <v>3</v>
      </c>
      <c r="Y76" s="68"/>
      <c r="Z76" s="68"/>
      <c r="AA76" s="68"/>
      <c r="AB76" s="69"/>
      <c r="AC76" s="67">
        <v>4</v>
      </c>
      <c r="AD76" s="68"/>
      <c r="AE76" s="68"/>
      <c r="AF76" s="68"/>
      <c r="AG76" s="69"/>
      <c r="AH76" s="67">
        <v>5</v>
      </c>
      <c r="AI76" s="68"/>
      <c r="AJ76" s="68"/>
      <c r="AK76" s="68"/>
      <c r="AL76" s="69"/>
      <c r="AM76" s="67">
        <v>6</v>
      </c>
      <c r="AN76" s="68"/>
      <c r="AO76" s="68"/>
      <c r="AP76" s="68"/>
      <c r="AQ76" s="69"/>
      <c r="AR76" s="67">
        <v>7</v>
      </c>
      <c r="AS76" s="68"/>
      <c r="AT76" s="68"/>
      <c r="AU76" s="68"/>
      <c r="AV76" s="69"/>
      <c r="AW76" s="67">
        <v>8</v>
      </c>
      <c r="AX76" s="68"/>
      <c r="AY76" s="68"/>
      <c r="AZ76" s="68"/>
      <c r="BA76" s="69"/>
      <c r="BB76" s="67">
        <v>9</v>
      </c>
      <c r="BC76" s="68"/>
      <c r="BD76" s="68"/>
      <c r="BE76" s="68"/>
      <c r="BF76" s="69"/>
      <c r="BG76" s="67">
        <v>10</v>
      </c>
      <c r="BH76" s="68"/>
      <c r="BI76" s="68"/>
      <c r="BJ76" s="68"/>
      <c r="BK76" s="69"/>
    </row>
    <row r="77" spans="1:79" s="1" customFormat="1" ht="15" hidden="1" customHeight="1">
      <c r="A77" s="70" t="s">
        <v>64</v>
      </c>
      <c r="B77" s="71"/>
      <c r="C77" s="71"/>
      <c r="D77" s="71"/>
      <c r="E77" s="72"/>
      <c r="F77" s="70" t="s">
        <v>57</v>
      </c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2"/>
      <c r="X77" s="70" t="s">
        <v>60</v>
      </c>
      <c r="Y77" s="71"/>
      <c r="Z77" s="71"/>
      <c r="AA77" s="71"/>
      <c r="AB77" s="72"/>
      <c r="AC77" s="70" t="s">
        <v>61</v>
      </c>
      <c r="AD77" s="71"/>
      <c r="AE77" s="71"/>
      <c r="AF77" s="71"/>
      <c r="AG77" s="72"/>
      <c r="AH77" s="70" t="s">
        <v>94</v>
      </c>
      <c r="AI77" s="71"/>
      <c r="AJ77" s="71"/>
      <c r="AK77" s="71"/>
      <c r="AL77" s="72"/>
      <c r="AM77" s="73" t="s">
        <v>171</v>
      </c>
      <c r="AN77" s="74"/>
      <c r="AO77" s="74"/>
      <c r="AP77" s="74"/>
      <c r="AQ77" s="75"/>
      <c r="AR77" s="70" t="s">
        <v>62</v>
      </c>
      <c r="AS77" s="71"/>
      <c r="AT77" s="71"/>
      <c r="AU77" s="71"/>
      <c r="AV77" s="72"/>
      <c r="AW77" s="70" t="s">
        <v>63</v>
      </c>
      <c r="AX77" s="71"/>
      <c r="AY77" s="71"/>
      <c r="AZ77" s="71"/>
      <c r="BA77" s="72"/>
      <c r="BB77" s="70" t="s">
        <v>95</v>
      </c>
      <c r="BC77" s="71"/>
      <c r="BD77" s="71"/>
      <c r="BE77" s="71"/>
      <c r="BF77" s="72"/>
      <c r="BG77" s="73" t="s">
        <v>171</v>
      </c>
      <c r="BH77" s="74"/>
      <c r="BI77" s="74"/>
      <c r="BJ77" s="74"/>
      <c r="BK77" s="75"/>
      <c r="CA77" t="s">
        <v>31</v>
      </c>
    </row>
    <row r="78" spans="1:79" s="6" customFormat="1" ht="12.75" customHeight="1">
      <c r="A78" s="46"/>
      <c r="B78" s="47"/>
      <c r="C78" s="47"/>
      <c r="D78" s="47"/>
      <c r="E78" s="62"/>
      <c r="F78" s="46" t="s">
        <v>147</v>
      </c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62"/>
      <c r="X78" s="108"/>
      <c r="Y78" s="109"/>
      <c r="Z78" s="109"/>
      <c r="AA78" s="109"/>
      <c r="AB78" s="110"/>
      <c r="AC78" s="108"/>
      <c r="AD78" s="109"/>
      <c r="AE78" s="109"/>
      <c r="AF78" s="109"/>
      <c r="AG78" s="110"/>
      <c r="AH78" s="53"/>
      <c r="AI78" s="53"/>
      <c r="AJ78" s="53"/>
      <c r="AK78" s="53"/>
      <c r="AL78" s="53"/>
      <c r="AM78" s="53">
        <f>IF(ISNUMBER(X78),X78,0)+IF(ISNUMBER(AC78),AC78,0)</f>
        <v>0</v>
      </c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>
        <f>IF(ISNUMBER(AR78),AR78,0)+IF(ISNUMBER(AW78),AW78,0)</f>
        <v>0</v>
      </c>
      <c r="BH78" s="53"/>
      <c r="BI78" s="53"/>
      <c r="BJ78" s="53"/>
      <c r="BK78" s="53"/>
      <c r="CA78" s="6" t="s">
        <v>32</v>
      </c>
    </row>
    <row r="81" spans="1:79" ht="14.25" customHeight="1">
      <c r="A81" s="86" t="s">
        <v>120</v>
      </c>
      <c r="B81" s="86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</row>
    <row r="82" spans="1:79" ht="14.25" customHeight="1">
      <c r="A82" s="86" t="s">
        <v>261</v>
      </c>
      <c r="B82" s="86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</row>
    <row r="83" spans="1:79" ht="15" customHeight="1">
      <c r="A83" s="94" t="s">
        <v>247</v>
      </c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  <c r="BA83" s="94"/>
      <c r="BB83" s="94"/>
      <c r="BC83" s="94"/>
      <c r="BD83" s="94"/>
      <c r="BE83" s="94"/>
      <c r="BF83" s="94"/>
      <c r="BG83" s="94"/>
      <c r="BH83" s="94"/>
      <c r="BI83" s="94"/>
      <c r="BJ83" s="94"/>
      <c r="BK83" s="94"/>
      <c r="BL83" s="94"/>
      <c r="BM83" s="94"/>
      <c r="BN83" s="94"/>
      <c r="BO83" s="94"/>
      <c r="BP83" s="94"/>
      <c r="BQ83" s="94"/>
      <c r="BR83" s="94"/>
      <c r="BS83" s="94"/>
      <c r="BT83" s="94"/>
      <c r="BU83" s="94"/>
      <c r="BV83" s="94"/>
      <c r="BW83" s="94"/>
      <c r="BX83" s="94"/>
      <c r="BY83" s="94"/>
    </row>
    <row r="84" spans="1:79" ht="23.1" customHeight="1">
      <c r="A84" s="96" t="s">
        <v>6</v>
      </c>
      <c r="B84" s="97"/>
      <c r="C84" s="97"/>
      <c r="D84" s="96" t="s">
        <v>121</v>
      </c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8"/>
      <c r="U84" s="67" t="s">
        <v>248</v>
      </c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9"/>
      <c r="AN84" s="67" t="s">
        <v>251</v>
      </c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9"/>
      <c r="BG84" s="42" t="s">
        <v>258</v>
      </c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</row>
    <row r="85" spans="1:79" ht="52.5" customHeight="1">
      <c r="A85" s="99"/>
      <c r="B85" s="100"/>
      <c r="C85" s="100"/>
      <c r="D85" s="99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1"/>
      <c r="U85" s="67" t="s">
        <v>4</v>
      </c>
      <c r="V85" s="68"/>
      <c r="W85" s="68"/>
      <c r="X85" s="68"/>
      <c r="Y85" s="69"/>
      <c r="Z85" s="67" t="s">
        <v>3</v>
      </c>
      <c r="AA85" s="68"/>
      <c r="AB85" s="68"/>
      <c r="AC85" s="68"/>
      <c r="AD85" s="69"/>
      <c r="AE85" s="64" t="s">
        <v>116</v>
      </c>
      <c r="AF85" s="65"/>
      <c r="AG85" s="65"/>
      <c r="AH85" s="66"/>
      <c r="AI85" s="67" t="s">
        <v>5</v>
      </c>
      <c r="AJ85" s="68"/>
      <c r="AK85" s="68"/>
      <c r="AL85" s="68"/>
      <c r="AM85" s="69"/>
      <c r="AN85" s="67" t="s">
        <v>4</v>
      </c>
      <c r="AO85" s="68"/>
      <c r="AP85" s="68"/>
      <c r="AQ85" s="68"/>
      <c r="AR85" s="69"/>
      <c r="AS85" s="67" t="s">
        <v>3</v>
      </c>
      <c r="AT85" s="68"/>
      <c r="AU85" s="68"/>
      <c r="AV85" s="68"/>
      <c r="AW85" s="69"/>
      <c r="AX85" s="64" t="s">
        <v>116</v>
      </c>
      <c r="AY85" s="65"/>
      <c r="AZ85" s="65"/>
      <c r="BA85" s="66"/>
      <c r="BB85" s="67" t="s">
        <v>96</v>
      </c>
      <c r="BC85" s="68"/>
      <c r="BD85" s="68"/>
      <c r="BE85" s="68"/>
      <c r="BF85" s="69"/>
      <c r="BG85" s="67" t="s">
        <v>4</v>
      </c>
      <c r="BH85" s="68"/>
      <c r="BI85" s="68"/>
      <c r="BJ85" s="68"/>
      <c r="BK85" s="69"/>
      <c r="BL85" s="42" t="s">
        <v>3</v>
      </c>
      <c r="BM85" s="42"/>
      <c r="BN85" s="42"/>
      <c r="BO85" s="42"/>
      <c r="BP85" s="42"/>
      <c r="BQ85" s="88" t="s">
        <v>116</v>
      </c>
      <c r="BR85" s="88"/>
      <c r="BS85" s="88"/>
      <c r="BT85" s="88"/>
      <c r="BU85" s="67" t="s">
        <v>97</v>
      </c>
      <c r="BV85" s="68"/>
      <c r="BW85" s="68"/>
      <c r="BX85" s="68"/>
      <c r="BY85" s="69"/>
    </row>
    <row r="86" spans="1:79" ht="15" customHeight="1">
      <c r="A86" s="67">
        <v>1</v>
      </c>
      <c r="B86" s="68"/>
      <c r="C86" s="68"/>
      <c r="D86" s="67">
        <v>2</v>
      </c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9"/>
      <c r="U86" s="67">
        <v>3</v>
      </c>
      <c r="V86" s="68"/>
      <c r="W86" s="68"/>
      <c r="X86" s="68"/>
      <c r="Y86" s="69"/>
      <c r="Z86" s="67">
        <v>4</v>
      </c>
      <c r="AA86" s="68"/>
      <c r="AB86" s="68"/>
      <c r="AC86" s="68"/>
      <c r="AD86" s="69"/>
      <c r="AE86" s="67">
        <v>5</v>
      </c>
      <c r="AF86" s="68"/>
      <c r="AG86" s="68"/>
      <c r="AH86" s="69"/>
      <c r="AI86" s="67">
        <v>6</v>
      </c>
      <c r="AJ86" s="68"/>
      <c r="AK86" s="68"/>
      <c r="AL86" s="68"/>
      <c r="AM86" s="69"/>
      <c r="AN86" s="67">
        <v>7</v>
      </c>
      <c r="AO86" s="68"/>
      <c r="AP86" s="68"/>
      <c r="AQ86" s="68"/>
      <c r="AR86" s="69"/>
      <c r="AS86" s="67">
        <v>8</v>
      </c>
      <c r="AT86" s="68"/>
      <c r="AU86" s="68"/>
      <c r="AV86" s="68"/>
      <c r="AW86" s="69"/>
      <c r="AX86" s="42">
        <v>9</v>
      </c>
      <c r="AY86" s="42"/>
      <c r="AZ86" s="42"/>
      <c r="BA86" s="42"/>
      <c r="BB86" s="67">
        <v>10</v>
      </c>
      <c r="BC86" s="68"/>
      <c r="BD86" s="68"/>
      <c r="BE86" s="68"/>
      <c r="BF86" s="69"/>
      <c r="BG86" s="67">
        <v>11</v>
      </c>
      <c r="BH86" s="68"/>
      <c r="BI86" s="68"/>
      <c r="BJ86" s="68"/>
      <c r="BK86" s="69"/>
      <c r="BL86" s="42">
        <v>12</v>
      </c>
      <c r="BM86" s="42"/>
      <c r="BN86" s="42"/>
      <c r="BO86" s="42"/>
      <c r="BP86" s="42"/>
      <c r="BQ86" s="67">
        <v>13</v>
      </c>
      <c r="BR86" s="68"/>
      <c r="BS86" s="68"/>
      <c r="BT86" s="69"/>
      <c r="BU86" s="67">
        <v>14</v>
      </c>
      <c r="BV86" s="68"/>
      <c r="BW86" s="68"/>
      <c r="BX86" s="68"/>
      <c r="BY86" s="69"/>
    </row>
    <row r="87" spans="1:79" s="1" customFormat="1" ht="14.25" hidden="1" customHeight="1">
      <c r="A87" s="70" t="s">
        <v>69</v>
      </c>
      <c r="B87" s="71"/>
      <c r="C87" s="71"/>
      <c r="D87" s="70" t="s">
        <v>57</v>
      </c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2"/>
      <c r="U87" s="39" t="s">
        <v>65</v>
      </c>
      <c r="V87" s="39"/>
      <c r="W87" s="39"/>
      <c r="X87" s="39"/>
      <c r="Y87" s="39"/>
      <c r="Z87" s="39" t="s">
        <v>66</v>
      </c>
      <c r="AA87" s="39"/>
      <c r="AB87" s="39"/>
      <c r="AC87" s="39"/>
      <c r="AD87" s="39"/>
      <c r="AE87" s="39" t="s">
        <v>91</v>
      </c>
      <c r="AF87" s="39"/>
      <c r="AG87" s="39"/>
      <c r="AH87" s="39"/>
      <c r="AI87" s="58" t="s">
        <v>170</v>
      </c>
      <c r="AJ87" s="58"/>
      <c r="AK87" s="58"/>
      <c r="AL87" s="58"/>
      <c r="AM87" s="58"/>
      <c r="AN87" s="39" t="s">
        <v>67</v>
      </c>
      <c r="AO87" s="39"/>
      <c r="AP87" s="39"/>
      <c r="AQ87" s="39"/>
      <c r="AR87" s="39"/>
      <c r="AS87" s="39" t="s">
        <v>68</v>
      </c>
      <c r="AT87" s="39"/>
      <c r="AU87" s="39"/>
      <c r="AV87" s="39"/>
      <c r="AW87" s="39"/>
      <c r="AX87" s="39" t="s">
        <v>92</v>
      </c>
      <c r="AY87" s="39"/>
      <c r="AZ87" s="39"/>
      <c r="BA87" s="39"/>
      <c r="BB87" s="58" t="s">
        <v>170</v>
      </c>
      <c r="BC87" s="58"/>
      <c r="BD87" s="58"/>
      <c r="BE87" s="58"/>
      <c r="BF87" s="58"/>
      <c r="BG87" s="39" t="s">
        <v>58</v>
      </c>
      <c r="BH87" s="39"/>
      <c r="BI87" s="39"/>
      <c r="BJ87" s="39"/>
      <c r="BK87" s="39"/>
      <c r="BL87" s="39" t="s">
        <v>59</v>
      </c>
      <c r="BM87" s="39"/>
      <c r="BN87" s="39"/>
      <c r="BO87" s="39"/>
      <c r="BP87" s="39"/>
      <c r="BQ87" s="39" t="s">
        <v>93</v>
      </c>
      <c r="BR87" s="39"/>
      <c r="BS87" s="39"/>
      <c r="BT87" s="39"/>
      <c r="BU87" s="58" t="s">
        <v>170</v>
      </c>
      <c r="BV87" s="58"/>
      <c r="BW87" s="58"/>
      <c r="BX87" s="58"/>
      <c r="BY87" s="58"/>
      <c r="CA87" t="s">
        <v>33</v>
      </c>
    </row>
    <row r="88" spans="1:79" s="25" customFormat="1" ht="25.5" customHeight="1">
      <c r="A88" s="44">
        <v>1</v>
      </c>
      <c r="B88" s="45"/>
      <c r="C88" s="45"/>
      <c r="D88" s="35" t="s">
        <v>185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7"/>
      <c r="U88" s="54">
        <v>0</v>
      </c>
      <c r="V88" s="55"/>
      <c r="W88" s="55"/>
      <c r="X88" s="55"/>
      <c r="Y88" s="56"/>
      <c r="Z88" s="54">
        <v>14940855.32</v>
      </c>
      <c r="AA88" s="55"/>
      <c r="AB88" s="55"/>
      <c r="AC88" s="55"/>
      <c r="AD88" s="56"/>
      <c r="AE88" s="54">
        <v>14940855.32</v>
      </c>
      <c r="AF88" s="55"/>
      <c r="AG88" s="55"/>
      <c r="AH88" s="56"/>
      <c r="AI88" s="54">
        <f>IF(ISNUMBER(U88),U88,0)+IF(ISNUMBER(Z88),Z88,0)</f>
        <v>14940855.32</v>
      </c>
      <c r="AJ88" s="55"/>
      <c r="AK88" s="55"/>
      <c r="AL88" s="55"/>
      <c r="AM88" s="56"/>
      <c r="AN88" s="54">
        <v>0</v>
      </c>
      <c r="AO88" s="55"/>
      <c r="AP88" s="55"/>
      <c r="AQ88" s="55"/>
      <c r="AR88" s="56"/>
      <c r="AS88" s="54">
        <v>0</v>
      </c>
      <c r="AT88" s="55"/>
      <c r="AU88" s="55"/>
      <c r="AV88" s="55"/>
      <c r="AW88" s="56"/>
      <c r="AX88" s="54">
        <v>0</v>
      </c>
      <c r="AY88" s="55"/>
      <c r="AZ88" s="55"/>
      <c r="BA88" s="56"/>
      <c r="BB88" s="54">
        <f>IF(ISNUMBER(AN88),AN88,0)+IF(ISNUMBER(AS88),AS88,0)</f>
        <v>0</v>
      </c>
      <c r="BC88" s="55"/>
      <c r="BD88" s="55"/>
      <c r="BE88" s="55"/>
      <c r="BF88" s="56"/>
      <c r="BG88" s="54">
        <v>0</v>
      </c>
      <c r="BH88" s="55"/>
      <c r="BI88" s="55"/>
      <c r="BJ88" s="55"/>
      <c r="BK88" s="56"/>
      <c r="BL88" s="54">
        <v>0</v>
      </c>
      <c r="BM88" s="55"/>
      <c r="BN88" s="55"/>
      <c r="BO88" s="55"/>
      <c r="BP88" s="56"/>
      <c r="BQ88" s="54">
        <v>0</v>
      </c>
      <c r="BR88" s="55"/>
      <c r="BS88" s="55"/>
      <c r="BT88" s="56"/>
      <c r="BU88" s="54">
        <f>IF(ISNUMBER(BG88),BG88,0)+IF(ISNUMBER(BL88),BL88,0)</f>
        <v>0</v>
      </c>
      <c r="BV88" s="55"/>
      <c r="BW88" s="55"/>
      <c r="BX88" s="55"/>
      <c r="BY88" s="56"/>
      <c r="CA88" s="25" t="s">
        <v>34</v>
      </c>
    </row>
    <row r="89" spans="1:79" s="6" customFormat="1" ht="12.75" customHeight="1">
      <c r="A89" s="46"/>
      <c r="B89" s="47"/>
      <c r="C89" s="47"/>
      <c r="D89" s="29" t="s">
        <v>147</v>
      </c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1"/>
      <c r="U89" s="59">
        <v>0</v>
      </c>
      <c r="V89" s="60"/>
      <c r="W89" s="60"/>
      <c r="X89" s="60"/>
      <c r="Y89" s="61"/>
      <c r="Z89" s="59">
        <v>14940855.32</v>
      </c>
      <c r="AA89" s="60"/>
      <c r="AB89" s="60"/>
      <c r="AC89" s="60"/>
      <c r="AD89" s="61"/>
      <c r="AE89" s="59">
        <v>14940855.32</v>
      </c>
      <c r="AF89" s="60"/>
      <c r="AG89" s="60"/>
      <c r="AH89" s="61"/>
      <c r="AI89" s="59">
        <f>IF(ISNUMBER(U89),U89,0)+IF(ISNUMBER(Z89),Z89,0)</f>
        <v>14940855.32</v>
      </c>
      <c r="AJ89" s="60"/>
      <c r="AK89" s="60"/>
      <c r="AL89" s="60"/>
      <c r="AM89" s="61"/>
      <c r="AN89" s="59">
        <v>0</v>
      </c>
      <c r="AO89" s="60"/>
      <c r="AP89" s="60"/>
      <c r="AQ89" s="60"/>
      <c r="AR89" s="61"/>
      <c r="AS89" s="59">
        <v>0</v>
      </c>
      <c r="AT89" s="60"/>
      <c r="AU89" s="60"/>
      <c r="AV89" s="60"/>
      <c r="AW89" s="61"/>
      <c r="AX89" s="59">
        <v>0</v>
      </c>
      <c r="AY89" s="60"/>
      <c r="AZ89" s="60"/>
      <c r="BA89" s="61"/>
      <c r="BB89" s="59">
        <f>IF(ISNUMBER(AN89),AN89,0)+IF(ISNUMBER(AS89),AS89,0)</f>
        <v>0</v>
      </c>
      <c r="BC89" s="60"/>
      <c r="BD89" s="60"/>
      <c r="BE89" s="60"/>
      <c r="BF89" s="61"/>
      <c r="BG89" s="59">
        <v>0</v>
      </c>
      <c r="BH89" s="60"/>
      <c r="BI89" s="60"/>
      <c r="BJ89" s="60"/>
      <c r="BK89" s="61"/>
      <c r="BL89" s="59">
        <v>0</v>
      </c>
      <c r="BM89" s="60"/>
      <c r="BN89" s="60"/>
      <c r="BO89" s="60"/>
      <c r="BP89" s="61"/>
      <c r="BQ89" s="59">
        <v>0</v>
      </c>
      <c r="BR89" s="60"/>
      <c r="BS89" s="60"/>
      <c r="BT89" s="61"/>
      <c r="BU89" s="59">
        <f>IF(ISNUMBER(BG89),BG89,0)+IF(ISNUMBER(BL89),BL89,0)</f>
        <v>0</v>
      </c>
      <c r="BV89" s="60"/>
      <c r="BW89" s="60"/>
      <c r="BX89" s="60"/>
      <c r="BY89" s="61"/>
    </row>
    <row r="91" spans="1:79" ht="14.25" customHeight="1">
      <c r="A91" s="86" t="s">
        <v>277</v>
      </c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  <c r="AI91" s="86"/>
      <c r="AJ91" s="86"/>
      <c r="AK91" s="86"/>
      <c r="AL91" s="86"/>
      <c r="AM91" s="86"/>
      <c r="AN91" s="86"/>
      <c r="AO91" s="86"/>
      <c r="AP91" s="86"/>
      <c r="AQ91" s="86"/>
      <c r="AR91" s="86"/>
      <c r="AS91" s="86"/>
      <c r="AT91" s="86"/>
      <c r="AU91" s="86"/>
      <c r="AV91" s="86"/>
      <c r="AW91" s="86"/>
      <c r="AX91" s="86"/>
      <c r="AY91" s="86"/>
      <c r="AZ91" s="86"/>
      <c r="BA91" s="86"/>
      <c r="BB91" s="86"/>
      <c r="BC91" s="86"/>
      <c r="BD91" s="86"/>
      <c r="BE91" s="86"/>
      <c r="BF91" s="86"/>
      <c r="BG91" s="86"/>
      <c r="BH91" s="86"/>
      <c r="BI91" s="86"/>
      <c r="BJ91" s="86"/>
      <c r="BK91" s="86"/>
      <c r="BL91" s="86"/>
    </row>
    <row r="92" spans="1:79" ht="15" customHeight="1">
      <c r="A92" s="95" t="s">
        <v>247</v>
      </c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/>
    </row>
    <row r="93" spans="1:79" ht="23.1" customHeight="1">
      <c r="A93" s="96" t="s">
        <v>6</v>
      </c>
      <c r="B93" s="97"/>
      <c r="C93" s="97"/>
      <c r="D93" s="96" t="s">
        <v>121</v>
      </c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8"/>
      <c r="U93" s="42" t="s">
        <v>269</v>
      </c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 t="s">
        <v>274</v>
      </c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</row>
    <row r="94" spans="1:79" ht="54" customHeight="1">
      <c r="A94" s="99"/>
      <c r="B94" s="100"/>
      <c r="C94" s="100"/>
      <c r="D94" s="99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1"/>
      <c r="U94" s="67" t="s">
        <v>4</v>
      </c>
      <c r="V94" s="68"/>
      <c r="W94" s="68"/>
      <c r="X94" s="68"/>
      <c r="Y94" s="69"/>
      <c r="Z94" s="67" t="s">
        <v>3</v>
      </c>
      <c r="AA94" s="68"/>
      <c r="AB94" s="68"/>
      <c r="AC94" s="68"/>
      <c r="AD94" s="69"/>
      <c r="AE94" s="64" t="s">
        <v>116</v>
      </c>
      <c r="AF94" s="65"/>
      <c r="AG94" s="65"/>
      <c r="AH94" s="65"/>
      <c r="AI94" s="66"/>
      <c r="AJ94" s="67" t="s">
        <v>5</v>
      </c>
      <c r="AK94" s="68"/>
      <c r="AL94" s="68"/>
      <c r="AM94" s="68"/>
      <c r="AN94" s="69"/>
      <c r="AO94" s="67" t="s">
        <v>4</v>
      </c>
      <c r="AP94" s="68"/>
      <c r="AQ94" s="68"/>
      <c r="AR94" s="68"/>
      <c r="AS94" s="69"/>
      <c r="AT94" s="67" t="s">
        <v>3</v>
      </c>
      <c r="AU94" s="68"/>
      <c r="AV94" s="68"/>
      <c r="AW94" s="68"/>
      <c r="AX94" s="69"/>
      <c r="AY94" s="64" t="s">
        <v>116</v>
      </c>
      <c r="AZ94" s="65"/>
      <c r="BA94" s="65"/>
      <c r="BB94" s="65"/>
      <c r="BC94" s="66"/>
      <c r="BD94" s="42" t="s">
        <v>96</v>
      </c>
      <c r="BE94" s="42"/>
      <c r="BF94" s="42"/>
      <c r="BG94" s="42"/>
      <c r="BH94" s="42"/>
    </row>
    <row r="95" spans="1:79" ht="15" customHeight="1">
      <c r="A95" s="67" t="s">
        <v>169</v>
      </c>
      <c r="B95" s="68"/>
      <c r="C95" s="68"/>
      <c r="D95" s="67">
        <v>2</v>
      </c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9"/>
      <c r="U95" s="67">
        <v>3</v>
      </c>
      <c r="V95" s="68"/>
      <c r="W95" s="68"/>
      <c r="X95" s="68"/>
      <c r="Y95" s="69"/>
      <c r="Z95" s="67">
        <v>4</v>
      </c>
      <c r="AA95" s="68"/>
      <c r="AB95" s="68"/>
      <c r="AC95" s="68"/>
      <c r="AD95" s="69"/>
      <c r="AE95" s="67">
        <v>5</v>
      </c>
      <c r="AF95" s="68"/>
      <c r="AG95" s="68"/>
      <c r="AH95" s="68"/>
      <c r="AI95" s="69"/>
      <c r="AJ95" s="67">
        <v>6</v>
      </c>
      <c r="AK95" s="68"/>
      <c r="AL95" s="68"/>
      <c r="AM95" s="68"/>
      <c r="AN95" s="69"/>
      <c r="AO95" s="67">
        <v>7</v>
      </c>
      <c r="AP95" s="68"/>
      <c r="AQ95" s="68"/>
      <c r="AR95" s="68"/>
      <c r="AS95" s="69"/>
      <c r="AT95" s="67">
        <v>8</v>
      </c>
      <c r="AU95" s="68"/>
      <c r="AV95" s="68"/>
      <c r="AW95" s="68"/>
      <c r="AX95" s="69"/>
      <c r="AY95" s="67">
        <v>9</v>
      </c>
      <c r="AZ95" s="68"/>
      <c r="BA95" s="68"/>
      <c r="BB95" s="68"/>
      <c r="BC95" s="69"/>
      <c r="BD95" s="67">
        <v>10</v>
      </c>
      <c r="BE95" s="68"/>
      <c r="BF95" s="68"/>
      <c r="BG95" s="68"/>
      <c r="BH95" s="69"/>
    </row>
    <row r="96" spans="1:79" s="1" customFormat="1" ht="12.75" hidden="1" customHeight="1">
      <c r="A96" s="70" t="s">
        <v>69</v>
      </c>
      <c r="B96" s="71"/>
      <c r="C96" s="71"/>
      <c r="D96" s="70" t="s">
        <v>57</v>
      </c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2"/>
      <c r="U96" s="70" t="s">
        <v>60</v>
      </c>
      <c r="V96" s="71"/>
      <c r="W96" s="71"/>
      <c r="X96" s="71"/>
      <c r="Y96" s="72"/>
      <c r="Z96" s="70" t="s">
        <v>61</v>
      </c>
      <c r="AA96" s="71"/>
      <c r="AB96" s="71"/>
      <c r="AC96" s="71"/>
      <c r="AD96" s="72"/>
      <c r="AE96" s="70" t="s">
        <v>94</v>
      </c>
      <c r="AF96" s="71"/>
      <c r="AG96" s="71"/>
      <c r="AH96" s="71"/>
      <c r="AI96" s="72"/>
      <c r="AJ96" s="73" t="s">
        <v>171</v>
      </c>
      <c r="AK96" s="74"/>
      <c r="AL96" s="74"/>
      <c r="AM96" s="74"/>
      <c r="AN96" s="75"/>
      <c r="AO96" s="70" t="s">
        <v>62</v>
      </c>
      <c r="AP96" s="71"/>
      <c r="AQ96" s="71"/>
      <c r="AR96" s="71"/>
      <c r="AS96" s="72"/>
      <c r="AT96" s="70" t="s">
        <v>63</v>
      </c>
      <c r="AU96" s="71"/>
      <c r="AV96" s="71"/>
      <c r="AW96" s="71"/>
      <c r="AX96" s="72"/>
      <c r="AY96" s="70" t="s">
        <v>95</v>
      </c>
      <c r="AZ96" s="71"/>
      <c r="BA96" s="71"/>
      <c r="BB96" s="71"/>
      <c r="BC96" s="72"/>
      <c r="BD96" s="58" t="s">
        <v>171</v>
      </c>
      <c r="BE96" s="58"/>
      <c r="BF96" s="58"/>
      <c r="BG96" s="58"/>
      <c r="BH96" s="58"/>
      <c r="CA96" s="1" t="s">
        <v>35</v>
      </c>
    </row>
    <row r="97" spans="1:79" s="25" customFormat="1" ht="25.5" customHeight="1">
      <c r="A97" s="44">
        <v>1</v>
      </c>
      <c r="B97" s="45"/>
      <c r="C97" s="45"/>
      <c r="D97" s="35" t="s">
        <v>185</v>
      </c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7"/>
      <c r="U97" s="54">
        <v>0</v>
      </c>
      <c r="V97" s="55"/>
      <c r="W97" s="55"/>
      <c r="X97" s="55"/>
      <c r="Y97" s="56"/>
      <c r="Z97" s="54">
        <v>0</v>
      </c>
      <c r="AA97" s="55"/>
      <c r="AB97" s="55"/>
      <c r="AC97" s="55"/>
      <c r="AD97" s="56"/>
      <c r="AE97" s="57">
        <v>0</v>
      </c>
      <c r="AF97" s="57"/>
      <c r="AG97" s="57"/>
      <c r="AH97" s="57"/>
      <c r="AI97" s="57"/>
      <c r="AJ97" s="34">
        <f>IF(ISNUMBER(U97),U97,0)+IF(ISNUMBER(Z97),Z97,0)</f>
        <v>0</v>
      </c>
      <c r="AK97" s="34"/>
      <c r="AL97" s="34"/>
      <c r="AM97" s="34"/>
      <c r="AN97" s="34"/>
      <c r="AO97" s="57">
        <v>0</v>
      </c>
      <c r="AP97" s="57"/>
      <c r="AQ97" s="57"/>
      <c r="AR97" s="57"/>
      <c r="AS97" s="57"/>
      <c r="AT97" s="34">
        <v>0</v>
      </c>
      <c r="AU97" s="34"/>
      <c r="AV97" s="34"/>
      <c r="AW97" s="34"/>
      <c r="AX97" s="34"/>
      <c r="AY97" s="57">
        <v>0</v>
      </c>
      <c r="AZ97" s="57"/>
      <c r="BA97" s="57"/>
      <c r="BB97" s="57"/>
      <c r="BC97" s="57"/>
      <c r="BD97" s="34">
        <f>IF(ISNUMBER(AO97),AO97,0)+IF(ISNUMBER(AT97),AT97,0)</f>
        <v>0</v>
      </c>
      <c r="BE97" s="34"/>
      <c r="BF97" s="34"/>
      <c r="BG97" s="34"/>
      <c r="BH97" s="34"/>
      <c r="CA97" s="25" t="s">
        <v>36</v>
      </c>
    </row>
    <row r="98" spans="1:79" s="6" customFormat="1" ht="12.75" customHeight="1">
      <c r="A98" s="46"/>
      <c r="B98" s="47"/>
      <c r="C98" s="47"/>
      <c r="D98" s="29" t="s">
        <v>147</v>
      </c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1"/>
      <c r="U98" s="59">
        <v>0</v>
      </c>
      <c r="V98" s="60"/>
      <c r="W98" s="60"/>
      <c r="X98" s="60"/>
      <c r="Y98" s="61"/>
      <c r="Z98" s="59">
        <v>0</v>
      </c>
      <c r="AA98" s="60"/>
      <c r="AB98" s="60"/>
      <c r="AC98" s="60"/>
      <c r="AD98" s="61"/>
      <c r="AE98" s="53">
        <v>0</v>
      </c>
      <c r="AF98" s="53"/>
      <c r="AG98" s="53"/>
      <c r="AH98" s="53"/>
      <c r="AI98" s="53"/>
      <c r="AJ98" s="28">
        <f>IF(ISNUMBER(U98),U98,0)+IF(ISNUMBER(Z98),Z98,0)</f>
        <v>0</v>
      </c>
      <c r="AK98" s="28"/>
      <c r="AL98" s="28"/>
      <c r="AM98" s="28"/>
      <c r="AN98" s="28"/>
      <c r="AO98" s="53">
        <v>0</v>
      </c>
      <c r="AP98" s="53"/>
      <c r="AQ98" s="53"/>
      <c r="AR98" s="53"/>
      <c r="AS98" s="53"/>
      <c r="AT98" s="28">
        <v>0</v>
      </c>
      <c r="AU98" s="28"/>
      <c r="AV98" s="28"/>
      <c r="AW98" s="28"/>
      <c r="AX98" s="28"/>
      <c r="AY98" s="53">
        <v>0</v>
      </c>
      <c r="AZ98" s="53"/>
      <c r="BA98" s="53"/>
      <c r="BB98" s="53"/>
      <c r="BC98" s="53"/>
      <c r="BD98" s="28">
        <f>IF(ISNUMBER(AO98),AO98,0)+IF(ISNUMBER(AT98),AT98,0)</f>
        <v>0</v>
      </c>
      <c r="BE98" s="28"/>
      <c r="BF98" s="28"/>
      <c r="BG98" s="28"/>
      <c r="BH98" s="28"/>
    </row>
    <row r="99" spans="1:79" s="5" customFormat="1" ht="12.75" customHeight="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</row>
    <row r="101" spans="1:79" ht="14.25" customHeight="1">
      <c r="A101" s="86" t="s">
        <v>152</v>
      </c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</row>
    <row r="102" spans="1:79" ht="14.25" customHeight="1">
      <c r="A102" s="86" t="s">
        <v>262</v>
      </c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</row>
    <row r="103" spans="1:79" ht="23.1" customHeight="1">
      <c r="A103" s="96" t="s">
        <v>6</v>
      </c>
      <c r="B103" s="97"/>
      <c r="C103" s="97"/>
      <c r="D103" s="42" t="s">
        <v>9</v>
      </c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 t="s">
        <v>8</v>
      </c>
      <c r="R103" s="42"/>
      <c r="S103" s="42"/>
      <c r="T103" s="42"/>
      <c r="U103" s="42"/>
      <c r="V103" s="42" t="s">
        <v>7</v>
      </c>
      <c r="W103" s="42"/>
      <c r="X103" s="42"/>
      <c r="Y103" s="42"/>
      <c r="Z103" s="42"/>
      <c r="AA103" s="42"/>
      <c r="AB103" s="42"/>
      <c r="AC103" s="42"/>
      <c r="AD103" s="42"/>
      <c r="AE103" s="42"/>
      <c r="AF103" s="67" t="s">
        <v>248</v>
      </c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9"/>
      <c r="AU103" s="67" t="s">
        <v>251</v>
      </c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9"/>
      <c r="BJ103" s="67" t="s">
        <v>258</v>
      </c>
      <c r="BK103" s="68"/>
      <c r="BL103" s="68"/>
      <c r="BM103" s="68"/>
      <c r="BN103" s="68"/>
      <c r="BO103" s="68"/>
      <c r="BP103" s="68"/>
      <c r="BQ103" s="68"/>
      <c r="BR103" s="68"/>
      <c r="BS103" s="68"/>
      <c r="BT103" s="68"/>
      <c r="BU103" s="68"/>
      <c r="BV103" s="68"/>
      <c r="BW103" s="68"/>
      <c r="BX103" s="69"/>
    </row>
    <row r="104" spans="1:79" ht="32.25" customHeight="1">
      <c r="A104" s="99"/>
      <c r="B104" s="100"/>
      <c r="C104" s="100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 t="s">
        <v>4</v>
      </c>
      <c r="AG104" s="42"/>
      <c r="AH104" s="42"/>
      <c r="AI104" s="42"/>
      <c r="AJ104" s="42"/>
      <c r="AK104" s="42" t="s">
        <v>3</v>
      </c>
      <c r="AL104" s="42"/>
      <c r="AM104" s="42"/>
      <c r="AN104" s="42"/>
      <c r="AO104" s="42"/>
      <c r="AP104" s="42" t="s">
        <v>123</v>
      </c>
      <c r="AQ104" s="42"/>
      <c r="AR104" s="42"/>
      <c r="AS104" s="42"/>
      <c r="AT104" s="42"/>
      <c r="AU104" s="42" t="s">
        <v>4</v>
      </c>
      <c r="AV104" s="42"/>
      <c r="AW104" s="42"/>
      <c r="AX104" s="42"/>
      <c r="AY104" s="42"/>
      <c r="AZ104" s="42" t="s">
        <v>3</v>
      </c>
      <c r="BA104" s="42"/>
      <c r="BB104" s="42"/>
      <c r="BC104" s="42"/>
      <c r="BD104" s="42"/>
      <c r="BE104" s="42" t="s">
        <v>90</v>
      </c>
      <c r="BF104" s="42"/>
      <c r="BG104" s="42"/>
      <c r="BH104" s="42"/>
      <c r="BI104" s="42"/>
      <c r="BJ104" s="42" t="s">
        <v>4</v>
      </c>
      <c r="BK104" s="42"/>
      <c r="BL104" s="42"/>
      <c r="BM104" s="42"/>
      <c r="BN104" s="42"/>
      <c r="BO104" s="42" t="s">
        <v>3</v>
      </c>
      <c r="BP104" s="42"/>
      <c r="BQ104" s="42"/>
      <c r="BR104" s="42"/>
      <c r="BS104" s="42"/>
      <c r="BT104" s="42" t="s">
        <v>97</v>
      </c>
      <c r="BU104" s="42"/>
      <c r="BV104" s="42"/>
      <c r="BW104" s="42"/>
      <c r="BX104" s="42"/>
    </row>
    <row r="105" spans="1:79" ht="15" customHeight="1">
      <c r="A105" s="67">
        <v>1</v>
      </c>
      <c r="B105" s="68"/>
      <c r="C105" s="68"/>
      <c r="D105" s="42">
        <v>2</v>
      </c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>
        <v>3</v>
      </c>
      <c r="R105" s="42"/>
      <c r="S105" s="42"/>
      <c r="T105" s="42"/>
      <c r="U105" s="42"/>
      <c r="V105" s="42">
        <v>4</v>
      </c>
      <c r="W105" s="42"/>
      <c r="X105" s="42"/>
      <c r="Y105" s="42"/>
      <c r="Z105" s="42"/>
      <c r="AA105" s="42"/>
      <c r="AB105" s="42"/>
      <c r="AC105" s="42"/>
      <c r="AD105" s="42"/>
      <c r="AE105" s="42"/>
      <c r="AF105" s="42">
        <v>5</v>
      </c>
      <c r="AG105" s="42"/>
      <c r="AH105" s="42"/>
      <c r="AI105" s="42"/>
      <c r="AJ105" s="42"/>
      <c r="AK105" s="42">
        <v>6</v>
      </c>
      <c r="AL105" s="42"/>
      <c r="AM105" s="42"/>
      <c r="AN105" s="42"/>
      <c r="AO105" s="42"/>
      <c r="AP105" s="42">
        <v>7</v>
      </c>
      <c r="AQ105" s="42"/>
      <c r="AR105" s="42"/>
      <c r="AS105" s="42"/>
      <c r="AT105" s="42"/>
      <c r="AU105" s="42">
        <v>8</v>
      </c>
      <c r="AV105" s="42"/>
      <c r="AW105" s="42"/>
      <c r="AX105" s="42"/>
      <c r="AY105" s="42"/>
      <c r="AZ105" s="42">
        <v>9</v>
      </c>
      <c r="BA105" s="42"/>
      <c r="BB105" s="42"/>
      <c r="BC105" s="42"/>
      <c r="BD105" s="42"/>
      <c r="BE105" s="42">
        <v>10</v>
      </c>
      <c r="BF105" s="42"/>
      <c r="BG105" s="42"/>
      <c r="BH105" s="42"/>
      <c r="BI105" s="42"/>
      <c r="BJ105" s="42">
        <v>11</v>
      </c>
      <c r="BK105" s="42"/>
      <c r="BL105" s="42"/>
      <c r="BM105" s="42"/>
      <c r="BN105" s="42"/>
      <c r="BO105" s="42">
        <v>12</v>
      </c>
      <c r="BP105" s="42"/>
      <c r="BQ105" s="42"/>
      <c r="BR105" s="42"/>
      <c r="BS105" s="42"/>
      <c r="BT105" s="42">
        <v>13</v>
      </c>
      <c r="BU105" s="42"/>
      <c r="BV105" s="42"/>
      <c r="BW105" s="42"/>
      <c r="BX105" s="42"/>
    </row>
    <row r="106" spans="1:79" ht="10.5" hidden="1" customHeight="1">
      <c r="A106" s="70" t="s">
        <v>154</v>
      </c>
      <c r="B106" s="71"/>
      <c r="C106" s="71"/>
      <c r="D106" s="42" t="s">
        <v>57</v>
      </c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 t="s">
        <v>70</v>
      </c>
      <c r="R106" s="42"/>
      <c r="S106" s="42"/>
      <c r="T106" s="42"/>
      <c r="U106" s="42"/>
      <c r="V106" s="42" t="s">
        <v>71</v>
      </c>
      <c r="W106" s="42"/>
      <c r="X106" s="42"/>
      <c r="Y106" s="42"/>
      <c r="Z106" s="42"/>
      <c r="AA106" s="42"/>
      <c r="AB106" s="42"/>
      <c r="AC106" s="42"/>
      <c r="AD106" s="42"/>
      <c r="AE106" s="42"/>
      <c r="AF106" s="39" t="s">
        <v>111</v>
      </c>
      <c r="AG106" s="39"/>
      <c r="AH106" s="39"/>
      <c r="AI106" s="39"/>
      <c r="AJ106" s="39"/>
      <c r="AK106" s="32" t="s">
        <v>112</v>
      </c>
      <c r="AL106" s="32"/>
      <c r="AM106" s="32"/>
      <c r="AN106" s="32"/>
      <c r="AO106" s="32"/>
      <c r="AP106" s="58" t="s">
        <v>122</v>
      </c>
      <c r="AQ106" s="58"/>
      <c r="AR106" s="58"/>
      <c r="AS106" s="58"/>
      <c r="AT106" s="58"/>
      <c r="AU106" s="39" t="s">
        <v>113</v>
      </c>
      <c r="AV106" s="39"/>
      <c r="AW106" s="39"/>
      <c r="AX106" s="39"/>
      <c r="AY106" s="39"/>
      <c r="AZ106" s="32" t="s">
        <v>114</v>
      </c>
      <c r="BA106" s="32"/>
      <c r="BB106" s="32"/>
      <c r="BC106" s="32"/>
      <c r="BD106" s="32"/>
      <c r="BE106" s="58" t="s">
        <v>122</v>
      </c>
      <c r="BF106" s="58"/>
      <c r="BG106" s="58"/>
      <c r="BH106" s="58"/>
      <c r="BI106" s="58"/>
      <c r="BJ106" s="39" t="s">
        <v>105</v>
      </c>
      <c r="BK106" s="39"/>
      <c r="BL106" s="39"/>
      <c r="BM106" s="39"/>
      <c r="BN106" s="39"/>
      <c r="BO106" s="32" t="s">
        <v>106</v>
      </c>
      <c r="BP106" s="32"/>
      <c r="BQ106" s="32"/>
      <c r="BR106" s="32"/>
      <c r="BS106" s="32"/>
      <c r="BT106" s="58" t="s">
        <v>122</v>
      </c>
      <c r="BU106" s="58"/>
      <c r="BV106" s="58"/>
      <c r="BW106" s="58"/>
      <c r="BX106" s="58"/>
      <c r="CA106" t="s">
        <v>37</v>
      </c>
    </row>
    <row r="107" spans="1:79" s="4" customFormat="1" ht="15" customHeight="1">
      <c r="A107" s="70"/>
      <c r="B107" s="71"/>
      <c r="C107" s="71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4"/>
      <c r="BH107" s="144"/>
      <c r="BI107" s="144"/>
      <c r="BJ107" s="144"/>
      <c r="BK107" s="144"/>
      <c r="BL107" s="144"/>
      <c r="BM107" s="144"/>
      <c r="BN107" s="144"/>
      <c r="BO107" s="144"/>
      <c r="BP107" s="144"/>
      <c r="BQ107" s="144"/>
      <c r="BR107" s="144"/>
      <c r="BS107" s="144"/>
      <c r="BT107" s="144"/>
      <c r="BU107" s="144"/>
      <c r="BV107" s="144"/>
      <c r="BW107" s="144"/>
      <c r="BX107" s="144"/>
      <c r="CA107" s="4" t="s">
        <v>38</v>
      </c>
    </row>
    <row r="109" spans="1:79" ht="14.25" customHeight="1">
      <c r="A109" s="86" t="s">
        <v>278</v>
      </c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86"/>
      <c r="BI109" s="86"/>
      <c r="BJ109" s="86"/>
      <c r="BK109" s="86"/>
      <c r="BL109" s="86"/>
    </row>
    <row r="110" spans="1:79" ht="23.1" customHeight="1">
      <c r="A110" s="96" t="s">
        <v>6</v>
      </c>
      <c r="B110" s="97"/>
      <c r="C110" s="97"/>
      <c r="D110" s="42" t="s">
        <v>9</v>
      </c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 t="s">
        <v>8</v>
      </c>
      <c r="R110" s="42"/>
      <c r="S110" s="42"/>
      <c r="T110" s="42"/>
      <c r="U110" s="42"/>
      <c r="V110" s="42" t="s">
        <v>7</v>
      </c>
      <c r="W110" s="42"/>
      <c r="X110" s="42"/>
      <c r="Y110" s="42"/>
      <c r="Z110" s="42"/>
      <c r="AA110" s="42"/>
      <c r="AB110" s="42"/>
      <c r="AC110" s="42"/>
      <c r="AD110" s="42"/>
      <c r="AE110" s="42"/>
      <c r="AF110" s="67" t="s">
        <v>269</v>
      </c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9"/>
      <c r="AU110" s="67" t="s">
        <v>274</v>
      </c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9"/>
    </row>
    <row r="111" spans="1:79" ht="28.5" customHeight="1">
      <c r="A111" s="99"/>
      <c r="B111" s="100"/>
      <c r="C111" s="100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 t="s">
        <v>4</v>
      </c>
      <c r="AG111" s="42"/>
      <c r="AH111" s="42"/>
      <c r="AI111" s="42"/>
      <c r="AJ111" s="42"/>
      <c r="AK111" s="42" t="s">
        <v>3</v>
      </c>
      <c r="AL111" s="42"/>
      <c r="AM111" s="42"/>
      <c r="AN111" s="42"/>
      <c r="AO111" s="42"/>
      <c r="AP111" s="42" t="s">
        <v>123</v>
      </c>
      <c r="AQ111" s="42"/>
      <c r="AR111" s="42"/>
      <c r="AS111" s="42"/>
      <c r="AT111" s="42"/>
      <c r="AU111" s="42" t="s">
        <v>4</v>
      </c>
      <c r="AV111" s="42"/>
      <c r="AW111" s="42"/>
      <c r="AX111" s="42"/>
      <c r="AY111" s="42"/>
      <c r="AZ111" s="42" t="s">
        <v>3</v>
      </c>
      <c r="BA111" s="42"/>
      <c r="BB111" s="42"/>
      <c r="BC111" s="42"/>
      <c r="BD111" s="42"/>
      <c r="BE111" s="42" t="s">
        <v>90</v>
      </c>
      <c r="BF111" s="42"/>
      <c r="BG111" s="42"/>
      <c r="BH111" s="42"/>
      <c r="BI111" s="42"/>
    </row>
    <row r="112" spans="1:79" ht="15" customHeight="1">
      <c r="A112" s="67">
        <v>1</v>
      </c>
      <c r="B112" s="68"/>
      <c r="C112" s="68"/>
      <c r="D112" s="42">
        <v>2</v>
      </c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>
        <v>3</v>
      </c>
      <c r="R112" s="42"/>
      <c r="S112" s="42"/>
      <c r="T112" s="42"/>
      <c r="U112" s="42"/>
      <c r="V112" s="42">
        <v>4</v>
      </c>
      <c r="W112" s="42"/>
      <c r="X112" s="42"/>
      <c r="Y112" s="42"/>
      <c r="Z112" s="42"/>
      <c r="AA112" s="42"/>
      <c r="AB112" s="42"/>
      <c r="AC112" s="42"/>
      <c r="AD112" s="42"/>
      <c r="AE112" s="42"/>
      <c r="AF112" s="42">
        <v>5</v>
      </c>
      <c r="AG112" s="42"/>
      <c r="AH112" s="42"/>
      <c r="AI112" s="42"/>
      <c r="AJ112" s="42"/>
      <c r="AK112" s="42">
        <v>6</v>
      </c>
      <c r="AL112" s="42"/>
      <c r="AM112" s="42"/>
      <c r="AN112" s="42"/>
      <c r="AO112" s="42"/>
      <c r="AP112" s="42">
        <v>7</v>
      </c>
      <c r="AQ112" s="42"/>
      <c r="AR112" s="42"/>
      <c r="AS112" s="42"/>
      <c r="AT112" s="42"/>
      <c r="AU112" s="42">
        <v>8</v>
      </c>
      <c r="AV112" s="42"/>
      <c r="AW112" s="42"/>
      <c r="AX112" s="42"/>
      <c r="AY112" s="42"/>
      <c r="AZ112" s="42">
        <v>9</v>
      </c>
      <c r="BA112" s="42"/>
      <c r="BB112" s="42"/>
      <c r="BC112" s="42"/>
      <c r="BD112" s="42"/>
      <c r="BE112" s="42">
        <v>10</v>
      </c>
      <c r="BF112" s="42"/>
      <c r="BG112" s="42"/>
      <c r="BH112" s="42"/>
      <c r="BI112" s="42"/>
    </row>
    <row r="113" spans="1:79" ht="15.75" hidden="1" customHeight="1">
      <c r="A113" s="70" t="s">
        <v>154</v>
      </c>
      <c r="B113" s="71"/>
      <c r="C113" s="71"/>
      <c r="D113" s="42" t="s">
        <v>57</v>
      </c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 t="s">
        <v>70</v>
      </c>
      <c r="R113" s="42"/>
      <c r="S113" s="42"/>
      <c r="T113" s="42"/>
      <c r="U113" s="42"/>
      <c r="V113" s="42" t="s">
        <v>71</v>
      </c>
      <c r="W113" s="42"/>
      <c r="X113" s="42"/>
      <c r="Y113" s="42"/>
      <c r="Z113" s="42"/>
      <c r="AA113" s="42"/>
      <c r="AB113" s="42"/>
      <c r="AC113" s="42"/>
      <c r="AD113" s="42"/>
      <c r="AE113" s="42"/>
      <c r="AF113" s="39" t="s">
        <v>107</v>
      </c>
      <c r="AG113" s="39"/>
      <c r="AH113" s="39"/>
      <c r="AI113" s="39"/>
      <c r="AJ113" s="39"/>
      <c r="AK113" s="32" t="s">
        <v>108</v>
      </c>
      <c r="AL113" s="32"/>
      <c r="AM113" s="32"/>
      <c r="AN113" s="32"/>
      <c r="AO113" s="32"/>
      <c r="AP113" s="58" t="s">
        <v>122</v>
      </c>
      <c r="AQ113" s="58"/>
      <c r="AR113" s="58"/>
      <c r="AS113" s="58"/>
      <c r="AT113" s="58"/>
      <c r="AU113" s="39" t="s">
        <v>109</v>
      </c>
      <c r="AV113" s="39"/>
      <c r="AW113" s="39"/>
      <c r="AX113" s="39"/>
      <c r="AY113" s="39"/>
      <c r="AZ113" s="32" t="s">
        <v>110</v>
      </c>
      <c r="BA113" s="32"/>
      <c r="BB113" s="32"/>
      <c r="BC113" s="32"/>
      <c r="BD113" s="32"/>
      <c r="BE113" s="58" t="s">
        <v>122</v>
      </c>
      <c r="BF113" s="58"/>
      <c r="BG113" s="58"/>
      <c r="BH113" s="58"/>
      <c r="BI113" s="58"/>
      <c r="CA113" t="s">
        <v>39</v>
      </c>
    </row>
    <row r="114" spans="1:79" s="4" customFormat="1" ht="15">
      <c r="A114" s="70"/>
      <c r="B114" s="71"/>
      <c r="C114" s="71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  <c r="BG114" s="144"/>
      <c r="BH114" s="144"/>
      <c r="BI114" s="144"/>
      <c r="CA114" s="4" t="s">
        <v>40</v>
      </c>
    </row>
    <row r="116" spans="1:79" ht="14.25" customHeight="1">
      <c r="A116" s="86" t="s">
        <v>124</v>
      </c>
      <c r="B116" s="86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86"/>
      <c r="AT116" s="86"/>
      <c r="AU116" s="86"/>
      <c r="AV116" s="86"/>
      <c r="AW116" s="86"/>
      <c r="AX116" s="86"/>
      <c r="AY116" s="86"/>
      <c r="AZ116" s="86"/>
      <c r="BA116" s="86"/>
      <c r="BB116" s="86"/>
      <c r="BC116" s="86"/>
      <c r="BD116" s="86"/>
      <c r="BE116" s="86"/>
      <c r="BF116" s="86"/>
      <c r="BG116" s="86"/>
      <c r="BH116" s="86"/>
      <c r="BI116" s="86"/>
      <c r="BJ116" s="86"/>
      <c r="BK116" s="86"/>
      <c r="BL116" s="86"/>
    </row>
    <row r="117" spans="1:79" ht="15" customHeight="1">
      <c r="A117" s="94" t="s">
        <v>247</v>
      </c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  <c r="BI117" s="94"/>
      <c r="BJ117" s="94"/>
      <c r="BK117" s="94"/>
      <c r="BL117" s="94"/>
      <c r="BM117" s="94"/>
      <c r="BN117" s="94"/>
      <c r="BO117" s="94"/>
      <c r="BP117" s="94"/>
      <c r="BQ117" s="94"/>
      <c r="BR117" s="94"/>
    </row>
    <row r="118" spans="1:79" ht="12.95" customHeight="1">
      <c r="A118" s="96" t="s">
        <v>19</v>
      </c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8"/>
      <c r="U118" s="42" t="s">
        <v>248</v>
      </c>
      <c r="V118" s="42"/>
      <c r="W118" s="42"/>
      <c r="X118" s="42"/>
      <c r="Y118" s="42"/>
      <c r="Z118" s="42"/>
      <c r="AA118" s="42"/>
      <c r="AB118" s="42"/>
      <c r="AC118" s="42"/>
      <c r="AD118" s="42"/>
      <c r="AE118" s="42" t="s">
        <v>251</v>
      </c>
      <c r="AF118" s="42"/>
      <c r="AG118" s="42"/>
      <c r="AH118" s="42"/>
      <c r="AI118" s="42"/>
      <c r="AJ118" s="42"/>
      <c r="AK118" s="42"/>
      <c r="AL118" s="42"/>
      <c r="AM118" s="42"/>
      <c r="AN118" s="42"/>
      <c r="AO118" s="42" t="s">
        <v>258</v>
      </c>
      <c r="AP118" s="42"/>
      <c r="AQ118" s="42"/>
      <c r="AR118" s="42"/>
      <c r="AS118" s="42"/>
      <c r="AT118" s="42"/>
      <c r="AU118" s="42"/>
      <c r="AV118" s="42"/>
      <c r="AW118" s="42"/>
      <c r="AX118" s="42"/>
      <c r="AY118" s="42" t="s">
        <v>269</v>
      </c>
      <c r="AZ118" s="42"/>
      <c r="BA118" s="42"/>
      <c r="BB118" s="42"/>
      <c r="BC118" s="42"/>
      <c r="BD118" s="42"/>
      <c r="BE118" s="42"/>
      <c r="BF118" s="42"/>
      <c r="BG118" s="42"/>
      <c r="BH118" s="42"/>
      <c r="BI118" s="42" t="s">
        <v>274</v>
      </c>
      <c r="BJ118" s="42"/>
      <c r="BK118" s="42"/>
      <c r="BL118" s="42"/>
      <c r="BM118" s="42"/>
      <c r="BN118" s="42"/>
      <c r="BO118" s="42"/>
      <c r="BP118" s="42"/>
      <c r="BQ118" s="42"/>
      <c r="BR118" s="42"/>
    </row>
    <row r="119" spans="1:79" ht="30" customHeight="1">
      <c r="A119" s="99"/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1"/>
      <c r="U119" s="42" t="s">
        <v>4</v>
      </c>
      <c r="V119" s="42"/>
      <c r="W119" s="42"/>
      <c r="X119" s="42"/>
      <c r="Y119" s="42"/>
      <c r="Z119" s="42" t="s">
        <v>3</v>
      </c>
      <c r="AA119" s="42"/>
      <c r="AB119" s="42"/>
      <c r="AC119" s="42"/>
      <c r="AD119" s="42"/>
      <c r="AE119" s="42" t="s">
        <v>4</v>
      </c>
      <c r="AF119" s="42"/>
      <c r="AG119" s="42"/>
      <c r="AH119" s="42"/>
      <c r="AI119" s="42"/>
      <c r="AJ119" s="42" t="s">
        <v>3</v>
      </c>
      <c r="AK119" s="42"/>
      <c r="AL119" s="42"/>
      <c r="AM119" s="42"/>
      <c r="AN119" s="42"/>
      <c r="AO119" s="42" t="s">
        <v>4</v>
      </c>
      <c r="AP119" s="42"/>
      <c r="AQ119" s="42"/>
      <c r="AR119" s="42"/>
      <c r="AS119" s="42"/>
      <c r="AT119" s="42" t="s">
        <v>3</v>
      </c>
      <c r="AU119" s="42"/>
      <c r="AV119" s="42"/>
      <c r="AW119" s="42"/>
      <c r="AX119" s="42"/>
      <c r="AY119" s="42" t="s">
        <v>4</v>
      </c>
      <c r="AZ119" s="42"/>
      <c r="BA119" s="42"/>
      <c r="BB119" s="42"/>
      <c r="BC119" s="42"/>
      <c r="BD119" s="42" t="s">
        <v>3</v>
      </c>
      <c r="BE119" s="42"/>
      <c r="BF119" s="42"/>
      <c r="BG119" s="42"/>
      <c r="BH119" s="42"/>
      <c r="BI119" s="42" t="s">
        <v>4</v>
      </c>
      <c r="BJ119" s="42"/>
      <c r="BK119" s="42"/>
      <c r="BL119" s="42"/>
      <c r="BM119" s="42"/>
      <c r="BN119" s="42" t="s">
        <v>3</v>
      </c>
      <c r="BO119" s="42"/>
      <c r="BP119" s="42"/>
      <c r="BQ119" s="42"/>
      <c r="BR119" s="42"/>
    </row>
    <row r="120" spans="1:79" ht="15" customHeight="1">
      <c r="A120" s="67">
        <v>1</v>
      </c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9"/>
      <c r="U120" s="42">
        <v>2</v>
      </c>
      <c r="V120" s="42"/>
      <c r="W120" s="42"/>
      <c r="X120" s="42"/>
      <c r="Y120" s="42"/>
      <c r="Z120" s="42">
        <v>3</v>
      </c>
      <c r="AA120" s="42"/>
      <c r="AB120" s="42"/>
      <c r="AC120" s="42"/>
      <c r="AD120" s="42"/>
      <c r="AE120" s="42">
        <v>4</v>
      </c>
      <c r="AF120" s="42"/>
      <c r="AG120" s="42"/>
      <c r="AH120" s="42"/>
      <c r="AI120" s="42"/>
      <c r="AJ120" s="42">
        <v>5</v>
      </c>
      <c r="AK120" s="42"/>
      <c r="AL120" s="42"/>
      <c r="AM120" s="42"/>
      <c r="AN120" s="42"/>
      <c r="AO120" s="42">
        <v>6</v>
      </c>
      <c r="AP120" s="42"/>
      <c r="AQ120" s="42"/>
      <c r="AR120" s="42"/>
      <c r="AS120" s="42"/>
      <c r="AT120" s="42">
        <v>7</v>
      </c>
      <c r="AU120" s="42"/>
      <c r="AV120" s="42"/>
      <c r="AW120" s="42"/>
      <c r="AX120" s="42"/>
      <c r="AY120" s="42">
        <v>8</v>
      </c>
      <c r="AZ120" s="42"/>
      <c r="BA120" s="42"/>
      <c r="BB120" s="42"/>
      <c r="BC120" s="42"/>
      <c r="BD120" s="42">
        <v>9</v>
      </c>
      <c r="BE120" s="42"/>
      <c r="BF120" s="42"/>
      <c r="BG120" s="42"/>
      <c r="BH120" s="42"/>
      <c r="BI120" s="42">
        <v>10</v>
      </c>
      <c r="BJ120" s="42"/>
      <c r="BK120" s="42"/>
      <c r="BL120" s="42"/>
      <c r="BM120" s="42"/>
      <c r="BN120" s="42">
        <v>11</v>
      </c>
      <c r="BO120" s="42"/>
      <c r="BP120" s="42"/>
      <c r="BQ120" s="42"/>
      <c r="BR120" s="42"/>
    </row>
    <row r="121" spans="1:79" s="1" customFormat="1" ht="15.75" hidden="1" customHeight="1">
      <c r="A121" s="70" t="s">
        <v>57</v>
      </c>
      <c r="B121" s="71"/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2"/>
      <c r="U121" s="39" t="s">
        <v>65</v>
      </c>
      <c r="V121" s="39"/>
      <c r="W121" s="39"/>
      <c r="X121" s="39"/>
      <c r="Y121" s="39"/>
      <c r="Z121" s="32" t="s">
        <v>66</v>
      </c>
      <c r="AA121" s="32"/>
      <c r="AB121" s="32"/>
      <c r="AC121" s="32"/>
      <c r="AD121" s="32"/>
      <c r="AE121" s="39" t="s">
        <v>67</v>
      </c>
      <c r="AF121" s="39"/>
      <c r="AG121" s="39"/>
      <c r="AH121" s="39"/>
      <c r="AI121" s="39"/>
      <c r="AJ121" s="32" t="s">
        <v>68</v>
      </c>
      <c r="AK121" s="32"/>
      <c r="AL121" s="32"/>
      <c r="AM121" s="32"/>
      <c r="AN121" s="32"/>
      <c r="AO121" s="39" t="s">
        <v>58</v>
      </c>
      <c r="AP121" s="39"/>
      <c r="AQ121" s="39"/>
      <c r="AR121" s="39"/>
      <c r="AS121" s="39"/>
      <c r="AT121" s="32" t="s">
        <v>59</v>
      </c>
      <c r="AU121" s="32"/>
      <c r="AV121" s="32"/>
      <c r="AW121" s="32"/>
      <c r="AX121" s="32"/>
      <c r="AY121" s="39" t="s">
        <v>60</v>
      </c>
      <c r="AZ121" s="39"/>
      <c r="BA121" s="39"/>
      <c r="BB121" s="39"/>
      <c r="BC121" s="39"/>
      <c r="BD121" s="32" t="s">
        <v>61</v>
      </c>
      <c r="BE121" s="32"/>
      <c r="BF121" s="32"/>
      <c r="BG121" s="32"/>
      <c r="BH121" s="32"/>
      <c r="BI121" s="39" t="s">
        <v>62</v>
      </c>
      <c r="BJ121" s="39"/>
      <c r="BK121" s="39"/>
      <c r="BL121" s="39"/>
      <c r="BM121" s="39"/>
      <c r="BN121" s="32" t="s">
        <v>63</v>
      </c>
      <c r="BO121" s="32"/>
      <c r="BP121" s="32"/>
      <c r="BQ121" s="32"/>
      <c r="BR121" s="32"/>
      <c r="CA121" t="s">
        <v>41</v>
      </c>
    </row>
    <row r="122" spans="1:79" s="6" customFormat="1" ht="12.75" customHeight="1">
      <c r="A122" s="46" t="s">
        <v>147</v>
      </c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62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CA122" s="6" t="s">
        <v>42</v>
      </c>
    </row>
    <row r="123" spans="1:79" s="25" customFormat="1" ht="38.25" customHeight="1">
      <c r="A123" s="35" t="s">
        <v>231</v>
      </c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7"/>
      <c r="U123" s="38" t="s">
        <v>173</v>
      </c>
      <c r="V123" s="38"/>
      <c r="W123" s="38"/>
      <c r="X123" s="38"/>
      <c r="Y123" s="38"/>
      <c r="Z123" s="38"/>
      <c r="AA123" s="38"/>
      <c r="AB123" s="38"/>
      <c r="AC123" s="38"/>
      <c r="AD123" s="38"/>
      <c r="AE123" s="38" t="s">
        <v>173</v>
      </c>
      <c r="AF123" s="38"/>
      <c r="AG123" s="38"/>
      <c r="AH123" s="38"/>
      <c r="AI123" s="38"/>
      <c r="AJ123" s="38"/>
      <c r="AK123" s="38"/>
      <c r="AL123" s="38"/>
      <c r="AM123" s="38"/>
      <c r="AN123" s="38"/>
      <c r="AO123" s="38" t="s">
        <v>173</v>
      </c>
      <c r="AP123" s="38"/>
      <c r="AQ123" s="38"/>
      <c r="AR123" s="38"/>
      <c r="AS123" s="38"/>
      <c r="AT123" s="38"/>
      <c r="AU123" s="38"/>
      <c r="AV123" s="38"/>
      <c r="AW123" s="38"/>
      <c r="AX123" s="38"/>
      <c r="AY123" s="38" t="s">
        <v>173</v>
      </c>
      <c r="AZ123" s="38"/>
      <c r="BA123" s="38"/>
      <c r="BB123" s="38"/>
      <c r="BC123" s="38"/>
      <c r="BD123" s="38"/>
      <c r="BE123" s="38"/>
      <c r="BF123" s="38"/>
      <c r="BG123" s="38"/>
      <c r="BH123" s="38"/>
      <c r="BI123" s="38" t="s">
        <v>173</v>
      </c>
      <c r="BJ123" s="38"/>
      <c r="BK123" s="38"/>
      <c r="BL123" s="38"/>
      <c r="BM123" s="38"/>
      <c r="BN123" s="38"/>
      <c r="BO123" s="38"/>
      <c r="BP123" s="38"/>
      <c r="BQ123" s="38"/>
      <c r="BR123" s="38"/>
    </row>
    <row r="126" spans="1:79" ht="14.25" customHeight="1">
      <c r="A126" s="86" t="s">
        <v>125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</row>
    <row r="127" spans="1:79" ht="15" customHeight="1">
      <c r="A127" s="96" t="s">
        <v>6</v>
      </c>
      <c r="B127" s="97"/>
      <c r="C127" s="97"/>
      <c r="D127" s="96" t="s">
        <v>10</v>
      </c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8"/>
      <c r="W127" s="42" t="s">
        <v>248</v>
      </c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 t="s">
        <v>252</v>
      </c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 t="s">
        <v>263</v>
      </c>
      <c r="AV127" s="42"/>
      <c r="AW127" s="42"/>
      <c r="AX127" s="42"/>
      <c r="AY127" s="42"/>
      <c r="AZ127" s="42"/>
      <c r="BA127" s="42" t="s">
        <v>270</v>
      </c>
      <c r="BB127" s="42"/>
      <c r="BC127" s="42"/>
      <c r="BD127" s="42"/>
      <c r="BE127" s="42"/>
      <c r="BF127" s="42"/>
      <c r="BG127" s="42" t="s">
        <v>279</v>
      </c>
      <c r="BH127" s="42"/>
      <c r="BI127" s="42"/>
      <c r="BJ127" s="42"/>
      <c r="BK127" s="42"/>
      <c r="BL127" s="42"/>
    </row>
    <row r="128" spans="1:79" ht="15" customHeight="1">
      <c r="A128" s="105"/>
      <c r="B128" s="106"/>
      <c r="C128" s="106"/>
      <c r="D128" s="105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7"/>
      <c r="W128" s="42" t="s">
        <v>4</v>
      </c>
      <c r="X128" s="42"/>
      <c r="Y128" s="42"/>
      <c r="Z128" s="42"/>
      <c r="AA128" s="42"/>
      <c r="AB128" s="42"/>
      <c r="AC128" s="42" t="s">
        <v>3</v>
      </c>
      <c r="AD128" s="42"/>
      <c r="AE128" s="42"/>
      <c r="AF128" s="42"/>
      <c r="AG128" s="42"/>
      <c r="AH128" s="42"/>
      <c r="AI128" s="42" t="s">
        <v>4</v>
      </c>
      <c r="AJ128" s="42"/>
      <c r="AK128" s="42"/>
      <c r="AL128" s="42"/>
      <c r="AM128" s="42"/>
      <c r="AN128" s="42"/>
      <c r="AO128" s="42" t="s">
        <v>3</v>
      </c>
      <c r="AP128" s="42"/>
      <c r="AQ128" s="42"/>
      <c r="AR128" s="42"/>
      <c r="AS128" s="42"/>
      <c r="AT128" s="42"/>
      <c r="AU128" s="88" t="s">
        <v>4</v>
      </c>
      <c r="AV128" s="88"/>
      <c r="AW128" s="88"/>
      <c r="AX128" s="88" t="s">
        <v>3</v>
      </c>
      <c r="AY128" s="88"/>
      <c r="AZ128" s="88"/>
      <c r="BA128" s="88" t="s">
        <v>4</v>
      </c>
      <c r="BB128" s="88"/>
      <c r="BC128" s="88"/>
      <c r="BD128" s="88" t="s">
        <v>3</v>
      </c>
      <c r="BE128" s="88"/>
      <c r="BF128" s="88"/>
      <c r="BG128" s="88" t="s">
        <v>4</v>
      </c>
      <c r="BH128" s="88"/>
      <c r="BI128" s="88"/>
      <c r="BJ128" s="88" t="s">
        <v>3</v>
      </c>
      <c r="BK128" s="88"/>
      <c r="BL128" s="88"/>
    </row>
    <row r="129" spans="1:79" ht="57" customHeight="1">
      <c r="A129" s="99"/>
      <c r="B129" s="100"/>
      <c r="C129" s="100"/>
      <c r="D129" s="99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1"/>
      <c r="W129" s="42" t="s">
        <v>12</v>
      </c>
      <c r="X129" s="42"/>
      <c r="Y129" s="42"/>
      <c r="Z129" s="42" t="s">
        <v>11</v>
      </c>
      <c r="AA129" s="42"/>
      <c r="AB129" s="42"/>
      <c r="AC129" s="42" t="s">
        <v>12</v>
      </c>
      <c r="AD129" s="42"/>
      <c r="AE129" s="42"/>
      <c r="AF129" s="42" t="s">
        <v>11</v>
      </c>
      <c r="AG129" s="42"/>
      <c r="AH129" s="42"/>
      <c r="AI129" s="42" t="s">
        <v>12</v>
      </c>
      <c r="AJ129" s="42"/>
      <c r="AK129" s="42"/>
      <c r="AL129" s="42" t="s">
        <v>11</v>
      </c>
      <c r="AM129" s="42"/>
      <c r="AN129" s="42"/>
      <c r="AO129" s="42" t="s">
        <v>12</v>
      </c>
      <c r="AP129" s="42"/>
      <c r="AQ129" s="42"/>
      <c r="AR129" s="42" t="s">
        <v>11</v>
      </c>
      <c r="AS129" s="42"/>
      <c r="AT129" s="42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</row>
    <row r="130" spans="1:79" ht="15" customHeight="1">
      <c r="A130" s="67">
        <v>1</v>
      </c>
      <c r="B130" s="68"/>
      <c r="C130" s="68"/>
      <c r="D130" s="67">
        <v>2</v>
      </c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9"/>
      <c r="W130" s="42">
        <v>3</v>
      </c>
      <c r="X130" s="42"/>
      <c r="Y130" s="42"/>
      <c r="Z130" s="42">
        <v>4</v>
      </c>
      <c r="AA130" s="42"/>
      <c r="AB130" s="42"/>
      <c r="AC130" s="42">
        <v>5</v>
      </c>
      <c r="AD130" s="42"/>
      <c r="AE130" s="42"/>
      <c r="AF130" s="42">
        <v>6</v>
      </c>
      <c r="AG130" s="42"/>
      <c r="AH130" s="42"/>
      <c r="AI130" s="42">
        <v>7</v>
      </c>
      <c r="AJ130" s="42"/>
      <c r="AK130" s="42"/>
      <c r="AL130" s="42">
        <v>8</v>
      </c>
      <c r="AM130" s="42"/>
      <c r="AN130" s="42"/>
      <c r="AO130" s="42">
        <v>9</v>
      </c>
      <c r="AP130" s="42"/>
      <c r="AQ130" s="42"/>
      <c r="AR130" s="42">
        <v>10</v>
      </c>
      <c r="AS130" s="42"/>
      <c r="AT130" s="42"/>
      <c r="AU130" s="42">
        <v>11</v>
      </c>
      <c r="AV130" s="42"/>
      <c r="AW130" s="42"/>
      <c r="AX130" s="42">
        <v>12</v>
      </c>
      <c r="AY130" s="42"/>
      <c r="AZ130" s="42"/>
      <c r="BA130" s="42">
        <v>13</v>
      </c>
      <c r="BB130" s="42"/>
      <c r="BC130" s="42"/>
      <c r="BD130" s="42">
        <v>14</v>
      </c>
      <c r="BE130" s="42"/>
      <c r="BF130" s="42"/>
      <c r="BG130" s="42">
        <v>15</v>
      </c>
      <c r="BH130" s="42"/>
      <c r="BI130" s="42"/>
      <c r="BJ130" s="42">
        <v>16</v>
      </c>
      <c r="BK130" s="42"/>
      <c r="BL130" s="42"/>
    </row>
    <row r="131" spans="1:79" s="1" customFormat="1" ht="12.75" hidden="1" customHeight="1">
      <c r="A131" s="70" t="s">
        <v>69</v>
      </c>
      <c r="B131" s="71"/>
      <c r="C131" s="71"/>
      <c r="D131" s="70" t="s">
        <v>57</v>
      </c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2"/>
      <c r="W131" s="39" t="s">
        <v>72</v>
      </c>
      <c r="X131" s="39"/>
      <c r="Y131" s="39"/>
      <c r="Z131" s="39" t="s">
        <v>73</v>
      </c>
      <c r="AA131" s="39"/>
      <c r="AB131" s="39"/>
      <c r="AC131" s="32" t="s">
        <v>74</v>
      </c>
      <c r="AD131" s="32"/>
      <c r="AE131" s="32"/>
      <c r="AF131" s="32" t="s">
        <v>75</v>
      </c>
      <c r="AG131" s="32"/>
      <c r="AH131" s="32"/>
      <c r="AI131" s="39" t="s">
        <v>76</v>
      </c>
      <c r="AJ131" s="39"/>
      <c r="AK131" s="39"/>
      <c r="AL131" s="39" t="s">
        <v>77</v>
      </c>
      <c r="AM131" s="39"/>
      <c r="AN131" s="39"/>
      <c r="AO131" s="32" t="s">
        <v>104</v>
      </c>
      <c r="AP131" s="32"/>
      <c r="AQ131" s="32"/>
      <c r="AR131" s="32" t="s">
        <v>78</v>
      </c>
      <c r="AS131" s="32"/>
      <c r="AT131" s="32"/>
      <c r="AU131" s="39" t="s">
        <v>105</v>
      </c>
      <c r="AV131" s="39"/>
      <c r="AW131" s="39"/>
      <c r="AX131" s="32" t="s">
        <v>106</v>
      </c>
      <c r="AY131" s="32"/>
      <c r="AZ131" s="32"/>
      <c r="BA131" s="39" t="s">
        <v>107</v>
      </c>
      <c r="BB131" s="39"/>
      <c r="BC131" s="39"/>
      <c r="BD131" s="32" t="s">
        <v>108</v>
      </c>
      <c r="BE131" s="32"/>
      <c r="BF131" s="32"/>
      <c r="BG131" s="39" t="s">
        <v>109</v>
      </c>
      <c r="BH131" s="39"/>
      <c r="BI131" s="39"/>
      <c r="BJ131" s="32" t="s">
        <v>110</v>
      </c>
      <c r="BK131" s="32"/>
      <c r="BL131" s="32"/>
      <c r="CA131" s="1" t="s">
        <v>103</v>
      </c>
    </row>
    <row r="132" spans="1:79" s="6" customFormat="1" ht="12.75" customHeight="1">
      <c r="A132" s="46">
        <v>1</v>
      </c>
      <c r="B132" s="47"/>
      <c r="C132" s="47"/>
      <c r="D132" s="29" t="s">
        <v>236</v>
      </c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1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CA132" s="6" t="s">
        <v>43</v>
      </c>
    </row>
    <row r="133" spans="1:79" s="25" customFormat="1" ht="25.5" customHeight="1">
      <c r="A133" s="44">
        <v>2</v>
      </c>
      <c r="B133" s="45"/>
      <c r="C133" s="45"/>
      <c r="D133" s="35" t="s">
        <v>237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7"/>
      <c r="W133" s="40" t="s">
        <v>173</v>
      </c>
      <c r="X133" s="40"/>
      <c r="Y133" s="40"/>
      <c r="Z133" s="40" t="s">
        <v>173</v>
      </c>
      <c r="AA133" s="40"/>
      <c r="AB133" s="40"/>
      <c r="AC133" s="40"/>
      <c r="AD133" s="40"/>
      <c r="AE133" s="40"/>
      <c r="AF133" s="40"/>
      <c r="AG133" s="40"/>
      <c r="AH133" s="40"/>
      <c r="AI133" s="40" t="s">
        <v>173</v>
      </c>
      <c r="AJ133" s="40"/>
      <c r="AK133" s="40"/>
      <c r="AL133" s="40" t="s">
        <v>173</v>
      </c>
      <c r="AM133" s="40"/>
      <c r="AN133" s="40"/>
      <c r="AO133" s="40"/>
      <c r="AP133" s="40"/>
      <c r="AQ133" s="40"/>
      <c r="AR133" s="40"/>
      <c r="AS133" s="40"/>
      <c r="AT133" s="40"/>
      <c r="AU133" s="40" t="s">
        <v>173</v>
      </c>
      <c r="AV133" s="40"/>
      <c r="AW133" s="40"/>
      <c r="AX133" s="40"/>
      <c r="AY133" s="40"/>
      <c r="AZ133" s="40"/>
      <c r="BA133" s="40" t="s">
        <v>173</v>
      </c>
      <c r="BB133" s="40"/>
      <c r="BC133" s="40"/>
      <c r="BD133" s="40"/>
      <c r="BE133" s="40"/>
      <c r="BF133" s="40"/>
      <c r="BG133" s="40" t="s">
        <v>173</v>
      </c>
      <c r="BH133" s="40"/>
      <c r="BI133" s="40"/>
      <c r="BJ133" s="40"/>
      <c r="BK133" s="40"/>
      <c r="BL133" s="40"/>
    </row>
    <row r="136" spans="1:79" ht="14.25" customHeight="1">
      <c r="A136" s="86" t="s">
        <v>153</v>
      </c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86"/>
      <c r="AT136" s="86"/>
      <c r="AU136" s="86"/>
      <c r="AV136" s="86"/>
      <c r="AW136" s="86"/>
      <c r="AX136" s="86"/>
      <c r="AY136" s="86"/>
      <c r="AZ136" s="86"/>
      <c r="BA136" s="86"/>
      <c r="BB136" s="86"/>
      <c r="BC136" s="86"/>
      <c r="BD136" s="86"/>
      <c r="BE136" s="86"/>
      <c r="BF136" s="86"/>
      <c r="BG136" s="86"/>
      <c r="BH136" s="86"/>
      <c r="BI136" s="86"/>
      <c r="BJ136" s="86"/>
      <c r="BK136" s="86"/>
      <c r="BL136" s="86"/>
    </row>
    <row r="137" spans="1:79" ht="14.25" customHeight="1">
      <c r="A137" s="86" t="s">
        <v>264</v>
      </c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  <c r="AK137" s="86"/>
      <c r="AL137" s="86"/>
      <c r="AM137" s="86"/>
      <c r="AN137" s="86"/>
      <c r="AO137" s="86"/>
      <c r="AP137" s="86"/>
      <c r="AQ137" s="86"/>
      <c r="AR137" s="86"/>
      <c r="AS137" s="86"/>
      <c r="AT137" s="86"/>
      <c r="AU137" s="86"/>
      <c r="AV137" s="86"/>
      <c r="AW137" s="86"/>
      <c r="AX137" s="86"/>
      <c r="AY137" s="86"/>
      <c r="AZ137" s="86"/>
      <c r="BA137" s="86"/>
      <c r="BB137" s="86"/>
      <c r="BC137" s="86"/>
      <c r="BD137" s="86"/>
      <c r="BE137" s="86"/>
      <c r="BF137" s="86"/>
      <c r="BG137" s="86"/>
      <c r="BH137" s="86"/>
      <c r="BI137" s="86"/>
      <c r="BJ137" s="86"/>
      <c r="BK137" s="86"/>
      <c r="BL137" s="86"/>
      <c r="BM137" s="86"/>
      <c r="BN137" s="86"/>
      <c r="BO137" s="86"/>
      <c r="BP137" s="86"/>
      <c r="BQ137" s="86"/>
      <c r="BR137" s="86"/>
      <c r="BS137" s="86"/>
    </row>
    <row r="138" spans="1:79" ht="15" customHeight="1">
      <c r="A138" s="87" t="s">
        <v>247</v>
      </c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</row>
    <row r="139" spans="1:79" ht="15" customHeight="1">
      <c r="A139" s="42" t="s">
        <v>6</v>
      </c>
      <c r="B139" s="42"/>
      <c r="C139" s="42"/>
      <c r="D139" s="42"/>
      <c r="E139" s="42"/>
      <c r="F139" s="42"/>
      <c r="G139" s="42" t="s">
        <v>126</v>
      </c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 t="s">
        <v>13</v>
      </c>
      <c r="U139" s="42"/>
      <c r="V139" s="42"/>
      <c r="W139" s="42"/>
      <c r="X139" s="42"/>
      <c r="Y139" s="42"/>
      <c r="Z139" s="42"/>
      <c r="AA139" s="67" t="s">
        <v>248</v>
      </c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4"/>
      <c r="AP139" s="67" t="s">
        <v>251</v>
      </c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9"/>
      <c r="BE139" s="67" t="s">
        <v>258</v>
      </c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9"/>
    </row>
    <row r="140" spans="1:79" ht="32.1" customHeight="1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 t="s">
        <v>4</v>
      </c>
      <c r="AB140" s="42"/>
      <c r="AC140" s="42"/>
      <c r="AD140" s="42"/>
      <c r="AE140" s="42"/>
      <c r="AF140" s="42" t="s">
        <v>3</v>
      </c>
      <c r="AG140" s="42"/>
      <c r="AH140" s="42"/>
      <c r="AI140" s="42"/>
      <c r="AJ140" s="42"/>
      <c r="AK140" s="42" t="s">
        <v>89</v>
      </c>
      <c r="AL140" s="42"/>
      <c r="AM140" s="42"/>
      <c r="AN140" s="42"/>
      <c r="AO140" s="42"/>
      <c r="AP140" s="42" t="s">
        <v>4</v>
      </c>
      <c r="AQ140" s="42"/>
      <c r="AR140" s="42"/>
      <c r="AS140" s="42"/>
      <c r="AT140" s="42"/>
      <c r="AU140" s="42" t="s">
        <v>3</v>
      </c>
      <c r="AV140" s="42"/>
      <c r="AW140" s="42"/>
      <c r="AX140" s="42"/>
      <c r="AY140" s="42"/>
      <c r="AZ140" s="42" t="s">
        <v>96</v>
      </c>
      <c r="BA140" s="42"/>
      <c r="BB140" s="42"/>
      <c r="BC140" s="42"/>
      <c r="BD140" s="42"/>
      <c r="BE140" s="42" t="s">
        <v>4</v>
      </c>
      <c r="BF140" s="42"/>
      <c r="BG140" s="42"/>
      <c r="BH140" s="42"/>
      <c r="BI140" s="42"/>
      <c r="BJ140" s="42" t="s">
        <v>3</v>
      </c>
      <c r="BK140" s="42"/>
      <c r="BL140" s="42"/>
      <c r="BM140" s="42"/>
      <c r="BN140" s="42"/>
      <c r="BO140" s="42" t="s">
        <v>127</v>
      </c>
      <c r="BP140" s="42"/>
      <c r="BQ140" s="42"/>
      <c r="BR140" s="42"/>
      <c r="BS140" s="42"/>
    </row>
    <row r="141" spans="1:79" ht="15" customHeight="1">
      <c r="A141" s="42">
        <v>1</v>
      </c>
      <c r="B141" s="42"/>
      <c r="C141" s="42"/>
      <c r="D141" s="42"/>
      <c r="E141" s="42"/>
      <c r="F141" s="42"/>
      <c r="G141" s="42">
        <v>2</v>
      </c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>
        <v>3</v>
      </c>
      <c r="U141" s="42"/>
      <c r="V141" s="42"/>
      <c r="W141" s="42"/>
      <c r="X141" s="42"/>
      <c r="Y141" s="42"/>
      <c r="Z141" s="42"/>
      <c r="AA141" s="42">
        <v>4</v>
      </c>
      <c r="AB141" s="42"/>
      <c r="AC141" s="42"/>
      <c r="AD141" s="42"/>
      <c r="AE141" s="42"/>
      <c r="AF141" s="42">
        <v>5</v>
      </c>
      <c r="AG141" s="42"/>
      <c r="AH141" s="42"/>
      <c r="AI141" s="42"/>
      <c r="AJ141" s="42"/>
      <c r="AK141" s="42">
        <v>6</v>
      </c>
      <c r="AL141" s="42"/>
      <c r="AM141" s="42"/>
      <c r="AN141" s="42"/>
      <c r="AO141" s="42"/>
      <c r="AP141" s="42">
        <v>7</v>
      </c>
      <c r="AQ141" s="42"/>
      <c r="AR141" s="42"/>
      <c r="AS141" s="42"/>
      <c r="AT141" s="42"/>
      <c r="AU141" s="42">
        <v>8</v>
      </c>
      <c r="AV141" s="42"/>
      <c r="AW141" s="42"/>
      <c r="AX141" s="42"/>
      <c r="AY141" s="42"/>
      <c r="AZ141" s="42">
        <v>9</v>
      </c>
      <c r="BA141" s="42"/>
      <c r="BB141" s="42"/>
      <c r="BC141" s="42"/>
      <c r="BD141" s="42"/>
      <c r="BE141" s="42">
        <v>10</v>
      </c>
      <c r="BF141" s="42"/>
      <c r="BG141" s="42"/>
      <c r="BH141" s="42"/>
      <c r="BI141" s="42"/>
      <c r="BJ141" s="42">
        <v>11</v>
      </c>
      <c r="BK141" s="42"/>
      <c r="BL141" s="42"/>
      <c r="BM141" s="42"/>
      <c r="BN141" s="42"/>
      <c r="BO141" s="42">
        <v>12</v>
      </c>
      <c r="BP141" s="42"/>
      <c r="BQ141" s="42"/>
      <c r="BR141" s="42"/>
      <c r="BS141" s="42"/>
    </row>
    <row r="142" spans="1:79" s="1" customFormat="1" ht="15" hidden="1" customHeight="1">
      <c r="A142" s="39" t="s">
        <v>69</v>
      </c>
      <c r="B142" s="39"/>
      <c r="C142" s="39"/>
      <c r="D142" s="39"/>
      <c r="E142" s="39"/>
      <c r="F142" s="39"/>
      <c r="G142" s="33" t="s">
        <v>57</v>
      </c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 t="s">
        <v>79</v>
      </c>
      <c r="U142" s="33"/>
      <c r="V142" s="33"/>
      <c r="W142" s="33"/>
      <c r="X142" s="33"/>
      <c r="Y142" s="33"/>
      <c r="Z142" s="33"/>
      <c r="AA142" s="32" t="s">
        <v>65</v>
      </c>
      <c r="AB142" s="32"/>
      <c r="AC142" s="32"/>
      <c r="AD142" s="32"/>
      <c r="AE142" s="32"/>
      <c r="AF142" s="32" t="s">
        <v>66</v>
      </c>
      <c r="AG142" s="32"/>
      <c r="AH142" s="32"/>
      <c r="AI142" s="32"/>
      <c r="AJ142" s="32"/>
      <c r="AK142" s="58" t="s">
        <v>122</v>
      </c>
      <c r="AL142" s="58"/>
      <c r="AM142" s="58"/>
      <c r="AN142" s="58"/>
      <c r="AO142" s="58"/>
      <c r="AP142" s="32" t="s">
        <v>67</v>
      </c>
      <c r="AQ142" s="32"/>
      <c r="AR142" s="32"/>
      <c r="AS142" s="32"/>
      <c r="AT142" s="32"/>
      <c r="AU142" s="32" t="s">
        <v>68</v>
      </c>
      <c r="AV142" s="32"/>
      <c r="AW142" s="32"/>
      <c r="AX142" s="32"/>
      <c r="AY142" s="32"/>
      <c r="AZ142" s="58" t="s">
        <v>122</v>
      </c>
      <c r="BA142" s="58"/>
      <c r="BB142" s="58"/>
      <c r="BC142" s="58"/>
      <c r="BD142" s="58"/>
      <c r="BE142" s="32" t="s">
        <v>58</v>
      </c>
      <c r="BF142" s="32"/>
      <c r="BG142" s="32"/>
      <c r="BH142" s="32"/>
      <c r="BI142" s="32"/>
      <c r="BJ142" s="32" t="s">
        <v>59</v>
      </c>
      <c r="BK142" s="32"/>
      <c r="BL142" s="32"/>
      <c r="BM142" s="32"/>
      <c r="BN142" s="32"/>
      <c r="BO142" s="58" t="s">
        <v>122</v>
      </c>
      <c r="BP142" s="58"/>
      <c r="BQ142" s="58"/>
      <c r="BR142" s="58"/>
      <c r="BS142" s="58"/>
      <c r="CA142" s="1" t="s">
        <v>44</v>
      </c>
    </row>
    <row r="143" spans="1:79" s="25" customFormat="1" ht="102" customHeight="1">
      <c r="A143" s="34">
        <v>1</v>
      </c>
      <c r="B143" s="34"/>
      <c r="C143" s="34"/>
      <c r="D143" s="34"/>
      <c r="E143" s="34"/>
      <c r="F143" s="34"/>
      <c r="G143" s="35" t="s">
        <v>627</v>
      </c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7"/>
      <c r="T143" s="137" t="s">
        <v>375</v>
      </c>
      <c r="U143" s="138"/>
      <c r="V143" s="138"/>
      <c r="W143" s="138"/>
      <c r="X143" s="138"/>
      <c r="Y143" s="138"/>
      <c r="Z143" s="139"/>
      <c r="AA143" s="38">
        <v>0</v>
      </c>
      <c r="AB143" s="38"/>
      <c r="AC143" s="38"/>
      <c r="AD143" s="38"/>
      <c r="AE143" s="38"/>
      <c r="AF143" s="38">
        <v>5756218</v>
      </c>
      <c r="AG143" s="38"/>
      <c r="AH143" s="38"/>
      <c r="AI143" s="38"/>
      <c r="AJ143" s="38"/>
      <c r="AK143" s="38">
        <f>IF(ISNUMBER(AA143),AA143,0)+IF(ISNUMBER(AF143),AF143,0)</f>
        <v>5756218</v>
      </c>
      <c r="AL143" s="38"/>
      <c r="AM143" s="38"/>
      <c r="AN143" s="38"/>
      <c r="AO143" s="38"/>
      <c r="AP143" s="38">
        <v>0</v>
      </c>
      <c r="AQ143" s="38"/>
      <c r="AR143" s="38"/>
      <c r="AS143" s="38"/>
      <c r="AT143" s="38"/>
      <c r="AU143" s="38">
        <v>0</v>
      </c>
      <c r="AV143" s="38"/>
      <c r="AW143" s="38"/>
      <c r="AX143" s="38"/>
      <c r="AY143" s="38"/>
      <c r="AZ143" s="38">
        <f>IF(ISNUMBER(AP143),AP143,0)+IF(ISNUMBER(AU143),AU143,0)</f>
        <v>0</v>
      </c>
      <c r="BA143" s="38"/>
      <c r="BB143" s="38"/>
      <c r="BC143" s="38"/>
      <c r="BD143" s="38"/>
      <c r="BE143" s="38">
        <v>0</v>
      </c>
      <c r="BF143" s="38"/>
      <c r="BG143" s="38"/>
      <c r="BH143" s="38"/>
      <c r="BI143" s="38"/>
      <c r="BJ143" s="38">
        <v>0</v>
      </c>
      <c r="BK143" s="38"/>
      <c r="BL143" s="38"/>
      <c r="BM143" s="38"/>
      <c r="BN143" s="38"/>
      <c r="BO143" s="38">
        <f>IF(ISNUMBER(BE143),BE143,0)+IF(ISNUMBER(BJ143),BJ143,0)</f>
        <v>0</v>
      </c>
      <c r="BP143" s="38"/>
      <c r="BQ143" s="38"/>
      <c r="BR143" s="38"/>
      <c r="BS143" s="38"/>
      <c r="CA143" s="25" t="s">
        <v>45</v>
      </c>
    </row>
    <row r="144" spans="1:79" s="6" customFormat="1" ht="12.75" customHeight="1">
      <c r="A144" s="28"/>
      <c r="B144" s="28"/>
      <c r="C144" s="28"/>
      <c r="D144" s="28"/>
      <c r="E144" s="28"/>
      <c r="F144" s="28"/>
      <c r="G144" s="29" t="s">
        <v>147</v>
      </c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1"/>
      <c r="T144" s="136"/>
      <c r="U144" s="140"/>
      <c r="V144" s="140"/>
      <c r="W144" s="140"/>
      <c r="X144" s="140"/>
      <c r="Y144" s="140"/>
      <c r="Z144" s="141"/>
      <c r="AA144" s="26">
        <v>0</v>
      </c>
      <c r="AB144" s="26"/>
      <c r="AC144" s="26"/>
      <c r="AD144" s="26"/>
      <c r="AE144" s="26"/>
      <c r="AF144" s="26">
        <v>5756218</v>
      </c>
      <c r="AG144" s="26"/>
      <c r="AH144" s="26"/>
      <c r="AI144" s="26"/>
      <c r="AJ144" s="26"/>
      <c r="AK144" s="26">
        <f>IF(ISNUMBER(AA144),AA144,0)+IF(ISNUMBER(AF144),AF144,0)</f>
        <v>5756218</v>
      </c>
      <c r="AL144" s="26"/>
      <c r="AM144" s="26"/>
      <c r="AN144" s="26"/>
      <c r="AO144" s="26"/>
      <c r="AP144" s="26">
        <v>0</v>
      </c>
      <c r="AQ144" s="26"/>
      <c r="AR144" s="26"/>
      <c r="AS144" s="26"/>
      <c r="AT144" s="26"/>
      <c r="AU144" s="26">
        <v>0</v>
      </c>
      <c r="AV144" s="26"/>
      <c r="AW144" s="26"/>
      <c r="AX144" s="26"/>
      <c r="AY144" s="26"/>
      <c r="AZ144" s="26">
        <f>IF(ISNUMBER(AP144),AP144,0)+IF(ISNUMBER(AU144),AU144,0)</f>
        <v>0</v>
      </c>
      <c r="BA144" s="26"/>
      <c r="BB144" s="26"/>
      <c r="BC144" s="26"/>
      <c r="BD144" s="26"/>
      <c r="BE144" s="26">
        <v>0</v>
      </c>
      <c r="BF144" s="26"/>
      <c r="BG144" s="26"/>
      <c r="BH144" s="26"/>
      <c r="BI144" s="26"/>
      <c r="BJ144" s="26">
        <v>0</v>
      </c>
      <c r="BK144" s="26"/>
      <c r="BL144" s="26"/>
      <c r="BM144" s="26"/>
      <c r="BN144" s="26"/>
      <c r="BO144" s="26">
        <f>IF(ISNUMBER(BE144),BE144,0)+IF(ISNUMBER(BJ144),BJ144,0)</f>
        <v>0</v>
      </c>
      <c r="BP144" s="26"/>
      <c r="BQ144" s="26"/>
      <c r="BR144" s="26"/>
      <c r="BS144" s="26"/>
    </row>
    <row r="146" spans="1:79" ht="13.5" customHeight="1">
      <c r="A146" s="86" t="s">
        <v>280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</row>
    <row r="147" spans="1:79" ht="15" customHeight="1">
      <c r="A147" s="94" t="s">
        <v>247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</row>
    <row r="148" spans="1:79" ht="15" customHeight="1">
      <c r="A148" s="42" t="s">
        <v>6</v>
      </c>
      <c r="B148" s="42"/>
      <c r="C148" s="42"/>
      <c r="D148" s="42"/>
      <c r="E148" s="42"/>
      <c r="F148" s="42"/>
      <c r="G148" s="42" t="s">
        <v>126</v>
      </c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 t="s">
        <v>13</v>
      </c>
      <c r="U148" s="42"/>
      <c r="V148" s="42"/>
      <c r="W148" s="42"/>
      <c r="X148" s="42"/>
      <c r="Y148" s="42"/>
      <c r="Z148" s="42"/>
      <c r="AA148" s="67" t="s">
        <v>269</v>
      </c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4"/>
      <c r="AP148" s="67" t="s">
        <v>274</v>
      </c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9"/>
    </row>
    <row r="149" spans="1:79" ht="32.1" customHeight="1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 t="s">
        <v>4</v>
      </c>
      <c r="AB149" s="42"/>
      <c r="AC149" s="42"/>
      <c r="AD149" s="42"/>
      <c r="AE149" s="42"/>
      <c r="AF149" s="42" t="s">
        <v>3</v>
      </c>
      <c r="AG149" s="42"/>
      <c r="AH149" s="42"/>
      <c r="AI149" s="42"/>
      <c r="AJ149" s="42"/>
      <c r="AK149" s="42" t="s">
        <v>89</v>
      </c>
      <c r="AL149" s="42"/>
      <c r="AM149" s="42"/>
      <c r="AN149" s="42"/>
      <c r="AO149" s="42"/>
      <c r="AP149" s="42" t="s">
        <v>4</v>
      </c>
      <c r="AQ149" s="42"/>
      <c r="AR149" s="42"/>
      <c r="AS149" s="42"/>
      <c r="AT149" s="42"/>
      <c r="AU149" s="42" t="s">
        <v>3</v>
      </c>
      <c r="AV149" s="42"/>
      <c r="AW149" s="42"/>
      <c r="AX149" s="42"/>
      <c r="AY149" s="42"/>
      <c r="AZ149" s="42" t="s">
        <v>96</v>
      </c>
      <c r="BA149" s="42"/>
      <c r="BB149" s="42"/>
      <c r="BC149" s="42"/>
      <c r="BD149" s="42"/>
    </row>
    <row r="150" spans="1:79" ht="15" customHeight="1">
      <c r="A150" s="42">
        <v>1</v>
      </c>
      <c r="B150" s="42"/>
      <c r="C150" s="42"/>
      <c r="D150" s="42"/>
      <c r="E150" s="42"/>
      <c r="F150" s="42"/>
      <c r="G150" s="42">
        <v>2</v>
      </c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>
        <v>3</v>
      </c>
      <c r="U150" s="42"/>
      <c r="V150" s="42"/>
      <c r="W150" s="42"/>
      <c r="X150" s="42"/>
      <c r="Y150" s="42"/>
      <c r="Z150" s="42"/>
      <c r="AA150" s="42">
        <v>4</v>
      </c>
      <c r="AB150" s="42"/>
      <c r="AC150" s="42"/>
      <c r="AD150" s="42"/>
      <c r="AE150" s="42"/>
      <c r="AF150" s="42">
        <v>5</v>
      </c>
      <c r="AG150" s="42"/>
      <c r="AH150" s="42"/>
      <c r="AI150" s="42"/>
      <c r="AJ150" s="42"/>
      <c r="AK150" s="42">
        <v>6</v>
      </c>
      <c r="AL150" s="42"/>
      <c r="AM150" s="42"/>
      <c r="AN150" s="42"/>
      <c r="AO150" s="42"/>
      <c r="AP150" s="42">
        <v>7</v>
      </c>
      <c r="AQ150" s="42"/>
      <c r="AR150" s="42"/>
      <c r="AS150" s="42"/>
      <c r="AT150" s="42"/>
      <c r="AU150" s="42">
        <v>8</v>
      </c>
      <c r="AV150" s="42"/>
      <c r="AW150" s="42"/>
      <c r="AX150" s="42"/>
      <c r="AY150" s="42"/>
      <c r="AZ150" s="42">
        <v>9</v>
      </c>
      <c r="BA150" s="42"/>
      <c r="BB150" s="42"/>
      <c r="BC150" s="42"/>
      <c r="BD150" s="42"/>
    </row>
    <row r="151" spans="1:79" s="1" customFormat="1" ht="12" hidden="1" customHeight="1">
      <c r="A151" s="39" t="s">
        <v>69</v>
      </c>
      <c r="B151" s="39"/>
      <c r="C151" s="39"/>
      <c r="D151" s="39"/>
      <c r="E151" s="39"/>
      <c r="F151" s="39"/>
      <c r="G151" s="33" t="s">
        <v>57</v>
      </c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 t="s">
        <v>79</v>
      </c>
      <c r="U151" s="33"/>
      <c r="V151" s="33"/>
      <c r="W151" s="33"/>
      <c r="X151" s="33"/>
      <c r="Y151" s="33"/>
      <c r="Z151" s="33"/>
      <c r="AA151" s="32" t="s">
        <v>60</v>
      </c>
      <c r="AB151" s="32"/>
      <c r="AC151" s="32"/>
      <c r="AD151" s="32"/>
      <c r="AE151" s="32"/>
      <c r="AF151" s="32" t="s">
        <v>61</v>
      </c>
      <c r="AG151" s="32"/>
      <c r="AH151" s="32"/>
      <c r="AI151" s="32"/>
      <c r="AJ151" s="32"/>
      <c r="AK151" s="58" t="s">
        <v>122</v>
      </c>
      <c r="AL151" s="58"/>
      <c r="AM151" s="58"/>
      <c r="AN151" s="58"/>
      <c r="AO151" s="58"/>
      <c r="AP151" s="32" t="s">
        <v>62</v>
      </c>
      <c r="AQ151" s="32"/>
      <c r="AR151" s="32"/>
      <c r="AS151" s="32"/>
      <c r="AT151" s="32"/>
      <c r="AU151" s="32" t="s">
        <v>63</v>
      </c>
      <c r="AV151" s="32"/>
      <c r="AW151" s="32"/>
      <c r="AX151" s="32"/>
      <c r="AY151" s="32"/>
      <c r="AZ151" s="58" t="s">
        <v>122</v>
      </c>
      <c r="BA151" s="58"/>
      <c r="BB151" s="58"/>
      <c r="BC151" s="58"/>
      <c r="BD151" s="58"/>
      <c r="CA151" s="1" t="s">
        <v>46</v>
      </c>
    </row>
    <row r="152" spans="1:79" s="25" customFormat="1" ht="102" customHeight="1">
      <c r="A152" s="34">
        <v>1</v>
      </c>
      <c r="B152" s="34"/>
      <c r="C152" s="34"/>
      <c r="D152" s="34"/>
      <c r="E152" s="34"/>
      <c r="F152" s="34"/>
      <c r="G152" s="35" t="s">
        <v>627</v>
      </c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7"/>
      <c r="T152" s="137" t="s">
        <v>375</v>
      </c>
      <c r="U152" s="138"/>
      <c r="V152" s="138"/>
      <c r="W152" s="138"/>
      <c r="X152" s="138"/>
      <c r="Y152" s="138"/>
      <c r="Z152" s="139"/>
      <c r="AA152" s="38">
        <v>0</v>
      </c>
      <c r="AB152" s="38"/>
      <c r="AC152" s="38"/>
      <c r="AD152" s="38"/>
      <c r="AE152" s="38"/>
      <c r="AF152" s="38">
        <v>0</v>
      </c>
      <c r="AG152" s="38"/>
      <c r="AH152" s="38"/>
      <c r="AI152" s="38"/>
      <c r="AJ152" s="38"/>
      <c r="AK152" s="38">
        <f>IF(ISNUMBER(AA152),AA152,0)+IF(ISNUMBER(AF152),AF152,0)</f>
        <v>0</v>
      </c>
      <c r="AL152" s="38"/>
      <c r="AM152" s="38"/>
      <c r="AN152" s="38"/>
      <c r="AO152" s="38"/>
      <c r="AP152" s="38">
        <v>0</v>
      </c>
      <c r="AQ152" s="38"/>
      <c r="AR152" s="38"/>
      <c r="AS152" s="38"/>
      <c r="AT152" s="38"/>
      <c r="AU152" s="38">
        <v>0</v>
      </c>
      <c r="AV152" s="38"/>
      <c r="AW152" s="38"/>
      <c r="AX152" s="38"/>
      <c r="AY152" s="38"/>
      <c r="AZ152" s="38">
        <f>IF(ISNUMBER(AP152),AP152,0)+IF(ISNUMBER(AU152),AU152,0)</f>
        <v>0</v>
      </c>
      <c r="BA152" s="38"/>
      <c r="BB152" s="38"/>
      <c r="BC152" s="38"/>
      <c r="BD152" s="38"/>
      <c r="CA152" s="25" t="s">
        <v>47</v>
      </c>
    </row>
    <row r="153" spans="1:79" s="6" customFormat="1">
      <c r="A153" s="28"/>
      <c r="B153" s="28"/>
      <c r="C153" s="28"/>
      <c r="D153" s="28"/>
      <c r="E153" s="28"/>
      <c r="F153" s="28"/>
      <c r="G153" s="29" t="s">
        <v>147</v>
      </c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1"/>
      <c r="T153" s="136"/>
      <c r="U153" s="140"/>
      <c r="V153" s="140"/>
      <c r="W153" s="140"/>
      <c r="X153" s="140"/>
      <c r="Y153" s="140"/>
      <c r="Z153" s="141"/>
      <c r="AA153" s="26">
        <v>0</v>
      </c>
      <c r="AB153" s="26"/>
      <c r="AC153" s="26"/>
      <c r="AD153" s="26"/>
      <c r="AE153" s="26"/>
      <c r="AF153" s="26">
        <v>0</v>
      </c>
      <c r="AG153" s="26"/>
      <c r="AH153" s="26"/>
      <c r="AI153" s="26"/>
      <c r="AJ153" s="26"/>
      <c r="AK153" s="26">
        <f>IF(ISNUMBER(AA153),AA153,0)+IF(ISNUMBER(AF153),AF153,0)</f>
        <v>0</v>
      </c>
      <c r="AL153" s="26"/>
      <c r="AM153" s="26"/>
      <c r="AN153" s="26"/>
      <c r="AO153" s="26"/>
      <c r="AP153" s="26">
        <v>0</v>
      </c>
      <c r="AQ153" s="26"/>
      <c r="AR153" s="26"/>
      <c r="AS153" s="26"/>
      <c r="AT153" s="26"/>
      <c r="AU153" s="26">
        <v>0</v>
      </c>
      <c r="AV153" s="26"/>
      <c r="AW153" s="26"/>
      <c r="AX153" s="26"/>
      <c r="AY153" s="26"/>
      <c r="AZ153" s="26">
        <f>IF(ISNUMBER(AP153),AP153,0)+IF(ISNUMBER(AU153),AU153,0)</f>
        <v>0</v>
      </c>
      <c r="BA153" s="26"/>
      <c r="BB153" s="26"/>
      <c r="BC153" s="26"/>
      <c r="BD153" s="26"/>
    </row>
    <row r="156" spans="1:79" ht="14.25" customHeight="1">
      <c r="A156" s="86" t="s">
        <v>281</v>
      </c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86"/>
      <c r="AT156" s="86"/>
      <c r="AU156" s="86"/>
      <c r="AV156" s="86"/>
      <c r="AW156" s="86"/>
      <c r="AX156" s="86"/>
      <c r="AY156" s="86"/>
      <c r="AZ156" s="86"/>
      <c r="BA156" s="86"/>
      <c r="BB156" s="86"/>
      <c r="BC156" s="86"/>
      <c r="BD156" s="86"/>
      <c r="BE156" s="86"/>
      <c r="BF156" s="86"/>
      <c r="BG156" s="86"/>
      <c r="BH156" s="86"/>
      <c r="BI156" s="86"/>
      <c r="BJ156" s="86"/>
      <c r="BK156" s="86"/>
      <c r="BL156" s="86"/>
    </row>
    <row r="157" spans="1:79" ht="15" customHeight="1">
      <c r="A157" s="94" t="s">
        <v>247</v>
      </c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95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</row>
    <row r="158" spans="1:79" ht="23.1" customHeight="1">
      <c r="A158" s="42" t="s">
        <v>128</v>
      </c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96" t="s">
        <v>129</v>
      </c>
      <c r="O158" s="97"/>
      <c r="P158" s="97"/>
      <c r="Q158" s="97"/>
      <c r="R158" s="97"/>
      <c r="S158" s="97"/>
      <c r="T158" s="97"/>
      <c r="U158" s="98"/>
      <c r="V158" s="96" t="s">
        <v>130</v>
      </c>
      <c r="W158" s="97"/>
      <c r="X158" s="97"/>
      <c r="Y158" s="97"/>
      <c r="Z158" s="98"/>
      <c r="AA158" s="42" t="s">
        <v>248</v>
      </c>
      <c r="AB158" s="42"/>
      <c r="AC158" s="42"/>
      <c r="AD158" s="42"/>
      <c r="AE158" s="42"/>
      <c r="AF158" s="42"/>
      <c r="AG158" s="42"/>
      <c r="AH158" s="42"/>
      <c r="AI158" s="42"/>
      <c r="AJ158" s="42" t="s">
        <v>251</v>
      </c>
      <c r="AK158" s="42"/>
      <c r="AL158" s="42"/>
      <c r="AM158" s="42"/>
      <c r="AN158" s="42"/>
      <c r="AO158" s="42"/>
      <c r="AP158" s="42"/>
      <c r="AQ158" s="42"/>
      <c r="AR158" s="42"/>
      <c r="AS158" s="42" t="s">
        <v>258</v>
      </c>
      <c r="AT158" s="42"/>
      <c r="AU158" s="42"/>
      <c r="AV158" s="42"/>
      <c r="AW158" s="42"/>
      <c r="AX158" s="42"/>
      <c r="AY158" s="42"/>
      <c r="AZ158" s="42"/>
      <c r="BA158" s="42"/>
      <c r="BB158" s="42" t="s">
        <v>269</v>
      </c>
      <c r="BC158" s="42"/>
      <c r="BD158" s="42"/>
      <c r="BE158" s="42"/>
      <c r="BF158" s="42"/>
      <c r="BG158" s="42"/>
      <c r="BH158" s="42"/>
      <c r="BI158" s="42"/>
      <c r="BJ158" s="42"/>
      <c r="BK158" s="42" t="s">
        <v>274</v>
      </c>
      <c r="BL158" s="42"/>
      <c r="BM158" s="42"/>
      <c r="BN158" s="42"/>
      <c r="BO158" s="42"/>
      <c r="BP158" s="42"/>
      <c r="BQ158" s="42"/>
      <c r="BR158" s="42"/>
      <c r="BS158" s="42"/>
    </row>
    <row r="159" spans="1:79" ht="95.25" customHeight="1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99"/>
      <c r="O159" s="100"/>
      <c r="P159" s="100"/>
      <c r="Q159" s="100"/>
      <c r="R159" s="100"/>
      <c r="S159" s="100"/>
      <c r="T159" s="100"/>
      <c r="U159" s="101"/>
      <c r="V159" s="99"/>
      <c r="W159" s="100"/>
      <c r="X159" s="100"/>
      <c r="Y159" s="100"/>
      <c r="Z159" s="101"/>
      <c r="AA159" s="88" t="s">
        <v>133</v>
      </c>
      <c r="AB159" s="88"/>
      <c r="AC159" s="88"/>
      <c r="AD159" s="88"/>
      <c r="AE159" s="88"/>
      <c r="AF159" s="88" t="s">
        <v>134</v>
      </c>
      <c r="AG159" s="88"/>
      <c r="AH159" s="88"/>
      <c r="AI159" s="88"/>
      <c r="AJ159" s="88" t="s">
        <v>133</v>
      </c>
      <c r="AK159" s="88"/>
      <c r="AL159" s="88"/>
      <c r="AM159" s="88"/>
      <c r="AN159" s="88"/>
      <c r="AO159" s="88" t="s">
        <v>134</v>
      </c>
      <c r="AP159" s="88"/>
      <c r="AQ159" s="88"/>
      <c r="AR159" s="88"/>
      <c r="AS159" s="88" t="s">
        <v>133</v>
      </c>
      <c r="AT159" s="88"/>
      <c r="AU159" s="88"/>
      <c r="AV159" s="88"/>
      <c r="AW159" s="88"/>
      <c r="AX159" s="88" t="s">
        <v>134</v>
      </c>
      <c r="AY159" s="88"/>
      <c r="AZ159" s="88"/>
      <c r="BA159" s="88"/>
      <c r="BB159" s="88" t="s">
        <v>133</v>
      </c>
      <c r="BC159" s="88"/>
      <c r="BD159" s="88"/>
      <c r="BE159" s="88"/>
      <c r="BF159" s="88"/>
      <c r="BG159" s="88" t="s">
        <v>134</v>
      </c>
      <c r="BH159" s="88"/>
      <c r="BI159" s="88"/>
      <c r="BJ159" s="88"/>
      <c r="BK159" s="88" t="s">
        <v>133</v>
      </c>
      <c r="BL159" s="88"/>
      <c r="BM159" s="88"/>
      <c r="BN159" s="88"/>
      <c r="BO159" s="88"/>
      <c r="BP159" s="88" t="s">
        <v>134</v>
      </c>
      <c r="BQ159" s="88"/>
      <c r="BR159" s="88"/>
      <c r="BS159" s="88"/>
    </row>
    <row r="160" spans="1:79" ht="15" customHeight="1">
      <c r="A160" s="42">
        <v>1</v>
      </c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67">
        <v>2</v>
      </c>
      <c r="O160" s="68"/>
      <c r="P160" s="68"/>
      <c r="Q160" s="68"/>
      <c r="R160" s="68"/>
      <c r="S160" s="68"/>
      <c r="T160" s="68"/>
      <c r="U160" s="69"/>
      <c r="V160" s="42">
        <v>3</v>
      </c>
      <c r="W160" s="42"/>
      <c r="X160" s="42"/>
      <c r="Y160" s="42"/>
      <c r="Z160" s="42"/>
      <c r="AA160" s="42">
        <v>4</v>
      </c>
      <c r="AB160" s="42"/>
      <c r="AC160" s="42"/>
      <c r="AD160" s="42"/>
      <c r="AE160" s="42"/>
      <c r="AF160" s="42">
        <v>5</v>
      </c>
      <c r="AG160" s="42"/>
      <c r="AH160" s="42"/>
      <c r="AI160" s="42"/>
      <c r="AJ160" s="42">
        <v>6</v>
      </c>
      <c r="AK160" s="42"/>
      <c r="AL160" s="42"/>
      <c r="AM160" s="42"/>
      <c r="AN160" s="42"/>
      <c r="AO160" s="42">
        <v>7</v>
      </c>
      <c r="AP160" s="42"/>
      <c r="AQ160" s="42"/>
      <c r="AR160" s="42"/>
      <c r="AS160" s="42">
        <v>8</v>
      </c>
      <c r="AT160" s="42"/>
      <c r="AU160" s="42"/>
      <c r="AV160" s="42"/>
      <c r="AW160" s="42"/>
      <c r="AX160" s="42">
        <v>9</v>
      </c>
      <c r="AY160" s="42"/>
      <c r="AZ160" s="42"/>
      <c r="BA160" s="42"/>
      <c r="BB160" s="42">
        <v>10</v>
      </c>
      <c r="BC160" s="42"/>
      <c r="BD160" s="42"/>
      <c r="BE160" s="42"/>
      <c r="BF160" s="42"/>
      <c r="BG160" s="42">
        <v>11</v>
      </c>
      <c r="BH160" s="42"/>
      <c r="BI160" s="42"/>
      <c r="BJ160" s="42"/>
      <c r="BK160" s="42">
        <v>12</v>
      </c>
      <c r="BL160" s="42"/>
      <c r="BM160" s="42"/>
      <c r="BN160" s="42"/>
      <c r="BO160" s="42"/>
      <c r="BP160" s="42">
        <v>13</v>
      </c>
      <c r="BQ160" s="42"/>
      <c r="BR160" s="42"/>
      <c r="BS160" s="42"/>
    </row>
    <row r="161" spans="1:79" s="1" customFormat="1" ht="12" hidden="1" customHeight="1">
      <c r="A161" s="33" t="s">
        <v>146</v>
      </c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9" t="s">
        <v>131</v>
      </c>
      <c r="O161" s="39"/>
      <c r="P161" s="39"/>
      <c r="Q161" s="39"/>
      <c r="R161" s="39"/>
      <c r="S161" s="39"/>
      <c r="T161" s="39"/>
      <c r="U161" s="39"/>
      <c r="V161" s="39" t="s">
        <v>132</v>
      </c>
      <c r="W161" s="39"/>
      <c r="X161" s="39"/>
      <c r="Y161" s="39"/>
      <c r="Z161" s="39"/>
      <c r="AA161" s="32" t="s">
        <v>65</v>
      </c>
      <c r="AB161" s="32"/>
      <c r="AC161" s="32"/>
      <c r="AD161" s="32"/>
      <c r="AE161" s="32"/>
      <c r="AF161" s="32" t="s">
        <v>66</v>
      </c>
      <c r="AG161" s="32"/>
      <c r="AH161" s="32"/>
      <c r="AI161" s="32"/>
      <c r="AJ161" s="32" t="s">
        <v>67</v>
      </c>
      <c r="AK161" s="32"/>
      <c r="AL161" s="32"/>
      <c r="AM161" s="32"/>
      <c r="AN161" s="32"/>
      <c r="AO161" s="32" t="s">
        <v>68</v>
      </c>
      <c r="AP161" s="32"/>
      <c r="AQ161" s="32"/>
      <c r="AR161" s="32"/>
      <c r="AS161" s="32" t="s">
        <v>58</v>
      </c>
      <c r="AT161" s="32"/>
      <c r="AU161" s="32"/>
      <c r="AV161" s="32"/>
      <c r="AW161" s="32"/>
      <c r="AX161" s="32" t="s">
        <v>59</v>
      </c>
      <c r="AY161" s="32"/>
      <c r="AZ161" s="32"/>
      <c r="BA161" s="32"/>
      <c r="BB161" s="32" t="s">
        <v>60</v>
      </c>
      <c r="BC161" s="32"/>
      <c r="BD161" s="32"/>
      <c r="BE161" s="32"/>
      <c r="BF161" s="32"/>
      <c r="BG161" s="32" t="s">
        <v>61</v>
      </c>
      <c r="BH161" s="32"/>
      <c r="BI161" s="32"/>
      <c r="BJ161" s="32"/>
      <c r="BK161" s="32" t="s">
        <v>62</v>
      </c>
      <c r="BL161" s="32"/>
      <c r="BM161" s="32"/>
      <c r="BN161" s="32"/>
      <c r="BO161" s="32"/>
      <c r="BP161" s="32" t="s">
        <v>63</v>
      </c>
      <c r="BQ161" s="32"/>
      <c r="BR161" s="32"/>
      <c r="BS161" s="32"/>
      <c r="CA161" s="1" t="s">
        <v>48</v>
      </c>
    </row>
    <row r="162" spans="1:79" s="25" customFormat="1" ht="51" customHeight="1">
      <c r="A162" s="35" t="s">
        <v>649</v>
      </c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7"/>
      <c r="N162" s="44">
        <v>2021</v>
      </c>
      <c r="O162" s="45"/>
      <c r="P162" s="45"/>
      <c r="Q162" s="45"/>
      <c r="R162" s="45"/>
      <c r="S162" s="45"/>
      <c r="T162" s="45"/>
      <c r="U162" s="63"/>
      <c r="V162" s="148">
        <v>1944236</v>
      </c>
      <c r="W162" s="148"/>
      <c r="X162" s="148"/>
      <c r="Y162" s="148"/>
      <c r="Z162" s="148"/>
      <c r="AA162" s="148">
        <v>1872246</v>
      </c>
      <c r="AB162" s="148"/>
      <c r="AC162" s="148"/>
      <c r="AD162" s="148"/>
      <c r="AE162" s="148"/>
      <c r="AF162" s="148">
        <v>100</v>
      </c>
      <c r="AG162" s="148"/>
      <c r="AH162" s="148"/>
      <c r="AI162" s="148"/>
      <c r="AJ162" s="148">
        <v>0</v>
      </c>
      <c r="AK162" s="148"/>
      <c r="AL162" s="148"/>
      <c r="AM162" s="148"/>
      <c r="AN162" s="148"/>
      <c r="AO162" s="148">
        <v>0</v>
      </c>
      <c r="AP162" s="148"/>
      <c r="AQ162" s="148"/>
      <c r="AR162" s="148"/>
      <c r="AS162" s="148">
        <v>0</v>
      </c>
      <c r="AT162" s="148"/>
      <c r="AU162" s="148"/>
      <c r="AV162" s="148"/>
      <c r="AW162" s="148"/>
      <c r="AX162" s="148">
        <v>0</v>
      </c>
      <c r="AY162" s="148"/>
      <c r="AZ162" s="148"/>
      <c r="BA162" s="148"/>
      <c r="BB162" s="148">
        <v>0</v>
      </c>
      <c r="BC162" s="148"/>
      <c r="BD162" s="148"/>
      <c r="BE162" s="148"/>
      <c r="BF162" s="148"/>
      <c r="BG162" s="148">
        <v>0</v>
      </c>
      <c r="BH162" s="148"/>
      <c r="BI162" s="148"/>
      <c r="BJ162" s="148"/>
      <c r="BK162" s="148">
        <v>0</v>
      </c>
      <c r="BL162" s="148"/>
      <c r="BM162" s="148"/>
      <c r="BN162" s="148"/>
      <c r="BO162" s="148"/>
      <c r="BP162" s="145">
        <v>0</v>
      </c>
      <c r="BQ162" s="146"/>
      <c r="BR162" s="146"/>
      <c r="BS162" s="147"/>
      <c r="CA162" s="25" t="s">
        <v>49</v>
      </c>
    </row>
    <row r="163" spans="1:79" s="25" customFormat="1" ht="76.5" customHeight="1">
      <c r="A163" s="35" t="s">
        <v>650</v>
      </c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7"/>
      <c r="N163" s="44">
        <v>2021</v>
      </c>
      <c r="O163" s="45"/>
      <c r="P163" s="45"/>
      <c r="Q163" s="45"/>
      <c r="R163" s="45"/>
      <c r="S163" s="45"/>
      <c r="T163" s="45"/>
      <c r="U163" s="63"/>
      <c r="V163" s="148">
        <v>577068</v>
      </c>
      <c r="W163" s="148"/>
      <c r="X163" s="148"/>
      <c r="Y163" s="148"/>
      <c r="Z163" s="148"/>
      <c r="AA163" s="148">
        <v>562840</v>
      </c>
      <c r="AB163" s="148"/>
      <c r="AC163" s="148"/>
      <c r="AD163" s="148"/>
      <c r="AE163" s="148"/>
      <c r="AF163" s="148">
        <v>100</v>
      </c>
      <c r="AG163" s="148"/>
      <c r="AH163" s="148"/>
      <c r="AI163" s="148"/>
      <c r="AJ163" s="148">
        <v>0</v>
      </c>
      <c r="AK163" s="148"/>
      <c r="AL163" s="148"/>
      <c r="AM163" s="148"/>
      <c r="AN163" s="148"/>
      <c r="AO163" s="148">
        <v>0</v>
      </c>
      <c r="AP163" s="148"/>
      <c r="AQ163" s="148"/>
      <c r="AR163" s="148"/>
      <c r="AS163" s="148">
        <v>0</v>
      </c>
      <c r="AT163" s="148"/>
      <c r="AU163" s="148"/>
      <c r="AV163" s="148"/>
      <c r="AW163" s="148"/>
      <c r="AX163" s="148">
        <v>0</v>
      </c>
      <c r="AY163" s="148"/>
      <c r="AZ163" s="148"/>
      <c r="BA163" s="148"/>
      <c r="BB163" s="148">
        <v>0</v>
      </c>
      <c r="BC163" s="148"/>
      <c r="BD163" s="148"/>
      <c r="BE163" s="148"/>
      <c r="BF163" s="148"/>
      <c r="BG163" s="148">
        <v>0</v>
      </c>
      <c r="BH163" s="148"/>
      <c r="BI163" s="148"/>
      <c r="BJ163" s="148"/>
      <c r="BK163" s="148">
        <v>0</v>
      </c>
      <c r="BL163" s="148"/>
      <c r="BM163" s="148"/>
      <c r="BN163" s="148"/>
      <c r="BO163" s="148"/>
      <c r="BP163" s="145">
        <v>0</v>
      </c>
      <c r="BQ163" s="146"/>
      <c r="BR163" s="146"/>
      <c r="BS163" s="147"/>
    </row>
    <row r="164" spans="1:79" s="6" customFormat="1" ht="12.75" customHeight="1">
      <c r="A164" s="29" t="s">
        <v>147</v>
      </c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1"/>
      <c r="N164" s="46"/>
      <c r="O164" s="47"/>
      <c r="P164" s="47"/>
      <c r="Q164" s="47"/>
      <c r="R164" s="47"/>
      <c r="S164" s="47"/>
      <c r="T164" s="47"/>
      <c r="U164" s="62"/>
      <c r="V164" s="93"/>
      <c r="W164" s="93"/>
      <c r="X164" s="93"/>
      <c r="Y164" s="93"/>
      <c r="Z164" s="93"/>
      <c r="AA164" s="93">
        <v>2435086</v>
      </c>
      <c r="AB164" s="93"/>
      <c r="AC164" s="93"/>
      <c r="AD164" s="93"/>
      <c r="AE164" s="93"/>
      <c r="AF164" s="93"/>
      <c r="AG164" s="93"/>
      <c r="AH164" s="93"/>
      <c r="AI164" s="93"/>
      <c r="AJ164" s="93">
        <v>0</v>
      </c>
      <c r="AK164" s="93"/>
      <c r="AL164" s="93"/>
      <c r="AM164" s="93"/>
      <c r="AN164" s="93"/>
      <c r="AO164" s="93"/>
      <c r="AP164" s="93"/>
      <c r="AQ164" s="93"/>
      <c r="AR164" s="93"/>
      <c r="AS164" s="93">
        <v>0</v>
      </c>
      <c r="AT164" s="93"/>
      <c r="AU164" s="93"/>
      <c r="AV164" s="93"/>
      <c r="AW164" s="93"/>
      <c r="AX164" s="93"/>
      <c r="AY164" s="93"/>
      <c r="AZ164" s="93"/>
      <c r="BA164" s="93"/>
      <c r="BB164" s="93">
        <v>0</v>
      </c>
      <c r="BC164" s="93"/>
      <c r="BD164" s="93"/>
      <c r="BE164" s="93"/>
      <c r="BF164" s="93"/>
      <c r="BG164" s="93"/>
      <c r="BH164" s="93"/>
      <c r="BI164" s="93"/>
      <c r="BJ164" s="93"/>
      <c r="BK164" s="93">
        <v>0</v>
      </c>
      <c r="BL164" s="93"/>
      <c r="BM164" s="93"/>
      <c r="BN164" s="93"/>
      <c r="BO164" s="93"/>
      <c r="BP164" s="89"/>
      <c r="BQ164" s="90"/>
      <c r="BR164" s="90"/>
      <c r="BS164" s="91"/>
    </row>
    <row r="167" spans="1:79" ht="35.25" customHeight="1">
      <c r="A167" s="86" t="s">
        <v>282</v>
      </c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  <c r="AI167" s="86"/>
      <c r="AJ167" s="86"/>
      <c r="AK167" s="86"/>
      <c r="AL167" s="86"/>
      <c r="AM167" s="86"/>
      <c r="AN167" s="86"/>
      <c r="AO167" s="86"/>
      <c r="AP167" s="86"/>
      <c r="AQ167" s="86"/>
      <c r="AR167" s="86"/>
      <c r="AS167" s="86"/>
      <c r="AT167" s="86"/>
      <c r="AU167" s="86"/>
      <c r="AV167" s="86"/>
      <c r="AW167" s="86"/>
      <c r="AX167" s="86"/>
      <c r="AY167" s="86"/>
      <c r="AZ167" s="86"/>
      <c r="BA167" s="86"/>
      <c r="BB167" s="86"/>
      <c r="BC167" s="86"/>
      <c r="BD167" s="86"/>
      <c r="BE167" s="86"/>
      <c r="BF167" s="86"/>
      <c r="BG167" s="86"/>
      <c r="BH167" s="86"/>
      <c r="BI167" s="86"/>
      <c r="BJ167" s="86"/>
      <c r="BK167" s="86"/>
      <c r="BL167" s="86"/>
    </row>
    <row r="168" spans="1:79" ht="15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</row>
    <row r="169" spans="1:79" ht="1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</row>
    <row r="171" spans="1:79" ht="28.5" customHeight="1">
      <c r="A171" s="92" t="s">
        <v>265</v>
      </c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2"/>
      <c r="AZ171" s="92"/>
      <c r="BA171" s="92"/>
      <c r="BB171" s="92"/>
      <c r="BC171" s="92"/>
      <c r="BD171" s="92"/>
      <c r="BE171" s="92"/>
      <c r="BF171" s="92"/>
      <c r="BG171" s="92"/>
      <c r="BH171" s="92"/>
      <c r="BI171" s="92"/>
      <c r="BJ171" s="92"/>
      <c r="BK171" s="92"/>
      <c r="BL171" s="92"/>
    </row>
    <row r="172" spans="1:79" ht="14.25" customHeight="1">
      <c r="A172" s="86" t="s">
        <v>249</v>
      </c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  <c r="AK172" s="86"/>
      <c r="AL172" s="86"/>
      <c r="AM172" s="86"/>
      <c r="AN172" s="86"/>
      <c r="AO172" s="86"/>
      <c r="AP172" s="86"/>
      <c r="AQ172" s="86"/>
      <c r="AR172" s="86"/>
      <c r="AS172" s="86"/>
      <c r="AT172" s="86"/>
      <c r="AU172" s="86"/>
      <c r="AV172" s="86"/>
      <c r="AW172" s="86"/>
      <c r="AX172" s="86"/>
      <c r="AY172" s="86"/>
      <c r="AZ172" s="86"/>
      <c r="BA172" s="86"/>
      <c r="BB172" s="86"/>
      <c r="BC172" s="86"/>
      <c r="BD172" s="86"/>
      <c r="BE172" s="86"/>
      <c r="BF172" s="86"/>
      <c r="BG172" s="86"/>
      <c r="BH172" s="86"/>
      <c r="BI172" s="86"/>
      <c r="BJ172" s="86"/>
      <c r="BK172" s="86"/>
      <c r="BL172" s="86"/>
    </row>
    <row r="173" spans="1:79" ht="15" customHeight="1">
      <c r="A173" s="87" t="s">
        <v>247</v>
      </c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</row>
    <row r="174" spans="1:79" ht="42.95" customHeight="1">
      <c r="A174" s="88" t="s">
        <v>135</v>
      </c>
      <c r="B174" s="88"/>
      <c r="C174" s="88"/>
      <c r="D174" s="88"/>
      <c r="E174" s="88"/>
      <c r="F174" s="88"/>
      <c r="G174" s="42" t="s">
        <v>19</v>
      </c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 t="s">
        <v>15</v>
      </c>
      <c r="U174" s="42"/>
      <c r="V174" s="42"/>
      <c r="W174" s="42"/>
      <c r="X174" s="42"/>
      <c r="Y174" s="42"/>
      <c r="Z174" s="42" t="s">
        <v>14</v>
      </c>
      <c r="AA174" s="42"/>
      <c r="AB174" s="42"/>
      <c r="AC174" s="42"/>
      <c r="AD174" s="42"/>
      <c r="AE174" s="42" t="s">
        <v>136</v>
      </c>
      <c r="AF174" s="42"/>
      <c r="AG174" s="42"/>
      <c r="AH174" s="42"/>
      <c r="AI174" s="42"/>
      <c r="AJ174" s="42"/>
      <c r="AK174" s="42" t="s">
        <v>137</v>
      </c>
      <c r="AL174" s="42"/>
      <c r="AM174" s="42"/>
      <c r="AN174" s="42"/>
      <c r="AO174" s="42"/>
      <c r="AP174" s="42"/>
      <c r="AQ174" s="42" t="s">
        <v>138</v>
      </c>
      <c r="AR174" s="42"/>
      <c r="AS174" s="42"/>
      <c r="AT174" s="42"/>
      <c r="AU174" s="42"/>
      <c r="AV174" s="42"/>
      <c r="AW174" s="42" t="s">
        <v>98</v>
      </c>
      <c r="AX174" s="42"/>
      <c r="AY174" s="42"/>
      <c r="AZ174" s="42"/>
      <c r="BA174" s="42"/>
      <c r="BB174" s="42"/>
      <c r="BC174" s="42"/>
      <c r="BD174" s="42"/>
      <c r="BE174" s="42"/>
      <c r="BF174" s="42"/>
      <c r="BG174" s="42" t="s">
        <v>139</v>
      </c>
      <c r="BH174" s="42"/>
      <c r="BI174" s="42"/>
      <c r="BJ174" s="42"/>
      <c r="BK174" s="42"/>
      <c r="BL174" s="42"/>
    </row>
    <row r="175" spans="1:79" ht="39.950000000000003" customHeight="1">
      <c r="A175" s="88"/>
      <c r="B175" s="88"/>
      <c r="C175" s="88"/>
      <c r="D175" s="88"/>
      <c r="E175" s="88"/>
      <c r="F175" s="88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 t="s">
        <v>17</v>
      </c>
      <c r="AX175" s="42"/>
      <c r="AY175" s="42"/>
      <c r="AZ175" s="42"/>
      <c r="BA175" s="42"/>
      <c r="BB175" s="42" t="s">
        <v>16</v>
      </c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</row>
    <row r="176" spans="1:79" ht="15" customHeight="1">
      <c r="A176" s="42">
        <v>1</v>
      </c>
      <c r="B176" s="42"/>
      <c r="C176" s="42"/>
      <c r="D176" s="42"/>
      <c r="E176" s="42"/>
      <c r="F176" s="42"/>
      <c r="G176" s="42">
        <v>2</v>
      </c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>
        <v>3</v>
      </c>
      <c r="U176" s="42"/>
      <c r="V176" s="42"/>
      <c r="W176" s="42"/>
      <c r="X176" s="42"/>
      <c r="Y176" s="42"/>
      <c r="Z176" s="42">
        <v>4</v>
      </c>
      <c r="AA176" s="42"/>
      <c r="AB176" s="42"/>
      <c r="AC176" s="42"/>
      <c r="AD176" s="42"/>
      <c r="AE176" s="42">
        <v>5</v>
      </c>
      <c r="AF176" s="42"/>
      <c r="AG176" s="42"/>
      <c r="AH176" s="42"/>
      <c r="AI176" s="42"/>
      <c r="AJ176" s="42"/>
      <c r="AK176" s="42">
        <v>6</v>
      </c>
      <c r="AL176" s="42"/>
      <c r="AM176" s="42"/>
      <c r="AN176" s="42"/>
      <c r="AO176" s="42"/>
      <c r="AP176" s="42"/>
      <c r="AQ176" s="42">
        <v>7</v>
      </c>
      <c r="AR176" s="42"/>
      <c r="AS176" s="42"/>
      <c r="AT176" s="42"/>
      <c r="AU176" s="42"/>
      <c r="AV176" s="42"/>
      <c r="AW176" s="42">
        <v>8</v>
      </c>
      <c r="AX176" s="42"/>
      <c r="AY176" s="42"/>
      <c r="AZ176" s="42"/>
      <c r="BA176" s="42"/>
      <c r="BB176" s="42">
        <v>9</v>
      </c>
      <c r="BC176" s="42"/>
      <c r="BD176" s="42"/>
      <c r="BE176" s="42"/>
      <c r="BF176" s="42"/>
      <c r="BG176" s="42">
        <v>10</v>
      </c>
      <c r="BH176" s="42"/>
      <c r="BI176" s="42"/>
      <c r="BJ176" s="42"/>
      <c r="BK176" s="42"/>
      <c r="BL176" s="42"/>
    </row>
    <row r="177" spans="1:79" s="1" customFormat="1" ht="12" hidden="1" customHeight="1">
      <c r="A177" s="39" t="s">
        <v>64</v>
      </c>
      <c r="B177" s="39"/>
      <c r="C177" s="39"/>
      <c r="D177" s="39"/>
      <c r="E177" s="39"/>
      <c r="F177" s="39"/>
      <c r="G177" s="33" t="s">
        <v>57</v>
      </c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2" t="s">
        <v>80</v>
      </c>
      <c r="U177" s="32"/>
      <c r="V177" s="32"/>
      <c r="W177" s="32"/>
      <c r="X177" s="32"/>
      <c r="Y177" s="32"/>
      <c r="Z177" s="32" t="s">
        <v>81</v>
      </c>
      <c r="AA177" s="32"/>
      <c r="AB177" s="32"/>
      <c r="AC177" s="32"/>
      <c r="AD177" s="32"/>
      <c r="AE177" s="32" t="s">
        <v>82</v>
      </c>
      <c r="AF177" s="32"/>
      <c r="AG177" s="32"/>
      <c r="AH177" s="32"/>
      <c r="AI177" s="32"/>
      <c r="AJ177" s="32"/>
      <c r="AK177" s="32" t="s">
        <v>83</v>
      </c>
      <c r="AL177" s="32"/>
      <c r="AM177" s="32"/>
      <c r="AN177" s="32"/>
      <c r="AO177" s="32"/>
      <c r="AP177" s="32"/>
      <c r="AQ177" s="41" t="s">
        <v>99</v>
      </c>
      <c r="AR177" s="32"/>
      <c r="AS177" s="32"/>
      <c r="AT177" s="32"/>
      <c r="AU177" s="32"/>
      <c r="AV177" s="32"/>
      <c r="AW177" s="32" t="s">
        <v>84</v>
      </c>
      <c r="AX177" s="32"/>
      <c r="AY177" s="32"/>
      <c r="AZ177" s="32"/>
      <c r="BA177" s="32"/>
      <c r="BB177" s="32" t="s">
        <v>85</v>
      </c>
      <c r="BC177" s="32"/>
      <c r="BD177" s="32"/>
      <c r="BE177" s="32"/>
      <c r="BF177" s="32"/>
      <c r="BG177" s="41" t="s">
        <v>100</v>
      </c>
      <c r="BH177" s="32"/>
      <c r="BI177" s="32"/>
      <c r="BJ177" s="32"/>
      <c r="BK177" s="32"/>
      <c r="BL177" s="32"/>
      <c r="CA177" s="1" t="s">
        <v>50</v>
      </c>
    </row>
    <row r="178" spans="1:79" s="6" customFormat="1" ht="12.75" customHeight="1">
      <c r="A178" s="28"/>
      <c r="B178" s="28"/>
      <c r="C178" s="28"/>
      <c r="D178" s="28"/>
      <c r="E178" s="28"/>
      <c r="F178" s="28"/>
      <c r="G178" s="27" t="s">
        <v>147</v>
      </c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>
        <f>IF(ISNUMBER(AK178),AK178,0)-IF(ISNUMBER(AE178),AE178,0)</f>
        <v>0</v>
      </c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>
        <f>IF(ISNUMBER(Z178),Z178,0)+IF(ISNUMBER(AK178),AK178,0)</f>
        <v>0</v>
      </c>
      <c r="BH178" s="26"/>
      <c r="BI178" s="26"/>
      <c r="BJ178" s="26"/>
      <c r="BK178" s="26"/>
      <c r="BL178" s="26"/>
      <c r="CA178" s="6" t="s">
        <v>51</v>
      </c>
    </row>
    <row r="180" spans="1:79" ht="14.25" customHeight="1">
      <c r="A180" s="86" t="s">
        <v>266</v>
      </c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  <c r="AK180" s="86"/>
      <c r="AL180" s="86"/>
      <c r="AM180" s="86"/>
      <c r="AN180" s="86"/>
      <c r="AO180" s="86"/>
      <c r="AP180" s="86"/>
      <c r="AQ180" s="86"/>
      <c r="AR180" s="86"/>
      <c r="AS180" s="86"/>
      <c r="AT180" s="86"/>
      <c r="AU180" s="86"/>
      <c r="AV180" s="86"/>
      <c r="AW180" s="86"/>
      <c r="AX180" s="86"/>
      <c r="AY180" s="86"/>
      <c r="AZ180" s="86"/>
      <c r="BA180" s="86"/>
      <c r="BB180" s="86"/>
      <c r="BC180" s="86"/>
      <c r="BD180" s="86"/>
      <c r="BE180" s="86"/>
      <c r="BF180" s="86"/>
      <c r="BG180" s="86"/>
      <c r="BH180" s="86"/>
      <c r="BI180" s="86"/>
      <c r="BJ180" s="86"/>
      <c r="BK180" s="86"/>
      <c r="BL180" s="86"/>
    </row>
    <row r="181" spans="1:79" ht="15" customHeight="1">
      <c r="A181" s="87" t="s">
        <v>247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</row>
    <row r="182" spans="1:79" ht="18" customHeight="1">
      <c r="A182" s="42" t="s">
        <v>135</v>
      </c>
      <c r="B182" s="42"/>
      <c r="C182" s="42"/>
      <c r="D182" s="42"/>
      <c r="E182" s="42"/>
      <c r="F182" s="42"/>
      <c r="G182" s="42" t="s">
        <v>19</v>
      </c>
      <c r="H182" s="42"/>
      <c r="I182" s="42"/>
      <c r="J182" s="42"/>
      <c r="K182" s="42"/>
      <c r="L182" s="42"/>
      <c r="M182" s="42"/>
      <c r="N182" s="42"/>
      <c r="O182" s="42"/>
      <c r="P182" s="42"/>
      <c r="Q182" s="42" t="s">
        <v>253</v>
      </c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 t="s">
        <v>263</v>
      </c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</row>
    <row r="183" spans="1:79" ht="42.95" customHeight="1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 t="s">
        <v>140</v>
      </c>
      <c r="R183" s="42"/>
      <c r="S183" s="42"/>
      <c r="T183" s="42"/>
      <c r="U183" s="42"/>
      <c r="V183" s="88" t="s">
        <v>141</v>
      </c>
      <c r="W183" s="88"/>
      <c r="X183" s="88"/>
      <c r="Y183" s="88"/>
      <c r="Z183" s="42" t="s">
        <v>142</v>
      </c>
      <c r="AA183" s="42"/>
      <c r="AB183" s="42"/>
      <c r="AC183" s="42"/>
      <c r="AD183" s="42"/>
      <c r="AE183" s="42"/>
      <c r="AF183" s="42"/>
      <c r="AG183" s="42"/>
      <c r="AH183" s="42"/>
      <c r="AI183" s="42"/>
      <c r="AJ183" s="42" t="s">
        <v>143</v>
      </c>
      <c r="AK183" s="42"/>
      <c r="AL183" s="42"/>
      <c r="AM183" s="42"/>
      <c r="AN183" s="42"/>
      <c r="AO183" s="42" t="s">
        <v>20</v>
      </c>
      <c r="AP183" s="42"/>
      <c r="AQ183" s="42"/>
      <c r="AR183" s="42"/>
      <c r="AS183" s="42"/>
      <c r="AT183" s="88" t="s">
        <v>144</v>
      </c>
      <c r="AU183" s="88"/>
      <c r="AV183" s="88"/>
      <c r="AW183" s="88"/>
      <c r="AX183" s="42" t="s">
        <v>142</v>
      </c>
      <c r="AY183" s="42"/>
      <c r="AZ183" s="42"/>
      <c r="BA183" s="42"/>
      <c r="BB183" s="42"/>
      <c r="BC183" s="42"/>
      <c r="BD183" s="42"/>
      <c r="BE183" s="42"/>
      <c r="BF183" s="42"/>
      <c r="BG183" s="42"/>
      <c r="BH183" s="42" t="s">
        <v>145</v>
      </c>
      <c r="BI183" s="42"/>
      <c r="BJ183" s="42"/>
      <c r="BK183" s="42"/>
      <c r="BL183" s="42"/>
    </row>
    <row r="184" spans="1:79" ht="63" customHeight="1">
      <c r="A184" s="42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88"/>
      <c r="W184" s="88"/>
      <c r="X184" s="88"/>
      <c r="Y184" s="88"/>
      <c r="Z184" s="42" t="s">
        <v>17</v>
      </c>
      <c r="AA184" s="42"/>
      <c r="AB184" s="42"/>
      <c r="AC184" s="42"/>
      <c r="AD184" s="42"/>
      <c r="AE184" s="42" t="s">
        <v>16</v>
      </c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88"/>
      <c r="AU184" s="88"/>
      <c r="AV184" s="88"/>
      <c r="AW184" s="88"/>
      <c r="AX184" s="42" t="s">
        <v>17</v>
      </c>
      <c r="AY184" s="42"/>
      <c r="AZ184" s="42"/>
      <c r="BA184" s="42"/>
      <c r="BB184" s="42"/>
      <c r="BC184" s="42" t="s">
        <v>16</v>
      </c>
      <c r="BD184" s="42"/>
      <c r="BE184" s="42"/>
      <c r="BF184" s="42"/>
      <c r="BG184" s="42"/>
      <c r="BH184" s="42"/>
      <c r="BI184" s="42"/>
      <c r="BJ184" s="42"/>
      <c r="BK184" s="42"/>
      <c r="BL184" s="42"/>
    </row>
    <row r="185" spans="1:79" ht="15" customHeight="1">
      <c r="A185" s="42">
        <v>1</v>
      </c>
      <c r="B185" s="42"/>
      <c r="C185" s="42"/>
      <c r="D185" s="42"/>
      <c r="E185" s="42"/>
      <c r="F185" s="42"/>
      <c r="G185" s="42">
        <v>2</v>
      </c>
      <c r="H185" s="42"/>
      <c r="I185" s="42"/>
      <c r="J185" s="42"/>
      <c r="K185" s="42"/>
      <c r="L185" s="42"/>
      <c r="M185" s="42"/>
      <c r="N185" s="42"/>
      <c r="O185" s="42"/>
      <c r="P185" s="42"/>
      <c r="Q185" s="42">
        <v>3</v>
      </c>
      <c r="R185" s="42"/>
      <c r="S185" s="42"/>
      <c r="T185" s="42"/>
      <c r="U185" s="42"/>
      <c r="V185" s="42">
        <v>4</v>
      </c>
      <c r="W185" s="42"/>
      <c r="X185" s="42"/>
      <c r="Y185" s="42"/>
      <c r="Z185" s="42">
        <v>5</v>
      </c>
      <c r="AA185" s="42"/>
      <c r="AB185" s="42"/>
      <c r="AC185" s="42"/>
      <c r="AD185" s="42"/>
      <c r="AE185" s="42">
        <v>6</v>
      </c>
      <c r="AF185" s="42"/>
      <c r="AG185" s="42"/>
      <c r="AH185" s="42"/>
      <c r="AI185" s="42"/>
      <c r="AJ185" s="42">
        <v>7</v>
      </c>
      <c r="AK185" s="42"/>
      <c r="AL185" s="42"/>
      <c r="AM185" s="42"/>
      <c r="AN185" s="42"/>
      <c r="AO185" s="42">
        <v>8</v>
      </c>
      <c r="AP185" s="42"/>
      <c r="AQ185" s="42"/>
      <c r="AR185" s="42"/>
      <c r="AS185" s="42"/>
      <c r="AT185" s="42">
        <v>9</v>
      </c>
      <c r="AU185" s="42"/>
      <c r="AV185" s="42"/>
      <c r="AW185" s="42"/>
      <c r="AX185" s="42">
        <v>10</v>
      </c>
      <c r="AY185" s="42"/>
      <c r="AZ185" s="42"/>
      <c r="BA185" s="42"/>
      <c r="BB185" s="42"/>
      <c r="BC185" s="42">
        <v>11</v>
      </c>
      <c r="BD185" s="42"/>
      <c r="BE185" s="42"/>
      <c r="BF185" s="42"/>
      <c r="BG185" s="42"/>
      <c r="BH185" s="42">
        <v>12</v>
      </c>
      <c r="BI185" s="42"/>
      <c r="BJ185" s="42"/>
      <c r="BK185" s="42"/>
      <c r="BL185" s="42"/>
    </row>
    <row r="186" spans="1:79" s="1" customFormat="1" ht="12" hidden="1" customHeight="1">
      <c r="A186" s="39" t="s">
        <v>64</v>
      </c>
      <c r="B186" s="39"/>
      <c r="C186" s="39"/>
      <c r="D186" s="39"/>
      <c r="E186" s="39"/>
      <c r="F186" s="39"/>
      <c r="G186" s="33" t="s">
        <v>57</v>
      </c>
      <c r="H186" s="33"/>
      <c r="I186" s="33"/>
      <c r="J186" s="33"/>
      <c r="K186" s="33"/>
      <c r="L186" s="33"/>
      <c r="M186" s="33"/>
      <c r="N186" s="33"/>
      <c r="O186" s="33"/>
      <c r="P186" s="33"/>
      <c r="Q186" s="32" t="s">
        <v>80</v>
      </c>
      <c r="R186" s="32"/>
      <c r="S186" s="32"/>
      <c r="T186" s="32"/>
      <c r="U186" s="32"/>
      <c r="V186" s="32" t="s">
        <v>81</v>
      </c>
      <c r="W186" s="32"/>
      <c r="X186" s="32"/>
      <c r="Y186" s="32"/>
      <c r="Z186" s="32" t="s">
        <v>82</v>
      </c>
      <c r="AA186" s="32"/>
      <c r="AB186" s="32"/>
      <c r="AC186" s="32"/>
      <c r="AD186" s="32"/>
      <c r="AE186" s="32" t="s">
        <v>83</v>
      </c>
      <c r="AF186" s="32"/>
      <c r="AG186" s="32"/>
      <c r="AH186" s="32"/>
      <c r="AI186" s="32"/>
      <c r="AJ186" s="41" t="s">
        <v>101</v>
      </c>
      <c r="AK186" s="32"/>
      <c r="AL186" s="32"/>
      <c r="AM186" s="32"/>
      <c r="AN186" s="32"/>
      <c r="AO186" s="32" t="s">
        <v>84</v>
      </c>
      <c r="AP186" s="32"/>
      <c r="AQ186" s="32"/>
      <c r="AR186" s="32"/>
      <c r="AS186" s="32"/>
      <c r="AT186" s="41" t="s">
        <v>102</v>
      </c>
      <c r="AU186" s="32"/>
      <c r="AV186" s="32"/>
      <c r="AW186" s="32"/>
      <c r="AX186" s="32" t="s">
        <v>85</v>
      </c>
      <c r="AY186" s="32"/>
      <c r="AZ186" s="32"/>
      <c r="BA186" s="32"/>
      <c r="BB186" s="32"/>
      <c r="BC186" s="32" t="s">
        <v>86</v>
      </c>
      <c r="BD186" s="32"/>
      <c r="BE186" s="32"/>
      <c r="BF186" s="32"/>
      <c r="BG186" s="32"/>
      <c r="BH186" s="41" t="s">
        <v>101</v>
      </c>
      <c r="BI186" s="32"/>
      <c r="BJ186" s="32"/>
      <c r="BK186" s="32"/>
      <c r="BL186" s="32"/>
      <c r="CA186" s="1" t="s">
        <v>52</v>
      </c>
    </row>
    <row r="187" spans="1:79" s="6" customFormat="1" ht="12.75" customHeight="1">
      <c r="A187" s="28"/>
      <c r="B187" s="28"/>
      <c r="C187" s="28"/>
      <c r="D187" s="28"/>
      <c r="E187" s="28"/>
      <c r="F187" s="28"/>
      <c r="G187" s="27" t="s">
        <v>147</v>
      </c>
      <c r="H187" s="27"/>
      <c r="I187" s="27"/>
      <c r="J187" s="27"/>
      <c r="K187" s="27"/>
      <c r="L187" s="27"/>
      <c r="M187" s="27"/>
      <c r="N187" s="27"/>
      <c r="O187" s="27"/>
      <c r="P187" s="27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>
        <f>IF(ISNUMBER(Q187),Q187,0)-IF(ISNUMBER(Z187),Z187,0)</f>
        <v>0</v>
      </c>
      <c r="AK187" s="26"/>
      <c r="AL187" s="26"/>
      <c r="AM187" s="26"/>
      <c r="AN187" s="26"/>
      <c r="AO187" s="26"/>
      <c r="AP187" s="26"/>
      <c r="AQ187" s="26"/>
      <c r="AR187" s="26"/>
      <c r="AS187" s="26"/>
      <c r="AT187" s="26">
        <f>IF(ISNUMBER(V187),V187,0)-IF(ISNUMBER(Z187),Z187,0)-IF(ISNUMBER(AE187),AE187,0)</f>
        <v>0</v>
      </c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>
        <f>IF(ISNUMBER(AO187),AO187,0)-IF(ISNUMBER(AX187),AX187,0)</f>
        <v>0</v>
      </c>
      <c r="BI187" s="26"/>
      <c r="BJ187" s="26"/>
      <c r="BK187" s="26"/>
      <c r="BL187" s="26"/>
      <c r="CA187" s="6" t="s">
        <v>53</v>
      </c>
    </row>
    <row r="189" spans="1:79" ht="14.25" customHeight="1">
      <c r="A189" s="86" t="s">
        <v>254</v>
      </c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  <c r="AI189" s="86"/>
      <c r="AJ189" s="86"/>
      <c r="AK189" s="86"/>
      <c r="AL189" s="86"/>
      <c r="AM189" s="86"/>
      <c r="AN189" s="86"/>
      <c r="AO189" s="86"/>
      <c r="AP189" s="86"/>
      <c r="AQ189" s="86"/>
      <c r="AR189" s="86"/>
      <c r="AS189" s="86"/>
      <c r="AT189" s="86"/>
      <c r="AU189" s="86"/>
      <c r="AV189" s="86"/>
      <c r="AW189" s="86"/>
      <c r="AX189" s="86"/>
      <c r="AY189" s="86"/>
      <c r="AZ189" s="86"/>
      <c r="BA189" s="86"/>
      <c r="BB189" s="86"/>
      <c r="BC189" s="86"/>
      <c r="BD189" s="86"/>
      <c r="BE189" s="86"/>
      <c r="BF189" s="86"/>
      <c r="BG189" s="86"/>
      <c r="BH189" s="86"/>
      <c r="BI189" s="86"/>
      <c r="BJ189" s="86"/>
      <c r="BK189" s="86"/>
      <c r="BL189" s="86"/>
    </row>
    <row r="190" spans="1:79" ht="15" customHeight="1">
      <c r="A190" s="87" t="s">
        <v>247</v>
      </c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</row>
    <row r="191" spans="1:79" ht="42.95" customHeight="1">
      <c r="A191" s="88" t="s">
        <v>135</v>
      </c>
      <c r="B191" s="88"/>
      <c r="C191" s="88"/>
      <c r="D191" s="88"/>
      <c r="E191" s="88"/>
      <c r="F191" s="88"/>
      <c r="G191" s="42" t="s">
        <v>19</v>
      </c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 t="s">
        <v>15</v>
      </c>
      <c r="U191" s="42"/>
      <c r="V191" s="42"/>
      <c r="W191" s="42"/>
      <c r="X191" s="42"/>
      <c r="Y191" s="42"/>
      <c r="Z191" s="42" t="s">
        <v>14</v>
      </c>
      <c r="AA191" s="42"/>
      <c r="AB191" s="42"/>
      <c r="AC191" s="42"/>
      <c r="AD191" s="42"/>
      <c r="AE191" s="42" t="s">
        <v>250</v>
      </c>
      <c r="AF191" s="42"/>
      <c r="AG191" s="42"/>
      <c r="AH191" s="42"/>
      <c r="AI191" s="42"/>
      <c r="AJ191" s="42"/>
      <c r="AK191" s="42" t="s">
        <v>255</v>
      </c>
      <c r="AL191" s="42"/>
      <c r="AM191" s="42"/>
      <c r="AN191" s="42"/>
      <c r="AO191" s="42"/>
      <c r="AP191" s="42"/>
      <c r="AQ191" s="42" t="s">
        <v>267</v>
      </c>
      <c r="AR191" s="42"/>
      <c r="AS191" s="42"/>
      <c r="AT191" s="42"/>
      <c r="AU191" s="42"/>
      <c r="AV191" s="42"/>
      <c r="AW191" s="42" t="s">
        <v>18</v>
      </c>
      <c r="AX191" s="42"/>
      <c r="AY191" s="42"/>
      <c r="AZ191" s="42"/>
      <c r="BA191" s="42"/>
      <c r="BB191" s="42"/>
      <c r="BC191" s="42"/>
      <c r="BD191" s="42"/>
      <c r="BE191" s="42" t="s">
        <v>156</v>
      </c>
      <c r="BF191" s="42"/>
      <c r="BG191" s="42"/>
      <c r="BH191" s="42"/>
      <c r="BI191" s="42"/>
      <c r="BJ191" s="42"/>
      <c r="BK191" s="42"/>
      <c r="BL191" s="42"/>
    </row>
    <row r="192" spans="1:79" ht="21.75" customHeight="1">
      <c r="A192" s="88"/>
      <c r="B192" s="88"/>
      <c r="C192" s="88"/>
      <c r="D192" s="88"/>
      <c r="E192" s="88"/>
      <c r="F192" s="88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</row>
    <row r="193" spans="1:79" ht="15" customHeight="1">
      <c r="A193" s="42">
        <v>1</v>
      </c>
      <c r="B193" s="42"/>
      <c r="C193" s="42"/>
      <c r="D193" s="42"/>
      <c r="E193" s="42"/>
      <c r="F193" s="42"/>
      <c r="G193" s="42">
        <v>2</v>
      </c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>
        <v>3</v>
      </c>
      <c r="U193" s="42"/>
      <c r="V193" s="42"/>
      <c r="W193" s="42"/>
      <c r="X193" s="42"/>
      <c r="Y193" s="42"/>
      <c r="Z193" s="42">
        <v>4</v>
      </c>
      <c r="AA193" s="42"/>
      <c r="AB193" s="42"/>
      <c r="AC193" s="42"/>
      <c r="AD193" s="42"/>
      <c r="AE193" s="42">
        <v>5</v>
      </c>
      <c r="AF193" s="42"/>
      <c r="AG193" s="42"/>
      <c r="AH193" s="42"/>
      <c r="AI193" s="42"/>
      <c r="AJ193" s="42"/>
      <c r="AK193" s="42">
        <v>6</v>
      </c>
      <c r="AL193" s="42"/>
      <c r="AM193" s="42"/>
      <c r="AN193" s="42"/>
      <c r="AO193" s="42"/>
      <c r="AP193" s="42"/>
      <c r="AQ193" s="42">
        <v>7</v>
      </c>
      <c r="AR193" s="42"/>
      <c r="AS193" s="42"/>
      <c r="AT193" s="42"/>
      <c r="AU193" s="42"/>
      <c r="AV193" s="42"/>
      <c r="AW193" s="39">
        <v>8</v>
      </c>
      <c r="AX193" s="39"/>
      <c r="AY193" s="39"/>
      <c r="AZ193" s="39"/>
      <c r="BA193" s="39"/>
      <c r="BB193" s="39"/>
      <c r="BC193" s="39"/>
      <c r="BD193" s="39"/>
      <c r="BE193" s="39">
        <v>9</v>
      </c>
      <c r="BF193" s="39"/>
      <c r="BG193" s="39"/>
      <c r="BH193" s="39"/>
      <c r="BI193" s="39"/>
      <c r="BJ193" s="39"/>
      <c r="BK193" s="39"/>
      <c r="BL193" s="39"/>
    </row>
    <row r="194" spans="1:79" s="1" customFormat="1" ht="18.75" hidden="1" customHeight="1">
      <c r="A194" s="39" t="s">
        <v>64</v>
      </c>
      <c r="B194" s="39"/>
      <c r="C194" s="39"/>
      <c r="D194" s="39"/>
      <c r="E194" s="39"/>
      <c r="F194" s="39"/>
      <c r="G194" s="33" t="s">
        <v>57</v>
      </c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2" t="s">
        <v>80</v>
      </c>
      <c r="U194" s="32"/>
      <c r="V194" s="32"/>
      <c r="W194" s="32"/>
      <c r="X194" s="32"/>
      <c r="Y194" s="32"/>
      <c r="Z194" s="32" t="s">
        <v>81</v>
      </c>
      <c r="AA194" s="32"/>
      <c r="AB194" s="32"/>
      <c r="AC194" s="32"/>
      <c r="AD194" s="32"/>
      <c r="AE194" s="32" t="s">
        <v>82</v>
      </c>
      <c r="AF194" s="32"/>
      <c r="AG194" s="32"/>
      <c r="AH194" s="32"/>
      <c r="AI194" s="32"/>
      <c r="AJ194" s="32"/>
      <c r="AK194" s="32" t="s">
        <v>83</v>
      </c>
      <c r="AL194" s="32"/>
      <c r="AM194" s="32"/>
      <c r="AN194" s="32"/>
      <c r="AO194" s="32"/>
      <c r="AP194" s="32"/>
      <c r="AQ194" s="32" t="s">
        <v>84</v>
      </c>
      <c r="AR194" s="32"/>
      <c r="AS194" s="32"/>
      <c r="AT194" s="32"/>
      <c r="AU194" s="32"/>
      <c r="AV194" s="32"/>
      <c r="AW194" s="33" t="s">
        <v>87</v>
      </c>
      <c r="AX194" s="33"/>
      <c r="AY194" s="33"/>
      <c r="AZ194" s="33"/>
      <c r="BA194" s="33"/>
      <c r="BB194" s="33"/>
      <c r="BC194" s="33"/>
      <c r="BD194" s="33"/>
      <c r="BE194" s="33" t="s">
        <v>88</v>
      </c>
      <c r="BF194" s="33"/>
      <c r="BG194" s="33"/>
      <c r="BH194" s="33"/>
      <c r="BI194" s="33"/>
      <c r="BJ194" s="33"/>
      <c r="BK194" s="33"/>
      <c r="BL194" s="33"/>
      <c r="CA194" s="1" t="s">
        <v>54</v>
      </c>
    </row>
    <row r="195" spans="1:79" s="6" customFormat="1" ht="12.75" customHeight="1">
      <c r="A195" s="28"/>
      <c r="B195" s="28"/>
      <c r="C195" s="28"/>
      <c r="D195" s="28"/>
      <c r="E195" s="28"/>
      <c r="F195" s="28"/>
      <c r="G195" s="27" t="s">
        <v>147</v>
      </c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CA195" s="6" t="s">
        <v>55</v>
      </c>
    </row>
    <row r="197" spans="1:79" ht="14.25" customHeight="1">
      <c r="A197" s="86" t="s">
        <v>268</v>
      </c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  <c r="AI197" s="86"/>
      <c r="AJ197" s="86"/>
      <c r="AK197" s="86"/>
      <c r="AL197" s="86"/>
      <c r="AM197" s="86"/>
      <c r="AN197" s="86"/>
      <c r="AO197" s="86"/>
      <c r="AP197" s="86"/>
      <c r="AQ197" s="86"/>
      <c r="AR197" s="86"/>
      <c r="AS197" s="86"/>
      <c r="AT197" s="86"/>
      <c r="AU197" s="86"/>
      <c r="AV197" s="86"/>
      <c r="AW197" s="86"/>
      <c r="AX197" s="86"/>
      <c r="AY197" s="86"/>
      <c r="AZ197" s="86"/>
      <c r="BA197" s="86"/>
      <c r="BB197" s="86"/>
      <c r="BC197" s="86"/>
      <c r="BD197" s="86"/>
      <c r="BE197" s="86"/>
      <c r="BF197" s="86"/>
      <c r="BG197" s="86"/>
      <c r="BH197" s="86"/>
      <c r="BI197" s="86"/>
      <c r="BJ197" s="86"/>
      <c r="BK197" s="86"/>
      <c r="BL197" s="86"/>
    </row>
    <row r="198" spans="1:79" ht="15" customHeight="1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</row>
    <row r="199" spans="1:79" ht="1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</row>
    <row r="201" spans="1:79" ht="14.25">
      <c r="A201" s="86" t="s">
        <v>283</v>
      </c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  <c r="AK201" s="86"/>
      <c r="AL201" s="86"/>
      <c r="AM201" s="86"/>
      <c r="AN201" s="86"/>
      <c r="AO201" s="86"/>
      <c r="AP201" s="86"/>
      <c r="AQ201" s="86"/>
      <c r="AR201" s="86"/>
      <c r="AS201" s="86"/>
      <c r="AT201" s="86"/>
      <c r="AU201" s="86"/>
      <c r="AV201" s="86"/>
      <c r="AW201" s="86"/>
      <c r="AX201" s="86"/>
      <c r="AY201" s="86"/>
      <c r="AZ201" s="86"/>
      <c r="BA201" s="86"/>
      <c r="BB201" s="86"/>
      <c r="BC201" s="86"/>
      <c r="BD201" s="86"/>
      <c r="BE201" s="86"/>
      <c r="BF201" s="86"/>
      <c r="BG201" s="86"/>
      <c r="BH201" s="86"/>
      <c r="BI201" s="86"/>
      <c r="BJ201" s="86"/>
      <c r="BK201" s="86"/>
      <c r="BL201" s="86"/>
    </row>
    <row r="202" spans="1:79" ht="14.25">
      <c r="A202" s="86" t="s">
        <v>256</v>
      </c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  <c r="AK202" s="86"/>
      <c r="AL202" s="86"/>
      <c r="AM202" s="86"/>
      <c r="AN202" s="86"/>
      <c r="AO202" s="86"/>
      <c r="AP202" s="86"/>
      <c r="AQ202" s="86"/>
      <c r="AR202" s="86"/>
      <c r="AS202" s="86"/>
      <c r="AT202" s="86"/>
      <c r="AU202" s="86"/>
      <c r="AV202" s="86"/>
      <c r="AW202" s="86"/>
      <c r="AX202" s="86"/>
      <c r="AY202" s="86"/>
      <c r="AZ202" s="86"/>
      <c r="BA202" s="86"/>
      <c r="BB202" s="86"/>
      <c r="BC202" s="86"/>
      <c r="BD202" s="86"/>
      <c r="BE202" s="86"/>
      <c r="BF202" s="86"/>
      <c r="BG202" s="86"/>
      <c r="BH202" s="86"/>
      <c r="BI202" s="86"/>
      <c r="BJ202" s="86"/>
      <c r="BK202" s="86"/>
      <c r="BL202" s="86"/>
    </row>
    <row r="203" spans="1:79" ht="15" customHeight="1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</row>
    <row r="204" spans="1:79" ht="1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</row>
    <row r="207" spans="1:79" ht="18.95" customHeight="1">
      <c r="A207" s="76" t="s">
        <v>667</v>
      </c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22"/>
      <c r="AC207" s="22"/>
      <c r="AD207" s="22"/>
      <c r="AE207" s="22"/>
      <c r="AF207" s="22"/>
      <c r="AG207" s="22"/>
      <c r="AH207" s="83"/>
      <c r="AI207" s="83"/>
      <c r="AJ207" s="83"/>
      <c r="AK207" s="83"/>
      <c r="AL207" s="83"/>
      <c r="AM207" s="83"/>
      <c r="AN207" s="83"/>
      <c r="AO207" s="83"/>
      <c r="AP207" s="83"/>
      <c r="AQ207" s="22"/>
      <c r="AR207" s="22"/>
      <c r="AS207" s="22"/>
      <c r="AT207" s="22"/>
      <c r="AU207" s="84" t="s">
        <v>668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</row>
    <row r="208" spans="1:79" ht="12.75" customHeight="1">
      <c r="AB208" s="23"/>
      <c r="AC208" s="23"/>
      <c r="AD208" s="23"/>
      <c r="AE208" s="23"/>
      <c r="AF208" s="23"/>
      <c r="AG208" s="23"/>
      <c r="AH208" s="81" t="s">
        <v>1</v>
      </c>
      <c r="AI208" s="81"/>
      <c r="AJ208" s="81"/>
      <c r="AK208" s="81"/>
      <c r="AL208" s="81"/>
      <c r="AM208" s="81"/>
      <c r="AN208" s="81"/>
      <c r="AO208" s="81"/>
      <c r="AP208" s="81"/>
      <c r="AQ208" s="23"/>
      <c r="AR208" s="23"/>
      <c r="AS208" s="23"/>
      <c r="AT208" s="23"/>
      <c r="AU208" s="81" t="s">
        <v>160</v>
      </c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1:58" ht="15">
      <c r="AB209" s="23"/>
      <c r="AC209" s="23"/>
      <c r="AD209" s="23"/>
      <c r="AE209" s="23"/>
      <c r="AF209" s="23"/>
      <c r="AG209" s="23"/>
      <c r="AH209" s="24"/>
      <c r="AI209" s="24"/>
      <c r="AJ209" s="24"/>
      <c r="AK209" s="24"/>
      <c r="AL209" s="24"/>
      <c r="AM209" s="24"/>
      <c r="AN209" s="24"/>
      <c r="AO209" s="24"/>
      <c r="AP209" s="24"/>
      <c r="AQ209" s="23"/>
      <c r="AR209" s="23"/>
      <c r="AS209" s="23"/>
      <c r="AT209" s="23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</row>
    <row r="210" spans="1:58" ht="28.5" customHeight="1">
      <c r="A210" s="76" t="s">
        <v>243</v>
      </c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23"/>
      <c r="AC210" s="23"/>
      <c r="AD210" s="23"/>
      <c r="AE210" s="23"/>
      <c r="AF210" s="23"/>
      <c r="AG210" s="23"/>
      <c r="AH210" s="78"/>
      <c r="AI210" s="78"/>
      <c r="AJ210" s="78"/>
      <c r="AK210" s="78"/>
      <c r="AL210" s="78"/>
      <c r="AM210" s="78"/>
      <c r="AN210" s="78"/>
      <c r="AO210" s="78"/>
      <c r="AP210" s="78"/>
      <c r="AQ210" s="23"/>
      <c r="AR210" s="23"/>
      <c r="AS210" s="23"/>
      <c r="AT210" s="23"/>
      <c r="AU210" s="79" t="s">
        <v>244</v>
      </c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</row>
    <row r="211" spans="1:58" ht="12" customHeight="1">
      <c r="AB211" s="23"/>
      <c r="AC211" s="23"/>
      <c r="AD211" s="23"/>
      <c r="AE211" s="23"/>
      <c r="AF211" s="23"/>
      <c r="AG211" s="23"/>
      <c r="AH211" s="81" t="s">
        <v>1</v>
      </c>
      <c r="AI211" s="81"/>
      <c r="AJ211" s="81"/>
      <c r="AK211" s="81"/>
      <c r="AL211" s="81"/>
      <c r="AM211" s="81"/>
      <c r="AN211" s="81"/>
      <c r="AO211" s="81"/>
      <c r="AP211" s="81"/>
      <c r="AQ211" s="23"/>
      <c r="AR211" s="23"/>
      <c r="AS211" s="23"/>
      <c r="AT211" s="23"/>
      <c r="AU211" s="81" t="s">
        <v>160</v>
      </c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</sheetData>
  <mergeCells count="1155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39:D39"/>
    <mergeCell ref="E39:W39"/>
    <mergeCell ref="X39:AB39"/>
    <mergeCell ref="AC39:AG39"/>
    <mergeCell ref="AH39:AL39"/>
    <mergeCell ref="AM39:AQ39"/>
    <mergeCell ref="AR39:AV3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2:BY52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2:AW52"/>
    <mergeCell ref="AX52:BA52"/>
    <mergeCell ref="BB52:BF52"/>
    <mergeCell ref="BG52:BK52"/>
    <mergeCell ref="BL52:BP52"/>
    <mergeCell ref="BQ52:BT52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A72:BL72"/>
    <mergeCell ref="A73:BK73"/>
    <mergeCell ref="BG70:BK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97:C97"/>
    <mergeCell ref="D97:T97"/>
    <mergeCell ref="U97:Y97"/>
    <mergeCell ref="Z97:AD97"/>
    <mergeCell ref="AE97:AI97"/>
    <mergeCell ref="AJ97:AN97"/>
    <mergeCell ref="A98:C98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BT107:BX107"/>
    <mergeCell ref="A109:BL109"/>
    <mergeCell ref="A110:C111"/>
    <mergeCell ref="D110:P111"/>
    <mergeCell ref="Q110:U111"/>
    <mergeCell ref="V110:AE111"/>
    <mergeCell ref="AF110:AT110"/>
    <mergeCell ref="AU110:BI110"/>
    <mergeCell ref="AF111:AJ111"/>
    <mergeCell ref="AK111:AO111"/>
    <mergeCell ref="AP107:AT107"/>
    <mergeCell ref="AU107:AY107"/>
    <mergeCell ref="AZ107:BD107"/>
    <mergeCell ref="BE107:BI107"/>
    <mergeCell ref="BJ107:BN107"/>
    <mergeCell ref="BO107:BS107"/>
    <mergeCell ref="AP113:AT113"/>
    <mergeCell ref="AU113:AY113"/>
    <mergeCell ref="AZ113:BD113"/>
    <mergeCell ref="BE113:BI113"/>
    <mergeCell ref="A114:C114"/>
    <mergeCell ref="D114:P114"/>
    <mergeCell ref="Q114:U114"/>
    <mergeCell ref="V114:AE114"/>
    <mergeCell ref="AF114:AJ114"/>
    <mergeCell ref="AK114:AO114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AO119:AS119"/>
    <mergeCell ref="AT119:AX119"/>
    <mergeCell ref="AY119:BC119"/>
    <mergeCell ref="BD119:BH119"/>
    <mergeCell ref="BI119:BM119"/>
    <mergeCell ref="BN119:BR119"/>
    <mergeCell ref="A118:T119"/>
    <mergeCell ref="U118:AD118"/>
    <mergeCell ref="AE118:AN118"/>
    <mergeCell ref="AO118:AX118"/>
    <mergeCell ref="AY118:BH118"/>
    <mergeCell ref="BI118:BR118"/>
    <mergeCell ref="U119:Y119"/>
    <mergeCell ref="Z119:AD119"/>
    <mergeCell ref="AE119:AI119"/>
    <mergeCell ref="AJ119:AN119"/>
    <mergeCell ref="AP114:AT114"/>
    <mergeCell ref="AU114:AY114"/>
    <mergeCell ref="AZ114:BD114"/>
    <mergeCell ref="BE114:BI114"/>
    <mergeCell ref="A116:BL116"/>
    <mergeCell ref="A117:BR117"/>
    <mergeCell ref="AO121:AS121"/>
    <mergeCell ref="AT121:AX121"/>
    <mergeCell ref="AY121:BC121"/>
    <mergeCell ref="BD121:BH121"/>
    <mergeCell ref="BI121:BM121"/>
    <mergeCell ref="BN121:BR121"/>
    <mergeCell ref="AT120:AX120"/>
    <mergeCell ref="AY120:BC120"/>
    <mergeCell ref="BD120:BH120"/>
    <mergeCell ref="BI120:BM120"/>
    <mergeCell ref="BN120:BR120"/>
    <mergeCell ref="A121:T121"/>
    <mergeCell ref="U121:Y121"/>
    <mergeCell ref="Z121:AD121"/>
    <mergeCell ref="AE121:AI121"/>
    <mergeCell ref="AJ121:AN121"/>
    <mergeCell ref="A120:T120"/>
    <mergeCell ref="U120:Y120"/>
    <mergeCell ref="Z120:AD120"/>
    <mergeCell ref="AE120:AI120"/>
    <mergeCell ref="AJ120:AN120"/>
    <mergeCell ref="AO120:AS120"/>
    <mergeCell ref="BI122:BM122"/>
    <mergeCell ref="BN122:BR122"/>
    <mergeCell ref="A126:BL126"/>
    <mergeCell ref="AY123:BC123"/>
    <mergeCell ref="BD123:BH123"/>
    <mergeCell ref="BI123:BM123"/>
    <mergeCell ref="BN123:BR123"/>
    <mergeCell ref="A122:T122"/>
    <mergeCell ref="U122:Y122"/>
    <mergeCell ref="Z122:AD122"/>
    <mergeCell ref="AE122:AI122"/>
    <mergeCell ref="AJ122:AN122"/>
    <mergeCell ref="AO122:AS122"/>
    <mergeCell ref="BJ128:BL129"/>
    <mergeCell ref="W129:Y129"/>
    <mergeCell ref="Z129:AB129"/>
    <mergeCell ref="AC129:AE129"/>
    <mergeCell ref="AF129:AH129"/>
    <mergeCell ref="AI129:AK129"/>
    <mergeCell ref="AL129:AN129"/>
    <mergeCell ref="AO129:AQ129"/>
    <mergeCell ref="AR129:AT129"/>
    <mergeCell ref="BG127:BL127"/>
    <mergeCell ref="AO130:AQ130"/>
    <mergeCell ref="AR130:AT130"/>
    <mergeCell ref="AU130:AW130"/>
    <mergeCell ref="AX130:AZ130"/>
    <mergeCell ref="A130:C130"/>
    <mergeCell ref="D130:V130"/>
    <mergeCell ref="W130:Y130"/>
    <mergeCell ref="Z130:AB130"/>
    <mergeCell ref="A127:C129"/>
    <mergeCell ref="D127:V129"/>
    <mergeCell ref="W127:AH127"/>
    <mergeCell ref="AI127:AT127"/>
    <mergeCell ref="AU127:AZ127"/>
    <mergeCell ref="BA127:BF127"/>
    <mergeCell ref="AT122:AX122"/>
    <mergeCell ref="AY122:BC122"/>
    <mergeCell ref="BD122:BH122"/>
    <mergeCell ref="A136:BL136"/>
    <mergeCell ref="A137:BS137"/>
    <mergeCell ref="AF133:AH133"/>
    <mergeCell ref="AI133:AK133"/>
    <mergeCell ref="AL133:AN133"/>
    <mergeCell ref="AO133:AQ133"/>
    <mergeCell ref="AI132:AK132"/>
    <mergeCell ref="AL132:AN132"/>
    <mergeCell ref="AO132:AQ132"/>
    <mergeCell ref="AR132:AT132"/>
    <mergeCell ref="W128:AB128"/>
    <mergeCell ref="AC128:AH128"/>
    <mergeCell ref="AI128:AN128"/>
    <mergeCell ref="AO128:AT128"/>
    <mergeCell ref="AU128:AW129"/>
    <mergeCell ref="AX128:AZ129"/>
    <mergeCell ref="BA128:BC129"/>
    <mergeCell ref="BD128:BF129"/>
    <mergeCell ref="BG128:BI129"/>
    <mergeCell ref="AR131:AT131"/>
    <mergeCell ref="AU131:AW131"/>
    <mergeCell ref="AX131:AZ131"/>
    <mergeCell ref="BA130:BC130"/>
    <mergeCell ref="BD130:BF130"/>
    <mergeCell ref="BG130:BI130"/>
    <mergeCell ref="BJ130:BL130"/>
    <mergeCell ref="A131:C131"/>
    <mergeCell ref="D131:V131"/>
    <mergeCell ref="W131:Y131"/>
    <mergeCell ref="Z131:AB131"/>
    <mergeCell ref="AC131:AE131"/>
    <mergeCell ref="AF131:AH13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BJ133:BL133"/>
    <mergeCell ref="AR133:AT133"/>
    <mergeCell ref="AU133:AW133"/>
    <mergeCell ref="AX133:AZ133"/>
    <mergeCell ref="BA133:BC133"/>
    <mergeCell ref="BD133:BF133"/>
    <mergeCell ref="AC130:AE130"/>
    <mergeCell ref="AF130:AH130"/>
    <mergeCell ref="AP140:AT140"/>
    <mergeCell ref="AU140:AY140"/>
    <mergeCell ref="AZ140:BD140"/>
    <mergeCell ref="BE140:BI140"/>
    <mergeCell ref="BJ140:BN140"/>
    <mergeCell ref="BO140:BS140"/>
    <mergeCell ref="A138:BS138"/>
    <mergeCell ref="A139:F140"/>
    <mergeCell ref="G139:S140"/>
    <mergeCell ref="T139:Z140"/>
    <mergeCell ref="AA139:AO139"/>
    <mergeCell ref="AP139:BD139"/>
    <mergeCell ref="BE139:BS139"/>
    <mergeCell ref="AA140:AE140"/>
    <mergeCell ref="AF140:AJ140"/>
    <mergeCell ref="AK140:AO140"/>
    <mergeCell ref="AF149:AJ149"/>
    <mergeCell ref="AK149:AO149"/>
    <mergeCell ref="AP143:AT143"/>
    <mergeCell ref="AU143:AY143"/>
    <mergeCell ref="AZ143:BD143"/>
    <mergeCell ref="BE143:BI143"/>
    <mergeCell ref="BJ143:BN143"/>
    <mergeCell ref="BO143:BS143"/>
    <mergeCell ref="A143:F143"/>
    <mergeCell ref="G143:S143"/>
    <mergeCell ref="T143:Z143"/>
    <mergeCell ref="AA143:AE143"/>
    <mergeCell ref="AF143:AJ143"/>
    <mergeCell ref="AK143:AO143"/>
    <mergeCell ref="AU132:AW132"/>
    <mergeCell ref="AX132:AZ132"/>
    <mergeCell ref="AP142:AT142"/>
    <mergeCell ref="AU142:AY142"/>
    <mergeCell ref="AZ142:BD142"/>
    <mergeCell ref="BE142:BI142"/>
    <mergeCell ref="BJ142:BN142"/>
    <mergeCell ref="BO142:BS142"/>
    <mergeCell ref="A142:F142"/>
    <mergeCell ref="G142:S142"/>
    <mergeCell ref="T142:Z142"/>
    <mergeCell ref="AA142:AE142"/>
    <mergeCell ref="AF142:AJ142"/>
    <mergeCell ref="AK142:AO142"/>
    <mergeCell ref="AP141:AT141"/>
    <mergeCell ref="AU141:AY141"/>
    <mergeCell ref="AZ141:BD141"/>
    <mergeCell ref="BE141:BI141"/>
    <mergeCell ref="A156:BL156"/>
    <mergeCell ref="A157:BM157"/>
    <mergeCell ref="A158:M159"/>
    <mergeCell ref="N158:U159"/>
    <mergeCell ref="V158:Z159"/>
    <mergeCell ref="AA158:AI158"/>
    <mergeCell ref="AJ158:AR158"/>
    <mergeCell ref="AS158:BA158"/>
    <mergeCell ref="BB158:BJ158"/>
    <mergeCell ref="BK158:BS158"/>
    <mergeCell ref="AZ151:BD151"/>
    <mergeCell ref="A152:F152"/>
    <mergeCell ref="G152:S152"/>
    <mergeCell ref="T152:Z152"/>
    <mergeCell ref="AA152:AE152"/>
    <mergeCell ref="AF152:AJ152"/>
    <mergeCell ref="AK152:AO152"/>
    <mergeCell ref="AP152:AT152"/>
    <mergeCell ref="AU152:AY152"/>
    <mergeCell ref="AZ152:BD152"/>
    <mergeCell ref="A151:F151"/>
    <mergeCell ref="G151:S151"/>
    <mergeCell ref="T151:Z151"/>
    <mergeCell ref="AA151:AE151"/>
    <mergeCell ref="AF151:AJ151"/>
    <mergeCell ref="AK151:AO151"/>
    <mergeCell ref="AP151:AT151"/>
    <mergeCell ref="AU151:AY151"/>
    <mergeCell ref="AK153:AO153"/>
    <mergeCell ref="AP153:AT153"/>
    <mergeCell ref="AU153:AY153"/>
    <mergeCell ref="AZ153:BD153"/>
    <mergeCell ref="AS160:AW160"/>
    <mergeCell ref="AX160:BA160"/>
    <mergeCell ref="BB160:BF160"/>
    <mergeCell ref="BG160:BJ160"/>
    <mergeCell ref="BK160:BO160"/>
    <mergeCell ref="BB159:BF159"/>
    <mergeCell ref="BG159:BJ159"/>
    <mergeCell ref="BK159:BO159"/>
    <mergeCell ref="BP159:BS159"/>
    <mergeCell ref="A160:M160"/>
    <mergeCell ref="N160:U160"/>
    <mergeCell ref="V160:Z160"/>
    <mergeCell ref="AA160:AE160"/>
    <mergeCell ref="AF160:AI160"/>
    <mergeCell ref="AJ160:AN160"/>
    <mergeCell ref="AA159:AE159"/>
    <mergeCell ref="AF159:AI159"/>
    <mergeCell ref="AJ159:AN159"/>
    <mergeCell ref="AO159:AR159"/>
    <mergeCell ref="AS159:AW159"/>
    <mergeCell ref="AX159:BA159"/>
    <mergeCell ref="A167:BL167"/>
    <mergeCell ref="A168:BL168"/>
    <mergeCell ref="A171:BL171"/>
    <mergeCell ref="A172:BL172"/>
    <mergeCell ref="A173:BL173"/>
    <mergeCell ref="AS163:AW163"/>
    <mergeCell ref="AX163:BA163"/>
    <mergeCell ref="BB163:BF163"/>
    <mergeCell ref="BG163:BJ163"/>
    <mergeCell ref="AO162:AR162"/>
    <mergeCell ref="AS162:AW162"/>
    <mergeCell ref="AX162:BA162"/>
    <mergeCell ref="BB162:BF162"/>
    <mergeCell ref="BG162:BJ162"/>
    <mergeCell ref="BK162:BO162"/>
    <mergeCell ref="BB161:BF161"/>
    <mergeCell ref="BG161:BJ161"/>
    <mergeCell ref="BK161:BO161"/>
    <mergeCell ref="A162:M162"/>
    <mergeCell ref="N162:U162"/>
    <mergeCell ref="V162:Z162"/>
    <mergeCell ref="AA162:AE162"/>
    <mergeCell ref="AF162:AI162"/>
    <mergeCell ref="AJ162:AN162"/>
    <mergeCell ref="AX164:BA164"/>
    <mergeCell ref="BB164:BF164"/>
    <mergeCell ref="BG164:BJ164"/>
    <mergeCell ref="BK164:BO164"/>
    <mergeCell ref="BK163:BO163"/>
    <mergeCell ref="A161:M161"/>
    <mergeCell ref="N161:U161"/>
    <mergeCell ref="V161:Z161"/>
    <mergeCell ref="AK176:AP176"/>
    <mergeCell ref="AQ176:AV176"/>
    <mergeCell ref="AW176:BA176"/>
    <mergeCell ref="BB176:BF176"/>
    <mergeCell ref="BG176:BL176"/>
    <mergeCell ref="A177:F177"/>
    <mergeCell ref="G177:S177"/>
    <mergeCell ref="T177:Y177"/>
    <mergeCell ref="Z177:AD177"/>
    <mergeCell ref="AE177:AJ177"/>
    <mergeCell ref="AQ174:AV175"/>
    <mergeCell ref="AW174:BF174"/>
    <mergeCell ref="BG174:BL175"/>
    <mergeCell ref="AW175:BA175"/>
    <mergeCell ref="BB175:BF175"/>
    <mergeCell ref="A176:F176"/>
    <mergeCell ref="G176:S176"/>
    <mergeCell ref="T176:Y176"/>
    <mergeCell ref="Z176:AD176"/>
    <mergeCell ref="AE176:AJ176"/>
    <mergeCell ref="A174:F175"/>
    <mergeCell ref="G174:S175"/>
    <mergeCell ref="T174:Y175"/>
    <mergeCell ref="Z174:AD175"/>
    <mergeCell ref="AE174:AJ175"/>
    <mergeCell ref="AK174:AP175"/>
    <mergeCell ref="A181:BL181"/>
    <mergeCell ref="A182:F184"/>
    <mergeCell ref="G182:P184"/>
    <mergeCell ref="Q182:AN182"/>
    <mergeCell ref="AO182:BL182"/>
    <mergeCell ref="Q183:U184"/>
    <mergeCell ref="V183:Y184"/>
    <mergeCell ref="Z183:AI183"/>
    <mergeCell ref="AJ183:AN184"/>
    <mergeCell ref="AO183:AS184"/>
    <mergeCell ref="AK178:AP178"/>
    <mergeCell ref="AQ178:AV178"/>
    <mergeCell ref="AW178:BA178"/>
    <mergeCell ref="BB178:BF178"/>
    <mergeCell ref="BG178:BL178"/>
    <mergeCell ref="A180:BL180"/>
    <mergeCell ref="AK177:AP177"/>
    <mergeCell ref="AQ177:AV177"/>
    <mergeCell ref="AW177:BA177"/>
    <mergeCell ref="BB177:BF177"/>
    <mergeCell ref="BG177:BL177"/>
    <mergeCell ref="A178:F178"/>
    <mergeCell ref="G178:S178"/>
    <mergeCell ref="T178:Y178"/>
    <mergeCell ref="Z178:AD178"/>
    <mergeCell ref="AE178:AJ178"/>
    <mergeCell ref="AJ185:AN185"/>
    <mergeCell ref="AO185:AS185"/>
    <mergeCell ref="AT185:AW185"/>
    <mergeCell ref="AX185:BB185"/>
    <mergeCell ref="BC185:BG185"/>
    <mergeCell ref="BH185:BL185"/>
    <mergeCell ref="A185:F185"/>
    <mergeCell ref="G185:P185"/>
    <mergeCell ref="Q185:U185"/>
    <mergeCell ref="V185:Y185"/>
    <mergeCell ref="Z185:AD185"/>
    <mergeCell ref="AE185:AI185"/>
    <mergeCell ref="AT183:AW184"/>
    <mergeCell ref="AX183:BG183"/>
    <mergeCell ref="BH183:BL184"/>
    <mergeCell ref="Z184:AD184"/>
    <mergeCell ref="AE184:AI184"/>
    <mergeCell ref="AX184:BB184"/>
    <mergeCell ref="BC184:BG184"/>
    <mergeCell ref="AJ187:AN187"/>
    <mergeCell ref="AO187:AS187"/>
    <mergeCell ref="AT187:AW187"/>
    <mergeCell ref="AX187:BB187"/>
    <mergeCell ref="BC187:BG187"/>
    <mergeCell ref="BH187:BL187"/>
    <mergeCell ref="A187:F187"/>
    <mergeCell ref="G187:P187"/>
    <mergeCell ref="Q187:U187"/>
    <mergeCell ref="V187:Y187"/>
    <mergeCell ref="Z187:AD187"/>
    <mergeCell ref="AE187:AI187"/>
    <mergeCell ref="AJ186:AN186"/>
    <mergeCell ref="AO186:AS186"/>
    <mergeCell ref="AT186:AW186"/>
    <mergeCell ref="AX186:BB186"/>
    <mergeCell ref="BC186:BG186"/>
    <mergeCell ref="BH186:BL186"/>
    <mergeCell ref="A186:F186"/>
    <mergeCell ref="G186:P186"/>
    <mergeCell ref="Q186:U186"/>
    <mergeCell ref="V186:Y186"/>
    <mergeCell ref="Z186:AD186"/>
    <mergeCell ref="AE186:AI186"/>
    <mergeCell ref="A194:F194"/>
    <mergeCell ref="G194:S194"/>
    <mergeCell ref="T194:Y194"/>
    <mergeCell ref="Z194:AD194"/>
    <mergeCell ref="AE194:AJ194"/>
    <mergeCell ref="AK194:AP194"/>
    <mergeCell ref="BE191:BL192"/>
    <mergeCell ref="A193:F193"/>
    <mergeCell ref="G193:S193"/>
    <mergeCell ref="T193:Y193"/>
    <mergeCell ref="Z193:AD193"/>
    <mergeCell ref="AE193:AJ193"/>
    <mergeCell ref="AK193:AP193"/>
    <mergeCell ref="AQ193:AV193"/>
    <mergeCell ref="AW193:BD193"/>
    <mergeCell ref="BE193:BL193"/>
    <mergeCell ref="A189:BL189"/>
    <mergeCell ref="A190:BL190"/>
    <mergeCell ref="A191:F192"/>
    <mergeCell ref="G191:S192"/>
    <mergeCell ref="T191:Y192"/>
    <mergeCell ref="Z191:AD192"/>
    <mergeCell ref="AE191:AJ192"/>
    <mergeCell ref="AK191:AP192"/>
    <mergeCell ref="AQ191:AV192"/>
    <mergeCell ref="AW191:BD192"/>
    <mergeCell ref="A210:AA210"/>
    <mergeCell ref="AH210:AP210"/>
    <mergeCell ref="AU210:BF210"/>
    <mergeCell ref="AH211:AP211"/>
    <mergeCell ref="AU211:BF211"/>
    <mergeCell ref="A31:D31"/>
    <mergeCell ref="E31:T31"/>
    <mergeCell ref="U31:Y31"/>
    <mergeCell ref="Z31:AD31"/>
    <mergeCell ref="AE31:AH31"/>
    <mergeCell ref="A203:BL203"/>
    <mergeCell ref="A207:AA207"/>
    <mergeCell ref="AH207:AP207"/>
    <mergeCell ref="AU207:BF207"/>
    <mergeCell ref="AH208:AP208"/>
    <mergeCell ref="AU208:BF208"/>
    <mergeCell ref="AW195:BD195"/>
    <mergeCell ref="BE195:BL195"/>
    <mergeCell ref="A197:BL197"/>
    <mergeCell ref="A198:BL198"/>
    <mergeCell ref="A201:BL201"/>
    <mergeCell ref="A202:BL202"/>
    <mergeCell ref="AQ194:AV194"/>
    <mergeCell ref="AW194:BD194"/>
    <mergeCell ref="BE194:BL194"/>
    <mergeCell ref="A195:F195"/>
    <mergeCell ref="G195:S195"/>
    <mergeCell ref="T195:Y195"/>
    <mergeCell ref="Z195:AD195"/>
    <mergeCell ref="AE195:AJ195"/>
    <mergeCell ref="AK195:AP195"/>
    <mergeCell ref="AQ195:AV195"/>
    <mergeCell ref="BQ31:BT31"/>
    <mergeCell ref="BU31:BY31"/>
    <mergeCell ref="A32:D32"/>
    <mergeCell ref="E32:T32"/>
    <mergeCell ref="U32:Y32"/>
    <mergeCell ref="Z32:AD32"/>
    <mergeCell ref="AE32:AH32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AW40:BA40"/>
    <mergeCell ref="BB40:BF40"/>
    <mergeCell ref="BG40:BK40"/>
    <mergeCell ref="AW38:BA38"/>
    <mergeCell ref="BB38:BF38"/>
    <mergeCell ref="BG38:BK38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70:D70"/>
    <mergeCell ref="E70:W70"/>
    <mergeCell ref="X70:AB70"/>
    <mergeCell ref="AC70:AG70"/>
    <mergeCell ref="AH70:AL70"/>
    <mergeCell ref="AM70:AQ70"/>
    <mergeCell ref="AR70:AV70"/>
    <mergeCell ref="AW70:BA70"/>
    <mergeCell ref="BB70:BF70"/>
    <mergeCell ref="BB53:BF53"/>
    <mergeCell ref="BG53:BK53"/>
    <mergeCell ref="BG66:BK66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53:BP53"/>
    <mergeCell ref="BQ53:BT53"/>
    <mergeCell ref="BU53:BY53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AR69:AV69"/>
    <mergeCell ref="AW69:BA69"/>
    <mergeCell ref="BB69:BF69"/>
    <mergeCell ref="BG69:BK69"/>
    <mergeCell ref="AH66:AL66"/>
    <mergeCell ref="AM66:AQ66"/>
    <mergeCell ref="AR66:AV66"/>
    <mergeCell ref="AW66:BA66"/>
    <mergeCell ref="BB66:BF66"/>
    <mergeCell ref="BQ61:BT61"/>
    <mergeCell ref="BU61:BY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AO96:AS96"/>
    <mergeCell ref="AT96:AX96"/>
    <mergeCell ref="AY96:BC96"/>
    <mergeCell ref="BD96:BH96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BG133:BI133"/>
    <mergeCell ref="A133:C133"/>
    <mergeCell ref="D133:V133"/>
    <mergeCell ref="W133:Y133"/>
    <mergeCell ref="Z133:AB133"/>
    <mergeCell ref="AC133:AE133"/>
    <mergeCell ref="A123:T123"/>
    <mergeCell ref="U123:Y123"/>
    <mergeCell ref="Z123:AD123"/>
    <mergeCell ref="AE123:AI123"/>
    <mergeCell ref="AJ123:AN123"/>
    <mergeCell ref="AO123:AS123"/>
    <mergeCell ref="AT123:AX123"/>
    <mergeCell ref="BA131:BC131"/>
    <mergeCell ref="BD131:BF131"/>
    <mergeCell ref="BG131:BI131"/>
    <mergeCell ref="BJ131:BL131"/>
    <mergeCell ref="A132:C132"/>
    <mergeCell ref="D132:V132"/>
    <mergeCell ref="W132:Y132"/>
    <mergeCell ref="Z132:AB132"/>
    <mergeCell ref="AC132:AE132"/>
    <mergeCell ref="AF132:AH132"/>
    <mergeCell ref="AI131:AK131"/>
    <mergeCell ref="AL131:AN131"/>
    <mergeCell ref="AO131:AQ131"/>
    <mergeCell ref="BA132:BC132"/>
    <mergeCell ref="BD132:BF132"/>
    <mergeCell ref="BG132:BI132"/>
    <mergeCell ref="BJ132:BL132"/>
    <mergeCell ref="AI130:AK130"/>
    <mergeCell ref="AL130:AN130"/>
    <mergeCell ref="BE144:BI144"/>
    <mergeCell ref="BJ144:BN144"/>
    <mergeCell ref="BO144:BS144"/>
    <mergeCell ref="A144:F144"/>
    <mergeCell ref="G144:S144"/>
    <mergeCell ref="T144:Z144"/>
    <mergeCell ref="AA144:AE144"/>
    <mergeCell ref="AF144:AJ144"/>
    <mergeCell ref="AK144:AO144"/>
    <mergeCell ref="AP144:AT144"/>
    <mergeCell ref="AU144:AY144"/>
    <mergeCell ref="AZ144:BD144"/>
    <mergeCell ref="AU150:AY150"/>
    <mergeCell ref="AZ150:BD150"/>
    <mergeCell ref="AP149:AT149"/>
    <mergeCell ref="AU149:AY149"/>
    <mergeCell ref="AZ149:BD149"/>
    <mergeCell ref="A150:F150"/>
    <mergeCell ref="G150:S150"/>
    <mergeCell ref="T150:Z150"/>
    <mergeCell ref="AA150:AE150"/>
    <mergeCell ref="AF150:AJ150"/>
    <mergeCell ref="AK150:AO150"/>
    <mergeCell ref="AP150:AT150"/>
    <mergeCell ref="A146:BL146"/>
    <mergeCell ref="A147:BD147"/>
    <mergeCell ref="A148:F149"/>
    <mergeCell ref="G148:S149"/>
    <mergeCell ref="T148:Z149"/>
    <mergeCell ref="AA148:AO148"/>
    <mergeCell ref="AP148:BD148"/>
    <mergeCell ref="AA149:AE149"/>
    <mergeCell ref="BP163:BS163"/>
    <mergeCell ref="A164:M164"/>
    <mergeCell ref="N164:U164"/>
    <mergeCell ref="V164:Z164"/>
    <mergeCell ref="AA164:AE164"/>
    <mergeCell ref="AF164:AI164"/>
    <mergeCell ref="AJ164:AN164"/>
    <mergeCell ref="AO164:AR164"/>
    <mergeCell ref="AS164:AW164"/>
    <mergeCell ref="A163:M163"/>
    <mergeCell ref="N163:U163"/>
    <mergeCell ref="V163:Z163"/>
    <mergeCell ref="AA163:AE163"/>
    <mergeCell ref="AF163:AI163"/>
    <mergeCell ref="AJ163:AN163"/>
    <mergeCell ref="AO163:AR163"/>
    <mergeCell ref="A153:F153"/>
    <mergeCell ref="G153:S153"/>
    <mergeCell ref="T153:Z153"/>
    <mergeCell ref="AA153:AE153"/>
    <mergeCell ref="AF153:AJ153"/>
    <mergeCell ref="BP162:BS162"/>
    <mergeCell ref="BP161:BS161"/>
    <mergeCell ref="BP164:BS164"/>
    <mergeCell ref="BP160:BS160"/>
    <mergeCell ref="AA161:AE161"/>
    <mergeCell ref="AF161:AI161"/>
    <mergeCell ref="AJ161:AN161"/>
    <mergeCell ref="AO161:AR161"/>
    <mergeCell ref="AS161:AW161"/>
    <mergeCell ref="AX161:BA161"/>
    <mergeCell ref="AO160:AR160"/>
  </mergeCells>
  <conditionalFormatting sqref="A88:A89 A97:A98 A132:A133">
    <cfRule type="cellIs" dxfId="7" priority="3" stopIfTrue="1" operator="equal">
      <formula>A87</formula>
    </cfRule>
  </conditionalFormatting>
  <conditionalFormatting sqref="A107:C107 A114:C114">
    <cfRule type="cellIs" dxfId="6" priority="1" stopIfTrue="1" operator="equal">
      <formula>A106</formula>
    </cfRule>
    <cfRule type="cellIs" dxfId="5" priority="2" stopIfTrue="1" operator="equal">
      <formula>0</formula>
    </cfRule>
  </conditionalFormatting>
  <conditionalFormatting sqref="A99">
    <cfRule type="cellIs" dxfId="4" priority="5" stopIfTrue="1" operator="equal">
      <formula>A97</formula>
    </cfRule>
  </conditionalFormatting>
  <pageMargins left="0.31496062992125984" right="0.31496062992125984" top="0.39370078740157483" bottom="0.39370078740157483" header="0" footer="0"/>
  <pageSetup paperSize="9" scale="60" fitToHeight="500" orientation="landscape" r:id="rId1"/>
  <headerFooter alignWithMargins="0"/>
  <colBreaks count="1" manualBreakCount="1">
    <brk id="7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12"/>
  <sheetViews>
    <sheetView topLeftCell="A103" workbookViewId="0">
      <selection activeCell="A208" sqref="A208:AA208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25" t="s">
        <v>115</v>
      </c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</row>
    <row r="2" spans="1:79" ht="14.25" customHeight="1">
      <c r="A2" s="126" t="s">
        <v>271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</row>
    <row r="4" spans="1:79" ht="15" customHeight="1">
      <c r="A4" s="11" t="s">
        <v>159</v>
      </c>
      <c r="B4" s="127" t="s">
        <v>242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"/>
      <c r="AH4" s="128" t="s">
        <v>241</v>
      </c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8"/>
      <c r="AT4" s="129" t="s">
        <v>245</v>
      </c>
      <c r="AU4" s="128"/>
      <c r="AV4" s="128"/>
      <c r="AW4" s="128"/>
      <c r="AX4" s="128"/>
      <c r="AY4" s="128"/>
      <c r="AZ4" s="128"/>
      <c r="BA4" s="1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0" t="s">
        <v>0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7"/>
      <c r="AH5" s="131" t="s">
        <v>161</v>
      </c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7"/>
      <c r="AT5" s="131" t="s">
        <v>157</v>
      </c>
      <c r="AU5" s="131"/>
      <c r="AV5" s="131"/>
      <c r="AW5" s="131"/>
      <c r="AX5" s="131"/>
      <c r="AY5" s="131"/>
      <c r="AZ5" s="131"/>
      <c r="BA5" s="13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27" t="s">
        <v>288</v>
      </c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"/>
      <c r="AH7" s="128" t="s">
        <v>289</v>
      </c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5"/>
      <c r="BC7" s="129" t="s">
        <v>245</v>
      </c>
      <c r="BD7" s="128"/>
      <c r="BE7" s="128"/>
      <c r="BF7" s="128"/>
      <c r="BG7" s="128"/>
      <c r="BH7" s="128"/>
      <c r="BI7" s="128"/>
      <c r="BJ7" s="1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0" t="s">
        <v>155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7"/>
      <c r="AH8" s="131" t="s">
        <v>163</v>
      </c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"/>
      <c r="BC8" s="131" t="s">
        <v>157</v>
      </c>
      <c r="BD8" s="131"/>
      <c r="BE8" s="131"/>
      <c r="BF8" s="131"/>
      <c r="BG8" s="131"/>
      <c r="BH8" s="131"/>
      <c r="BI8" s="131"/>
      <c r="BJ8" s="13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42.75" customHeight="1">
      <c r="A10" s="11" t="s">
        <v>164</v>
      </c>
      <c r="B10" s="128" t="s">
        <v>665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N10" s="128" t="s">
        <v>666</v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5"/>
      <c r="AA10" s="128" t="s">
        <v>648</v>
      </c>
      <c r="AB10" s="128"/>
      <c r="AC10" s="128"/>
      <c r="AD10" s="128"/>
      <c r="AE10" s="128"/>
      <c r="AF10" s="128"/>
      <c r="AG10" s="128"/>
      <c r="AH10" s="128"/>
      <c r="AI10" s="128"/>
      <c r="AJ10" s="15"/>
      <c r="AK10" s="133" t="s">
        <v>663</v>
      </c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20"/>
      <c r="BL10" s="129" t="s">
        <v>246</v>
      </c>
      <c r="BM10" s="128"/>
      <c r="BN10" s="128"/>
      <c r="BO10" s="128"/>
      <c r="BP10" s="128"/>
      <c r="BQ10" s="128"/>
      <c r="BR10" s="128"/>
      <c r="BS10" s="1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1" t="s">
        <v>165</v>
      </c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N11" s="131" t="s">
        <v>167</v>
      </c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"/>
      <c r="AA11" s="134" t="s">
        <v>168</v>
      </c>
      <c r="AB11" s="134"/>
      <c r="AC11" s="134"/>
      <c r="AD11" s="134"/>
      <c r="AE11" s="134"/>
      <c r="AF11" s="134"/>
      <c r="AG11" s="134"/>
      <c r="AH11" s="134"/>
      <c r="AI11" s="134"/>
      <c r="AJ11" s="13"/>
      <c r="AK11" s="135" t="s">
        <v>166</v>
      </c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9"/>
      <c r="BL11" s="131" t="s">
        <v>158</v>
      </c>
      <c r="BM11" s="131"/>
      <c r="BN11" s="131"/>
      <c r="BO11" s="131"/>
      <c r="BP11" s="131"/>
      <c r="BQ11" s="131"/>
      <c r="BR11" s="131"/>
      <c r="BS11" s="13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86" t="s">
        <v>272</v>
      </c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</row>
    <row r="14" spans="1:79" ht="14.25" customHeight="1">
      <c r="A14" s="86" t="s">
        <v>148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</row>
    <row r="15" spans="1:79" ht="15" customHeight="1">
      <c r="A15" s="124" t="s">
        <v>651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15" customHeight="1">
      <c r="A18" s="124" t="s">
        <v>663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6" t="s">
        <v>150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</row>
    <row r="21" spans="1:79" ht="30" customHeight="1">
      <c r="A21" s="124" t="s">
        <v>664</v>
      </c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6" t="s">
        <v>151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</row>
    <row r="24" spans="1:79" ht="14.25" customHeight="1">
      <c r="A24" s="120" t="s">
        <v>257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87" t="s">
        <v>247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</row>
    <row r="26" spans="1:79" ht="23.1" customHeight="1">
      <c r="A26" s="96" t="s">
        <v>2</v>
      </c>
      <c r="B26" s="97"/>
      <c r="C26" s="97"/>
      <c r="D26" s="98"/>
      <c r="E26" s="96" t="s">
        <v>19</v>
      </c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42" t="s">
        <v>248</v>
      </c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 t="s">
        <v>251</v>
      </c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 t="s">
        <v>258</v>
      </c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</row>
    <row r="27" spans="1:79" ht="54.75" customHeight="1">
      <c r="A27" s="99"/>
      <c r="B27" s="100"/>
      <c r="C27" s="100"/>
      <c r="D27" s="101"/>
      <c r="E27" s="99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67" t="s">
        <v>4</v>
      </c>
      <c r="V27" s="68"/>
      <c r="W27" s="68"/>
      <c r="X27" s="68"/>
      <c r="Y27" s="69"/>
      <c r="Z27" s="67" t="s">
        <v>3</v>
      </c>
      <c r="AA27" s="68"/>
      <c r="AB27" s="68"/>
      <c r="AC27" s="68"/>
      <c r="AD27" s="69"/>
      <c r="AE27" s="64" t="s">
        <v>116</v>
      </c>
      <c r="AF27" s="65"/>
      <c r="AG27" s="65"/>
      <c r="AH27" s="66"/>
      <c r="AI27" s="67" t="s">
        <v>5</v>
      </c>
      <c r="AJ27" s="68"/>
      <c r="AK27" s="68"/>
      <c r="AL27" s="68"/>
      <c r="AM27" s="69"/>
      <c r="AN27" s="67" t="s">
        <v>4</v>
      </c>
      <c r="AO27" s="68"/>
      <c r="AP27" s="68"/>
      <c r="AQ27" s="68"/>
      <c r="AR27" s="69"/>
      <c r="AS27" s="67" t="s">
        <v>3</v>
      </c>
      <c r="AT27" s="68"/>
      <c r="AU27" s="68"/>
      <c r="AV27" s="68"/>
      <c r="AW27" s="69"/>
      <c r="AX27" s="64" t="s">
        <v>116</v>
      </c>
      <c r="AY27" s="65"/>
      <c r="AZ27" s="65"/>
      <c r="BA27" s="66"/>
      <c r="BB27" s="67" t="s">
        <v>96</v>
      </c>
      <c r="BC27" s="68"/>
      <c r="BD27" s="68"/>
      <c r="BE27" s="68"/>
      <c r="BF27" s="69"/>
      <c r="BG27" s="67" t="s">
        <v>4</v>
      </c>
      <c r="BH27" s="68"/>
      <c r="BI27" s="68"/>
      <c r="BJ27" s="68"/>
      <c r="BK27" s="69"/>
      <c r="BL27" s="67" t="s">
        <v>3</v>
      </c>
      <c r="BM27" s="68"/>
      <c r="BN27" s="68"/>
      <c r="BO27" s="68"/>
      <c r="BP27" s="69"/>
      <c r="BQ27" s="64" t="s">
        <v>116</v>
      </c>
      <c r="BR27" s="65"/>
      <c r="BS27" s="65"/>
      <c r="BT27" s="66"/>
      <c r="BU27" s="67" t="s">
        <v>97</v>
      </c>
      <c r="BV27" s="68"/>
      <c r="BW27" s="68"/>
      <c r="BX27" s="68"/>
      <c r="BY27" s="69"/>
    </row>
    <row r="28" spans="1:79" ht="15" customHeight="1">
      <c r="A28" s="67">
        <v>1</v>
      </c>
      <c r="B28" s="68"/>
      <c r="C28" s="68"/>
      <c r="D28" s="69"/>
      <c r="E28" s="67">
        <v>2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7">
        <v>3</v>
      </c>
      <c r="V28" s="68"/>
      <c r="W28" s="68"/>
      <c r="X28" s="68"/>
      <c r="Y28" s="69"/>
      <c r="Z28" s="67">
        <v>4</v>
      </c>
      <c r="AA28" s="68"/>
      <c r="AB28" s="68"/>
      <c r="AC28" s="68"/>
      <c r="AD28" s="69"/>
      <c r="AE28" s="67">
        <v>5</v>
      </c>
      <c r="AF28" s="68"/>
      <c r="AG28" s="68"/>
      <c r="AH28" s="69"/>
      <c r="AI28" s="67">
        <v>6</v>
      </c>
      <c r="AJ28" s="68"/>
      <c r="AK28" s="68"/>
      <c r="AL28" s="68"/>
      <c r="AM28" s="69"/>
      <c r="AN28" s="67">
        <v>7</v>
      </c>
      <c r="AO28" s="68"/>
      <c r="AP28" s="68"/>
      <c r="AQ28" s="68"/>
      <c r="AR28" s="69"/>
      <c r="AS28" s="67">
        <v>8</v>
      </c>
      <c r="AT28" s="68"/>
      <c r="AU28" s="68"/>
      <c r="AV28" s="68"/>
      <c r="AW28" s="69"/>
      <c r="AX28" s="67">
        <v>9</v>
      </c>
      <c r="AY28" s="68"/>
      <c r="AZ28" s="68"/>
      <c r="BA28" s="69"/>
      <c r="BB28" s="67">
        <v>10</v>
      </c>
      <c r="BC28" s="68"/>
      <c r="BD28" s="68"/>
      <c r="BE28" s="68"/>
      <c r="BF28" s="69"/>
      <c r="BG28" s="67">
        <v>11</v>
      </c>
      <c r="BH28" s="68"/>
      <c r="BI28" s="68"/>
      <c r="BJ28" s="68"/>
      <c r="BK28" s="69"/>
      <c r="BL28" s="67">
        <v>12</v>
      </c>
      <c r="BM28" s="68"/>
      <c r="BN28" s="68"/>
      <c r="BO28" s="68"/>
      <c r="BP28" s="69"/>
      <c r="BQ28" s="67">
        <v>13</v>
      </c>
      <c r="BR28" s="68"/>
      <c r="BS28" s="68"/>
      <c r="BT28" s="69"/>
      <c r="BU28" s="67">
        <v>14</v>
      </c>
      <c r="BV28" s="68"/>
      <c r="BW28" s="68"/>
      <c r="BX28" s="68"/>
      <c r="BY28" s="69"/>
    </row>
    <row r="29" spans="1:79" ht="13.5" hidden="1" customHeight="1">
      <c r="A29" s="70" t="s">
        <v>56</v>
      </c>
      <c r="B29" s="71"/>
      <c r="C29" s="71"/>
      <c r="D29" s="72"/>
      <c r="E29" s="70" t="s">
        <v>57</v>
      </c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70" t="s">
        <v>91</v>
      </c>
      <c r="AF29" s="71"/>
      <c r="AG29" s="71"/>
      <c r="AH29" s="72"/>
      <c r="AI29" s="73" t="s">
        <v>170</v>
      </c>
      <c r="AJ29" s="74"/>
      <c r="AK29" s="74"/>
      <c r="AL29" s="74"/>
      <c r="AM29" s="75"/>
      <c r="AN29" s="70" t="s">
        <v>67</v>
      </c>
      <c r="AO29" s="71"/>
      <c r="AP29" s="71"/>
      <c r="AQ29" s="71"/>
      <c r="AR29" s="72"/>
      <c r="AS29" s="70" t="s">
        <v>68</v>
      </c>
      <c r="AT29" s="71"/>
      <c r="AU29" s="71"/>
      <c r="AV29" s="71"/>
      <c r="AW29" s="72"/>
      <c r="AX29" s="70" t="s">
        <v>92</v>
      </c>
      <c r="AY29" s="71"/>
      <c r="AZ29" s="71"/>
      <c r="BA29" s="72"/>
      <c r="BB29" s="73" t="s">
        <v>170</v>
      </c>
      <c r="BC29" s="74"/>
      <c r="BD29" s="74"/>
      <c r="BE29" s="74"/>
      <c r="BF29" s="75"/>
      <c r="BG29" s="70" t="s">
        <v>58</v>
      </c>
      <c r="BH29" s="71"/>
      <c r="BI29" s="71"/>
      <c r="BJ29" s="71"/>
      <c r="BK29" s="72"/>
      <c r="BL29" s="70" t="s">
        <v>59</v>
      </c>
      <c r="BM29" s="71"/>
      <c r="BN29" s="71"/>
      <c r="BO29" s="71"/>
      <c r="BP29" s="72"/>
      <c r="BQ29" s="70" t="s">
        <v>93</v>
      </c>
      <c r="BR29" s="71"/>
      <c r="BS29" s="71"/>
      <c r="BT29" s="72"/>
      <c r="BU29" s="73" t="s">
        <v>170</v>
      </c>
      <c r="BV29" s="74"/>
      <c r="BW29" s="74"/>
      <c r="BX29" s="74"/>
      <c r="BY29" s="75"/>
      <c r="CA29" t="s">
        <v>21</v>
      </c>
    </row>
    <row r="30" spans="1:79" s="25" customFormat="1" ht="25.5" customHeight="1">
      <c r="A30" s="44"/>
      <c r="B30" s="45"/>
      <c r="C30" s="45"/>
      <c r="D30" s="63"/>
      <c r="E30" s="35" t="s">
        <v>180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57" t="s">
        <v>173</v>
      </c>
      <c r="V30" s="57"/>
      <c r="W30" s="57"/>
      <c r="X30" s="57"/>
      <c r="Y30" s="57"/>
      <c r="Z30" s="57">
        <v>0</v>
      </c>
      <c r="AA30" s="57"/>
      <c r="AB30" s="57"/>
      <c r="AC30" s="57"/>
      <c r="AD30" s="57"/>
      <c r="AE30" s="54">
        <v>0</v>
      </c>
      <c r="AF30" s="55"/>
      <c r="AG30" s="55"/>
      <c r="AH30" s="56"/>
      <c r="AI30" s="54">
        <f>IF(ISNUMBER(U30),U30,0)+IF(ISNUMBER(Z30),Z30,0)</f>
        <v>0</v>
      </c>
      <c r="AJ30" s="55"/>
      <c r="AK30" s="55"/>
      <c r="AL30" s="55"/>
      <c r="AM30" s="56"/>
      <c r="AN30" s="54" t="s">
        <v>173</v>
      </c>
      <c r="AO30" s="55"/>
      <c r="AP30" s="55"/>
      <c r="AQ30" s="55"/>
      <c r="AR30" s="56"/>
      <c r="AS30" s="54">
        <v>0</v>
      </c>
      <c r="AT30" s="55"/>
      <c r="AU30" s="55"/>
      <c r="AV30" s="55"/>
      <c r="AW30" s="56"/>
      <c r="AX30" s="54">
        <v>0</v>
      </c>
      <c r="AY30" s="55"/>
      <c r="AZ30" s="55"/>
      <c r="BA30" s="56"/>
      <c r="BB30" s="54">
        <f>IF(ISNUMBER(AN30),AN30,0)+IF(ISNUMBER(AS30),AS30,0)</f>
        <v>0</v>
      </c>
      <c r="BC30" s="55"/>
      <c r="BD30" s="55"/>
      <c r="BE30" s="55"/>
      <c r="BF30" s="56"/>
      <c r="BG30" s="54" t="s">
        <v>173</v>
      </c>
      <c r="BH30" s="55"/>
      <c r="BI30" s="55"/>
      <c r="BJ30" s="55"/>
      <c r="BK30" s="56"/>
      <c r="BL30" s="54">
        <v>0</v>
      </c>
      <c r="BM30" s="55"/>
      <c r="BN30" s="55"/>
      <c r="BO30" s="55"/>
      <c r="BP30" s="56"/>
      <c r="BQ30" s="54">
        <v>0</v>
      </c>
      <c r="BR30" s="55"/>
      <c r="BS30" s="55"/>
      <c r="BT30" s="56"/>
      <c r="BU30" s="54">
        <f>IF(ISNUMBER(BG30),BG30,0)+IF(ISNUMBER(BL30),BL30,0)</f>
        <v>0</v>
      </c>
      <c r="BV30" s="55"/>
      <c r="BW30" s="55"/>
      <c r="BX30" s="55"/>
      <c r="BY30" s="56"/>
      <c r="CA30" s="25" t="s">
        <v>22</v>
      </c>
    </row>
    <row r="31" spans="1:79" s="25" customFormat="1" ht="12.75" customHeight="1">
      <c r="A31" s="44">
        <v>21080500</v>
      </c>
      <c r="B31" s="45"/>
      <c r="C31" s="45"/>
      <c r="D31" s="63"/>
      <c r="E31" s="35" t="s">
        <v>181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57" t="s">
        <v>173</v>
      </c>
      <c r="V31" s="57"/>
      <c r="W31" s="57"/>
      <c r="X31" s="57"/>
      <c r="Y31" s="57"/>
      <c r="Z31" s="57">
        <v>0</v>
      </c>
      <c r="AA31" s="57"/>
      <c r="AB31" s="57"/>
      <c r="AC31" s="57"/>
      <c r="AD31" s="57"/>
      <c r="AE31" s="54">
        <v>0</v>
      </c>
      <c r="AF31" s="55"/>
      <c r="AG31" s="55"/>
      <c r="AH31" s="56"/>
      <c r="AI31" s="54">
        <f>IF(ISNUMBER(U31),U31,0)+IF(ISNUMBER(Z31),Z31,0)</f>
        <v>0</v>
      </c>
      <c r="AJ31" s="55"/>
      <c r="AK31" s="55"/>
      <c r="AL31" s="55"/>
      <c r="AM31" s="56"/>
      <c r="AN31" s="54" t="s">
        <v>173</v>
      </c>
      <c r="AO31" s="55"/>
      <c r="AP31" s="55"/>
      <c r="AQ31" s="55"/>
      <c r="AR31" s="56"/>
      <c r="AS31" s="54">
        <v>0</v>
      </c>
      <c r="AT31" s="55"/>
      <c r="AU31" s="55"/>
      <c r="AV31" s="55"/>
      <c r="AW31" s="56"/>
      <c r="AX31" s="54">
        <v>0</v>
      </c>
      <c r="AY31" s="55"/>
      <c r="AZ31" s="55"/>
      <c r="BA31" s="56"/>
      <c r="BB31" s="54">
        <f>IF(ISNUMBER(AN31),AN31,0)+IF(ISNUMBER(AS31),AS31,0)</f>
        <v>0</v>
      </c>
      <c r="BC31" s="55"/>
      <c r="BD31" s="55"/>
      <c r="BE31" s="55"/>
      <c r="BF31" s="56"/>
      <c r="BG31" s="54" t="s">
        <v>173</v>
      </c>
      <c r="BH31" s="55"/>
      <c r="BI31" s="55"/>
      <c r="BJ31" s="55"/>
      <c r="BK31" s="56"/>
      <c r="BL31" s="54">
        <v>0</v>
      </c>
      <c r="BM31" s="55"/>
      <c r="BN31" s="55"/>
      <c r="BO31" s="55"/>
      <c r="BP31" s="56"/>
      <c r="BQ31" s="54">
        <v>0</v>
      </c>
      <c r="BR31" s="55"/>
      <c r="BS31" s="55"/>
      <c r="BT31" s="56"/>
      <c r="BU31" s="54">
        <f>IF(ISNUMBER(BG31),BG31,0)+IF(ISNUMBER(BL31),BL31,0)</f>
        <v>0</v>
      </c>
      <c r="BV31" s="55"/>
      <c r="BW31" s="55"/>
      <c r="BX31" s="55"/>
      <c r="BY31" s="56"/>
    </row>
    <row r="32" spans="1:79" s="6" customFormat="1" ht="12.75" customHeight="1">
      <c r="A32" s="46"/>
      <c r="B32" s="47"/>
      <c r="C32" s="47"/>
      <c r="D32" s="62"/>
      <c r="E32" s="29" t="s">
        <v>147</v>
      </c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1"/>
      <c r="U32" s="53">
        <v>0</v>
      </c>
      <c r="V32" s="53"/>
      <c r="W32" s="53"/>
      <c r="X32" s="53"/>
      <c r="Y32" s="53"/>
      <c r="Z32" s="53">
        <v>0</v>
      </c>
      <c r="AA32" s="53"/>
      <c r="AB32" s="53"/>
      <c r="AC32" s="53"/>
      <c r="AD32" s="53"/>
      <c r="AE32" s="59">
        <v>0</v>
      </c>
      <c r="AF32" s="60"/>
      <c r="AG32" s="60"/>
      <c r="AH32" s="61"/>
      <c r="AI32" s="59">
        <f>IF(ISNUMBER(U32),U32,0)+IF(ISNUMBER(Z32),Z32,0)</f>
        <v>0</v>
      </c>
      <c r="AJ32" s="60"/>
      <c r="AK32" s="60"/>
      <c r="AL32" s="60"/>
      <c r="AM32" s="61"/>
      <c r="AN32" s="59">
        <v>0</v>
      </c>
      <c r="AO32" s="60"/>
      <c r="AP32" s="60"/>
      <c r="AQ32" s="60"/>
      <c r="AR32" s="61"/>
      <c r="AS32" s="59">
        <v>0</v>
      </c>
      <c r="AT32" s="60"/>
      <c r="AU32" s="60"/>
      <c r="AV32" s="60"/>
      <c r="AW32" s="61"/>
      <c r="AX32" s="59">
        <v>0</v>
      </c>
      <c r="AY32" s="60"/>
      <c r="AZ32" s="60"/>
      <c r="BA32" s="61"/>
      <c r="BB32" s="59">
        <f>IF(ISNUMBER(AN32),AN32,0)+IF(ISNUMBER(AS32),AS32,0)</f>
        <v>0</v>
      </c>
      <c r="BC32" s="60"/>
      <c r="BD32" s="60"/>
      <c r="BE32" s="60"/>
      <c r="BF32" s="61"/>
      <c r="BG32" s="59">
        <v>0</v>
      </c>
      <c r="BH32" s="60"/>
      <c r="BI32" s="60"/>
      <c r="BJ32" s="60"/>
      <c r="BK32" s="61"/>
      <c r="BL32" s="59">
        <v>0</v>
      </c>
      <c r="BM32" s="60"/>
      <c r="BN32" s="60"/>
      <c r="BO32" s="60"/>
      <c r="BP32" s="61"/>
      <c r="BQ32" s="59">
        <v>0</v>
      </c>
      <c r="BR32" s="60"/>
      <c r="BS32" s="60"/>
      <c r="BT32" s="61"/>
      <c r="BU32" s="59">
        <f>IF(ISNUMBER(BG32),BG32,0)+IF(ISNUMBER(BL32),BL32,0)</f>
        <v>0</v>
      </c>
      <c r="BV32" s="60"/>
      <c r="BW32" s="60"/>
      <c r="BX32" s="60"/>
      <c r="BY32" s="61"/>
    </row>
    <row r="34" spans="1:79" ht="14.25" customHeight="1">
      <c r="A34" s="120" t="s">
        <v>273</v>
      </c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  <c r="AX34" s="120"/>
      <c r="AY34" s="120"/>
      <c r="AZ34" s="120"/>
      <c r="BA34" s="120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/>
      <c r="BL34" s="120"/>
    </row>
    <row r="35" spans="1:79" ht="15" customHeight="1">
      <c r="A35" s="94" t="s">
        <v>247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</row>
    <row r="36" spans="1:79" ht="22.5" customHeight="1">
      <c r="A36" s="96" t="s">
        <v>2</v>
      </c>
      <c r="B36" s="97"/>
      <c r="C36" s="97"/>
      <c r="D36" s="98"/>
      <c r="E36" s="96" t="s">
        <v>19</v>
      </c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8"/>
      <c r="X36" s="67" t="s">
        <v>269</v>
      </c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9"/>
      <c r="AR36" s="42" t="s">
        <v>274</v>
      </c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</row>
    <row r="37" spans="1:79" ht="36" customHeight="1">
      <c r="A37" s="99"/>
      <c r="B37" s="100"/>
      <c r="C37" s="100"/>
      <c r="D37" s="101"/>
      <c r="E37" s="99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1"/>
      <c r="X37" s="42" t="s">
        <v>4</v>
      </c>
      <c r="Y37" s="42"/>
      <c r="Z37" s="42"/>
      <c r="AA37" s="42"/>
      <c r="AB37" s="42"/>
      <c r="AC37" s="42" t="s">
        <v>3</v>
      </c>
      <c r="AD37" s="42"/>
      <c r="AE37" s="42"/>
      <c r="AF37" s="42"/>
      <c r="AG37" s="42"/>
      <c r="AH37" s="64" t="s">
        <v>116</v>
      </c>
      <c r="AI37" s="65"/>
      <c r="AJ37" s="65"/>
      <c r="AK37" s="65"/>
      <c r="AL37" s="66"/>
      <c r="AM37" s="67" t="s">
        <v>5</v>
      </c>
      <c r="AN37" s="68"/>
      <c r="AO37" s="68"/>
      <c r="AP37" s="68"/>
      <c r="AQ37" s="69"/>
      <c r="AR37" s="67" t="s">
        <v>4</v>
      </c>
      <c r="AS37" s="68"/>
      <c r="AT37" s="68"/>
      <c r="AU37" s="68"/>
      <c r="AV37" s="69"/>
      <c r="AW37" s="67" t="s">
        <v>3</v>
      </c>
      <c r="AX37" s="68"/>
      <c r="AY37" s="68"/>
      <c r="AZ37" s="68"/>
      <c r="BA37" s="69"/>
      <c r="BB37" s="64" t="s">
        <v>116</v>
      </c>
      <c r="BC37" s="65"/>
      <c r="BD37" s="65"/>
      <c r="BE37" s="65"/>
      <c r="BF37" s="66"/>
      <c r="BG37" s="67" t="s">
        <v>96</v>
      </c>
      <c r="BH37" s="68"/>
      <c r="BI37" s="68"/>
      <c r="BJ37" s="68"/>
      <c r="BK37" s="69"/>
    </row>
    <row r="38" spans="1:79" ht="15" customHeight="1">
      <c r="A38" s="67">
        <v>1</v>
      </c>
      <c r="B38" s="68"/>
      <c r="C38" s="68"/>
      <c r="D38" s="69"/>
      <c r="E38" s="67">
        <v>2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42">
        <v>3</v>
      </c>
      <c r="Y38" s="42"/>
      <c r="Z38" s="42"/>
      <c r="AA38" s="42"/>
      <c r="AB38" s="42"/>
      <c r="AC38" s="42">
        <v>4</v>
      </c>
      <c r="AD38" s="42"/>
      <c r="AE38" s="42"/>
      <c r="AF38" s="42"/>
      <c r="AG38" s="42"/>
      <c r="AH38" s="42">
        <v>5</v>
      </c>
      <c r="AI38" s="42"/>
      <c r="AJ38" s="42"/>
      <c r="AK38" s="42"/>
      <c r="AL38" s="42"/>
      <c r="AM38" s="42">
        <v>6</v>
      </c>
      <c r="AN38" s="42"/>
      <c r="AO38" s="42"/>
      <c r="AP38" s="42"/>
      <c r="AQ38" s="42"/>
      <c r="AR38" s="67">
        <v>7</v>
      </c>
      <c r="AS38" s="68"/>
      <c r="AT38" s="68"/>
      <c r="AU38" s="68"/>
      <c r="AV38" s="69"/>
      <c r="AW38" s="67">
        <v>8</v>
      </c>
      <c r="AX38" s="68"/>
      <c r="AY38" s="68"/>
      <c r="AZ38" s="68"/>
      <c r="BA38" s="69"/>
      <c r="BB38" s="67">
        <v>9</v>
      </c>
      <c r="BC38" s="68"/>
      <c r="BD38" s="68"/>
      <c r="BE38" s="68"/>
      <c r="BF38" s="69"/>
      <c r="BG38" s="67">
        <v>10</v>
      </c>
      <c r="BH38" s="68"/>
      <c r="BI38" s="68"/>
      <c r="BJ38" s="68"/>
      <c r="BK38" s="69"/>
    </row>
    <row r="39" spans="1:79" ht="20.25" hidden="1" customHeight="1">
      <c r="A39" s="70" t="s">
        <v>56</v>
      </c>
      <c r="B39" s="71"/>
      <c r="C39" s="71"/>
      <c r="D39" s="72"/>
      <c r="E39" s="70" t="s">
        <v>57</v>
      </c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2"/>
      <c r="X39" s="39" t="s">
        <v>60</v>
      </c>
      <c r="Y39" s="39"/>
      <c r="Z39" s="39"/>
      <c r="AA39" s="39"/>
      <c r="AB39" s="39"/>
      <c r="AC39" s="39" t="s">
        <v>61</v>
      </c>
      <c r="AD39" s="39"/>
      <c r="AE39" s="39"/>
      <c r="AF39" s="39"/>
      <c r="AG39" s="39"/>
      <c r="AH39" s="70" t="s">
        <v>94</v>
      </c>
      <c r="AI39" s="71"/>
      <c r="AJ39" s="71"/>
      <c r="AK39" s="71"/>
      <c r="AL39" s="72"/>
      <c r="AM39" s="73" t="s">
        <v>171</v>
      </c>
      <c r="AN39" s="74"/>
      <c r="AO39" s="74"/>
      <c r="AP39" s="74"/>
      <c r="AQ39" s="75"/>
      <c r="AR39" s="70" t="s">
        <v>62</v>
      </c>
      <c r="AS39" s="71"/>
      <c r="AT39" s="71"/>
      <c r="AU39" s="71"/>
      <c r="AV39" s="72"/>
      <c r="AW39" s="70" t="s">
        <v>63</v>
      </c>
      <c r="AX39" s="71"/>
      <c r="AY39" s="71"/>
      <c r="AZ39" s="71"/>
      <c r="BA39" s="72"/>
      <c r="BB39" s="70" t="s">
        <v>95</v>
      </c>
      <c r="BC39" s="71"/>
      <c r="BD39" s="71"/>
      <c r="BE39" s="71"/>
      <c r="BF39" s="72"/>
      <c r="BG39" s="73" t="s">
        <v>171</v>
      </c>
      <c r="BH39" s="74"/>
      <c r="BI39" s="74"/>
      <c r="BJ39" s="74"/>
      <c r="BK39" s="75"/>
      <c r="CA39" t="s">
        <v>23</v>
      </c>
    </row>
    <row r="40" spans="1:79" s="25" customFormat="1" ht="25.5" customHeight="1">
      <c r="A40" s="44"/>
      <c r="B40" s="45"/>
      <c r="C40" s="45"/>
      <c r="D40" s="63"/>
      <c r="E40" s="35" t="s">
        <v>180</v>
      </c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7"/>
      <c r="X40" s="54" t="s">
        <v>173</v>
      </c>
      <c r="Y40" s="55"/>
      <c r="Z40" s="55"/>
      <c r="AA40" s="55"/>
      <c r="AB40" s="56"/>
      <c r="AC40" s="54">
        <v>0</v>
      </c>
      <c r="AD40" s="55"/>
      <c r="AE40" s="55"/>
      <c r="AF40" s="55"/>
      <c r="AG40" s="56"/>
      <c r="AH40" s="54">
        <v>0</v>
      </c>
      <c r="AI40" s="55"/>
      <c r="AJ40" s="55"/>
      <c r="AK40" s="55"/>
      <c r="AL40" s="56"/>
      <c r="AM40" s="54">
        <f>IF(ISNUMBER(X40),X40,0)+IF(ISNUMBER(AC40),AC40,0)</f>
        <v>0</v>
      </c>
      <c r="AN40" s="55"/>
      <c r="AO40" s="55"/>
      <c r="AP40" s="55"/>
      <c r="AQ40" s="56"/>
      <c r="AR40" s="54" t="s">
        <v>173</v>
      </c>
      <c r="AS40" s="55"/>
      <c r="AT40" s="55"/>
      <c r="AU40" s="55"/>
      <c r="AV40" s="56"/>
      <c r="AW40" s="54">
        <v>0</v>
      </c>
      <c r="AX40" s="55"/>
      <c r="AY40" s="55"/>
      <c r="AZ40" s="55"/>
      <c r="BA40" s="56"/>
      <c r="BB40" s="54">
        <v>0</v>
      </c>
      <c r="BC40" s="55"/>
      <c r="BD40" s="55"/>
      <c r="BE40" s="55"/>
      <c r="BF40" s="56"/>
      <c r="BG40" s="57">
        <f>IF(ISNUMBER(AR40),AR40,0)+IF(ISNUMBER(AW40),AW40,0)</f>
        <v>0</v>
      </c>
      <c r="BH40" s="57"/>
      <c r="BI40" s="57"/>
      <c r="BJ40" s="57"/>
      <c r="BK40" s="57"/>
      <c r="CA40" s="25" t="s">
        <v>24</v>
      </c>
    </row>
    <row r="41" spans="1:79" s="25" customFormat="1" ht="12.75" customHeight="1">
      <c r="A41" s="44">
        <v>21080500</v>
      </c>
      <c r="B41" s="45"/>
      <c r="C41" s="45"/>
      <c r="D41" s="63"/>
      <c r="E41" s="35" t="s">
        <v>181</v>
      </c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7"/>
      <c r="X41" s="54" t="s">
        <v>173</v>
      </c>
      <c r="Y41" s="55"/>
      <c r="Z41" s="55"/>
      <c r="AA41" s="55"/>
      <c r="AB41" s="56"/>
      <c r="AC41" s="54">
        <v>0</v>
      </c>
      <c r="AD41" s="55"/>
      <c r="AE41" s="55"/>
      <c r="AF41" s="55"/>
      <c r="AG41" s="56"/>
      <c r="AH41" s="54">
        <v>0</v>
      </c>
      <c r="AI41" s="55"/>
      <c r="AJ41" s="55"/>
      <c r="AK41" s="55"/>
      <c r="AL41" s="56"/>
      <c r="AM41" s="54">
        <f>IF(ISNUMBER(X41),X41,0)+IF(ISNUMBER(AC41),AC41,0)</f>
        <v>0</v>
      </c>
      <c r="AN41" s="55"/>
      <c r="AO41" s="55"/>
      <c r="AP41" s="55"/>
      <c r="AQ41" s="56"/>
      <c r="AR41" s="54" t="s">
        <v>173</v>
      </c>
      <c r="AS41" s="55"/>
      <c r="AT41" s="55"/>
      <c r="AU41" s="55"/>
      <c r="AV41" s="56"/>
      <c r="AW41" s="54">
        <v>0</v>
      </c>
      <c r="AX41" s="55"/>
      <c r="AY41" s="55"/>
      <c r="AZ41" s="55"/>
      <c r="BA41" s="56"/>
      <c r="BB41" s="54">
        <v>0</v>
      </c>
      <c r="BC41" s="55"/>
      <c r="BD41" s="55"/>
      <c r="BE41" s="55"/>
      <c r="BF41" s="56"/>
      <c r="BG41" s="57">
        <f>IF(ISNUMBER(AR41),AR41,0)+IF(ISNUMBER(AW41),AW41,0)</f>
        <v>0</v>
      </c>
      <c r="BH41" s="57"/>
      <c r="BI41" s="57"/>
      <c r="BJ41" s="57"/>
      <c r="BK41" s="57"/>
    </row>
    <row r="42" spans="1:79" s="6" customFormat="1" ht="12.75" customHeight="1">
      <c r="A42" s="46"/>
      <c r="B42" s="47"/>
      <c r="C42" s="47"/>
      <c r="D42" s="62"/>
      <c r="E42" s="29" t="s">
        <v>147</v>
      </c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1"/>
      <c r="X42" s="59">
        <v>0</v>
      </c>
      <c r="Y42" s="60"/>
      <c r="Z42" s="60"/>
      <c r="AA42" s="60"/>
      <c r="AB42" s="61"/>
      <c r="AC42" s="59">
        <v>0</v>
      </c>
      <c r="AD42" s="60"/>
      <c r="AE42" s="60"/>
      <c r="AF42" s="60"/>
      <c r="AG42" s="61"/>
      <c r="AH42" s="59">
        <v>0</v>
      </c>
      <c r="AI42" s="60"/>
      <c r="AJ42" s="60"/>
      <c r="AK42" s="60"/>
      <c r="AL42" s="61"/>
      <c r="AM42" s="59">
        <f>IF(ISNUMBER(X42),X42,0)+IF(ISNUMBER(AC42),AC42,0)</f>
        <v>0</v>
      </c>
      <c r="AN42" s="60"/>
      <c r="AO42" s="60"/>
      <c r="AP42" s="60"/>
      <c r="AQ42" s="61"/>
      <c r="AR42" s="59">
        <v>0</v>
      </c>
      <c r="AS42" s="60"/>
      <c r="AT42" s="60"/>
      <c r="AU42" s="60"/>
      <c r="AV42" s="61"/>
      <c r="AW42" s="59">
        <v>0</v>
      </c>
      <c r="AX42" s="60"/>
      <c r="AY42" s="60"/>
      <c r="AZ42" s="60"/>
      <c r="BA42" s="61"/>
      <c r="BB42" s="59">
        <v>0</v>
      </c>
      <c r="BC42" s="60"/>
      <c r="BD42" s="60"/>
      <c r="BE42" s="60"/>
      <c r="BF42" s="61"/>
      <c r="BG42" s="53">
        <f>IF(ISNUMBER(AR42),AR42,0)+IF(ISNUMBER(AW42),AW42,0)</f>
        <v>0</v>
      </c>
      <c r="BH42" s="53"/>
      <c r="BI42" s="53"/>
      <c r="BJ42" s="53"/>
      <c r="BK42" s="53"/>
    </row>
    <row r="43" spans="1:79" s="4" customFormat="1" ht="12.75" customHeight="1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</row>
    <row r="45" spans="1:79" s="3" customFormat="1" ht="14.25" customHeight="1">
      <c r="A45" s="86" t="s">
        <v>117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  <c r="AR45" s="86"/>
      <c r="AS45" s="86"/>
      <c r="AT45" s="86"/>
      <c r="AU45" s="86"/>
      <c r="AV45" s="86"/>
      <c r="AW45" s="86"/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86"/>
      <c r="BI45" s="86"/>
      <c r="BJ45" s="86"/>
      <c r="BK45" s="86"/>
      <c r="BL45" s="86"/>
      <c r="BM45" s="86"/>
      <c r="BN45" s="86"/>
      <c r="BO45" s="86"/>
      <c r="BP45" s="86"/>
      <c r="BQ45" s="86"/>
      <c r="BR45" s="86"/>
      <c r="BS45" s="86"/>
      <c r="BT45" s="86"/>
      <c r="BU45" s="86"/>
      <c r="BV45" s="86"/>
      <c r="BW45" s="86"/>
      <c r="BX45" s="86"/>
      <c r="BY45" s="86"/>
      <c r="BZ45" s="9"/>
    </row>
    <row r="46" spans="1:79" ht="14.25" customHeight="1">
      <c r="A46" s="86" t="s">
        <v>259</v>
      </c>
      <c r="B46" s="86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6"/>
      <c r="AP46" s="86"/>
      <c r="AQ46" s="86"/>
      <c r="AR46" s="86"/>
      <c r="AS46" s="86"/>
      <c r="AT46" s="86"/>
      <c r="AU46" s="86"/>
      <c r="AV46" s="86"/>
      <c r="AW46" s="86"/>
      <c r="AX46" s="86"/>
      <c r="AY46" s="86"/>
      <c r="AZ46" s="86"/>
      <c r="BA46" s="86"/>
      <c r="BB46" s="86"/>
      <c r="BC46" s="86"/>
      <c r="BD46" s="86"/>
      <c r="BE46" s="86"/>
      <c r="BF46" s="86"/>
      <c r="BG46" s="86"/>
      <c r="BH46" s="86"/>
      <c r="BI46" s="86"/>
      <c r="BJ46" s="86"/>
      <c r="BK46" s="86"/>
      <c r="BL46" s="86"/>
      <c r="BM46" s="86"/>
      <c r="BN46" s="86"/>
      <c r="BO46" s="86"/>
      <c r="BP46" s="86"/>
      <c r="BQ46" s="86"/>
      <c r="BR46" s="86"/>
      <c r="BS46" s="86"/>
      <c r="BT46" s="86"/>
      <c r="BU46" s="86"/>
      <c r="BV46" s="86"/>
      <c r="BW46" s="86"/>
      <c r="BX46" s="86"/>
      <c r="BY46" s="86"/>
    </row>
    <row r="47" spans="1:79" ht="15" customHeight="1">
      <c r="A47" s="87" t="s">
        <v>247</v>
      </c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</row>
    <row r="48" spans="1:79" ht="23.1" customHeight="1">
      <c r="A48" s="111" t="s">
        <v>118</v>
      </c>
      <c r="B48" s="112"/>
      <c r="C48" s="112"/>
      <c r="D48" s="113"/>
      <c r="E48" s="42" t="s">
        <v>19</v>
      </c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67" t="s">
        <v>248</v>
      </c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9"/>
      <c r="AN48" s="67" t="s">
        <v>251</v>
      </c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9"/>
      <c r="BG48" s="67" t="s">
        <v>258</v>
      </c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9"/>
    </row>
    <row r="49" spans="1:79" ht="48.75" customHeight="1">
      <c r="A49" s="114"/>
      <c r="B49" s="115"/>
      <c r="C49" s="115"/>
      <c r="D49" s="116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67" t="s">
        <v>4</v>
      </c>
      <c r="V49" s="68"/>
      <c r="W49" s="68"/>
      <c r="X49" s="68"/>
      <c r="Y49" s="69"/>
      <c r="Z49" s="67" t="s">
        <v>3</v>
      </c>
      <c r="AA49" s="68"/>
      <c r="AB49" s="68"/>
      <c r="AC49" s="68"/>
      <c r="AD49" s="69"/>
      <c r="AE49" s="64" t="s">
        <v>116</v>
      </c>
      <c r="AF49" s="65"/>
      <c r="AG49" s="65"/>
      <c r="AH49" s="66"/>
      <c r="AI49" s="67" t="s">
        <v>5</v>
      </c>
      <c r="AJ49" s="68"/>
      <c r="AK49" s="68"/>
      <c r="AL49" s="68"/>
      <c r="AM49" s="69"/>
      <c r="AN49" s="67" t="s">
        <v>4</v>
      </c>
      <c r="AO49" s="68"/>
      <c r="AP49" s="68"/>
      <c r="AQ49" s="68"/>
      <c r="AR49" s="69"/>
      <c r="AS49" s="67" t="s">
        <v>3</v>
      </c>
      <c r="AT49" s="68"/>
      <c r="AU49" s="68"/>
      <c r="AV49" s="68"/>
      <c r="AW49" s="69"/>
      <c r="AX49" s="64" t="s">
        <v>116</v>
      </c>
      <c r="AY49" s="65"/>
      <c r="AZ49" s="65"/>
      <c r="BA49" s="66"/>
      <c r="BB49" s="67" t="s">
        <v>96</v>
      </c>
      <c r="BC49" s="68"/>
      <c r="BD49" s="68"/>
      <c r="BE49" s="68"/>
      <c r="BF49" s="69"/>
      <c r="BG49" s="67" t="s">
        <v>4</v>
      </c>
      <c r="BH49" s="68"/>
      <c r="BI49" s="68"/>
      <c r="BJ49" s="68"/>
      <c r="BK49" s="69"/>
      <c r="BL49" s="67" t="s">
        <v>3</v>
      </c>
      <c r="BM49" s="68"/>
      <c r="BN49" s="68"/>
      <c r="BO49" s="68"/>
      <c r="BP49" s="69"/>
      <c r="BQ49" s="64" t="s">
        <v>116</v>
      </c>
      <c r="BR49" s="65"/>
      <c r="BS49" s="65"/>
      <c r="BT49" s="66"/>
      <c r="BU49" s="67" t="s">
        <v>97</v>
      </c>
      <c r="BV49" s="68"/>
      <c r="BW49" s="68"/>
      <c r="BX49" s="68"/>
      <c r="BY49" s="69"/>
    </row>
    <row r="50" spans="1:79" ht="15" customHeight="1">
      <c r="A50" s="67">
        <v>1</v>
      </c>
      <c r="B50" s="68"/>
      <c r="C50" s="68"/>
      <c r="D50" s="69"/>
      <c r="E50" s="67">
        <v>2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9"/>
      <c r="U50" s="67">
        <v>3</v>
      </c>
      <c r="V50" s="68"/>
      <c r="W50" s="68"/>
      <c r="X50" s="68"/>
      <c r="Y50" s="69"/>
      <c r="Z50" s="67">
        <v>4</v>
      </c>
      <c r="AA50" s="68"/>
      <c r="AB50" s="68"/>
      <c r="AC50" s="68"/>
      <c r="AD50" s="69"/>
      <c r="AE50" s="67">
        <v>5</v>
      </c>
      <c r="AF50" s="68"/>
      <c r="AG50" s="68"/>
      <c r="AH50" s="69"/>
      <c r="AI50" s="67">
        <v>6</v>
      </c>
      <c r="AJ50" s="68"/>
      <c r="AK50" s="68"/>
      <c r="AL50" s="68"/>
      <c r="AM50" s="69"/>
      <c r="AN50" s="67">
        <v>7</v>
      </c>
      <c r="AO50" s="68"/>
      <c r="AP50" s="68"/>
      <c r="AQ50" s="68"/>
      <c r="AR50" s="69"/>
      <c r="AS50" s="67">
        <v>8</v>
      </c>
      <c r="AT50" s="68"/>
      <c r="AU50" s="68"/>
      <c r="AV50" s="68"/>
      <c r="AW50" s="69"/>
      <c r="AX50" s="67">
        <v>9</v>
      </c>
      <c r="AY50" s="68"/>
      <c r="AZ50" s="68"/>
      <c r="BA50" s="69"/>
      <c r="BB50" s="67">
        <v>10</v>
      </c>
      <c r="BC50" s="68"/>
      <c r="BD50" s="68"/>
      <c r="BE50" s="68"/>
      <c r="BF50" s="69"/>
      <c r="BG50" s="67">
        <v>11</v>
      </c>
      <c r="BH50" s="68"/>
      <c r="BI50" s="68"/>
      <c r="BJ50" s="68"/>
      <c r="BK50" s="69"/>
      <c r="BL50" s="67">
        <v>12</v>
      </c>
      <c r="BM50" s="68"/>
      <c r="BN50" s="68"/>
      <c r="BO50" s="68"/>
      <c r="BP50" s="69"/>
      <c r="BQ50" s="67">
        <v>13</v>
      </c>
      <c r="BR50" s="68"/>
      <c r="BS50" s="68"/>
      <c r="BT50" s="69"/>
      <c r="BU50" s="67">
        <v>14</v>
      </c>
      <c r="BV50" s="68"/>
      <c r="BW50" s="68"/>
      <c r="BX50" s="68"/>
      <c r="BY50" s="69"/>
    </row>
    <row r="51" spans="1:79" s="1" customFormat="1" ht="12.75" hidden="1" customHeight="1">
      <c r="A51" s="70" t="s">
        <v>64</v>
      </c>
      <c r="B51" s="71"/>
      <c r="C51" s="71"/>
      <c r="D51" s="72"/>
      <c r="E51" s="70" t="s">
        <v>57</v>
      </c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2"/>
      <c r="U51" s="70" t="s">
        <v>65</v>
      </c>
      <c r="V51" s="71"/>
      <c r="W51" s="71"/>
      <c r="X51" s="71"/>
      <c r="Y51" s="72"/>
      <c r="Z51" s="70" t="s">
        <v>66</v>
      </c>
      <c r="AA51" s="71"/>
      <c r="AB51" s="71"/>
      <c r="AC51" s="71"/>
      <c r="AD51" s="72"/>
      <c r="AE51" s="70" t="s">
        <v>91</v>
      </c>
      <c r="AF51" s="71"/>
      <c r="AG51" s="71"/>
      <c r="AH51" s="72"/>
      <c r="AI51" s="73" t="s">
        <v>170</v>
      </c>
      <c r="AJ51" s="74"/>
      <c r="AK51" s="74"/>
      <c r="AL51" s="74"/>
      <c r="AM51" s="75"/>
      <c r="AN51" s="70" t="s">
        <v>67</v>
      </c>
      <c r="AO51" s="71"/>
      <c r="AP51" s="71"/>
      <c r="AQ51" s="71"/>
      <c r="AR51" s="72"/>
      <c r="AS51" s="70" t="s">
        <v>68</v>
      </c>
      <c r="AT51" s="71"/>
      <c r="AU51" s="71"/>
      <c r="AV51" s="71"/>
      <c r="AW51" s="72"/>
      <c r="AX51" s="70" t="s">
        <v>92</v>
      </c>
      <c r="AY51" s="71"/>
      <c r="AZ51" s="71"/>
      <c r="BA51" s="72"/>
      <c r="BB51" s="73" t="s">
        <v>170</v>
      </c>
      <c r="BC51" s="74"/>
      <c r="BD51" s="74"/>
      <c r="BE51" s="74"/>
      <c r="BF51" s="75"/>
      <c r="BG51" s="70" t="s">
        <v>58</v>
      </c>
      <c r="BH51" s="71"/>
      <c r="BI51" s="71"/>
      <c r="BJ51" s="71"/>
      <c r="BK51" s="72"/>
      <c r="BL51" s="70" t="s">
        <v>59</v>
      </c>
      <c r="BM51" s="71"/>
      <c r="BN51" s="71"/>
      <c r="BO51" s="71"/>
      <c r="BP51" s="72"/>
      <c r="BQ51" s="70" t="s">
        <v>93</v>
      </c>
      <c r="BR51" s="71"/>
      <c r="BS51" s="71"/>
      <c r="BT51" s="72"/>
      <c r="BU51" s="73" t="s">
        <v>170</v>
      </c>
      <c r="BV51" s="74"/>
      <c r="BW51" s="74"/>
      <c r="BX51" s="74"/>
      <c r="BY51" s="75"/>
      <c r="CA51" t="s">
        <v>25</v>
      </c>
    </row>
    <row r="52" spans="1:79" s="25" customFormat="1" ht="25.5" customHeight="1">
      <c r="A52" s="44">
        <v>3210</v>
      </c>
      <c r="B52" s="45"/>
      <c r="C52" s="45"/>
      <c r="D52" s="63"/>
      <c r="E52" s="35" t="s">
        <v>183</v>
      </c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7"/>
      <c r="U52" s="54">
        <v>0</v>
      </c>
      <c r="V52" s="55"/>
      <c r="W52" s="55"/>
      <c r="X52" s="55"/>
      <c r="Y52" s="56"/>
      <c r="Z52" s="54">
        <v>0</v>
      </c>
      <c r="AA52" s="55"/>
      <c r="AB52" s="55"/>
      <c r="AC52" s="55"/>
      <c r="AD52" s="56"/>
      <c r="AE52" s="54">
        <v>0</v>
      </c>
      <c r="AF52" s="55"/>
      <c r="AG52" s="55"/>
      <c r="AH52" s="56"/>
      <c r="AI52" s="54">
        <f>IF(ISNUMBER(U52),U52,0)+IF(ISNUMBER(Z52),Z52,0)</f>
        <v>0</v>
      </c>
      <c r="AJ52" s="55"/>
      <c r="AK52" s="55"/>
      <c r="AL52" s="55"/>
      <c r="AM52" s="56"/>
      <c r="AN52" s="54">
        <v>0</v>
      </c>
      <c r="AO52" s="55"/>
      <c r="AP52" s="55"/>
      <c r="AQ52" s="55"/>
      <c r="AR52" s="56"/>
      <c r="AS52" s="54">
        <v>0</v>
      </c>
      <c r="AT52" s="55"/>
      <c r="AU52" s="55"/>
      <c r="AV52" s="55"/>
      <c r="AW52" s="56"/>
      <c r="AX52" s="54">
        <v>0</v>
      </c>
      <c r="AY52" s="55"/>
      <c r="AZ52" s="55"/>
      <c r="BA52" s="56"/>
      <c r="BB52" s="54">
        <f>IF(ISNUMBER(AN52),AN52,0)+IF(ISNUMBER(AS52),AS52,0)</f>
        <v>0</v>
      </c>
      <c r="BC52" s="55"/>
      <c r="BD52" s="55"/>
      <c r="BE52" s="55"/>
      <c r="BF52" s="56"/>
      <c r="BG52" s="54">
        <v>0</v>
      </c>
      <c r="BH52" s="55"/>
      <c r="BI52" s="55"/>
      <c r="BJ52" s="55"/>
      <c r="BK52" s="56"/>
      <c r="BL52" s="54">
        <v>0</v>
      </c>
      <c r="BM52" s="55"/>
      <c r="BN52" s="55"/>
      <c r="BO52" s="55"/>
      <c r="BP52" s="56"/>
      <c r="BQ52" s="54">
        <v>0</v>
      </c>
      <c r="BR52" s="55"/>
      <c r="BS52" s="55"/>
      <c r="BT52" s="56"/>
      <c r="BU52" s="54">
        <f>IF(ISNUMBER(BG52),BG52,0)+IF(ISNUMBER(BL52),BL52,0)</f>
        <v>0</v>
      </c>
      <c r="BV52" s="55"/>
      <c r="BW52" s="55"/>
      <c r="BX52" s="55"/>
      <c r="BY52" s="56"/>
      <c r="CA52" s="25" t="s">
        <v>26</v>
      </c>
    </row>
    <row r="53" spans="1:79" s="6" customFormat="1" ht="12.75" customHeight="1">
      <c r="A53" s="46"/>
      <c r="B53" s="47"/>
      <c r="C53" s="47"/>
      <c r="D53" s="62"/>
      <c r="E53" s="29" t="s">
        <v>147</v>
      </c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1"/>
      <c r="U53" s="59">
        <v>0</v>
      </c>
      <c r="V53" s="60"/>
      <c r="W53" s="60"/>
      <c r="X53" s="60"/>
      <c r="Y53" s="61"/>
      <c r="Z53" s="59">
        <v>0</v>
      </c>
      <c r="AA53" s="60"/>
      <c r="AB53" s="60"/>
      <c r="AC53" s="60"/>
      <c r="AD53" s="61"/>
      <c r="AE53" s="59">
        <v>0</v>
      </c>
      <c r="AF53" s="60"/>
      <c r="AG53" s="60"/>
      <c r="AH53" s="61"/>
      <c r="AI53" s="59">
        <f>IF(ISNUMBER(U53),U53,0)+IF(ISNUMBER(Z53),Z53,0)</f>
        <v>0</v>
      </c>
      <c r="AJ53" s="60"/>
      <c r="AK53" s="60"/>
      <c r="AL53" s="60"/>
      <c r="AM53" s="61"/>
      <c r="AN53" s="59">
        <v>0</v>
      </c>
      <c r="AO53" s="60"/>
      <c r="AP53" s="60"/>
      <c r="AQ53" s="60"/>
      <c r="AR53" s="61"/>
      <c r="AS53" s="59">
        <v>0</v>
      </c>
      <c r="AT53" s="60"/>
      <c r="AU53" s="60"/>
      <c r="AV53" s="60"/>
      <c r="AW53" s="61"/>
      <c r="AX53" s="59">
        <v>0</v>
      </c>
      <c r="AY53" s="60"/>
      <c r="AZ53" s="60"/>
      <c r="BA53" s="61"/>
      <c r="BB53" s="59">
        <f>IF(ISNUMBER(AN53),AN53,0)+IF(ISNUMBER(AS53),AS53,0)</f>
        <v>0</v>
      </c>
      <c r="BC53" s="60"/>
      <c r="BD53" s="60"/>
      <c r="BE53" s="60"/>
      <c r="BF53" s="61"/>
      <c r="BG53" s="59">
        <v>0</v>
      </c>
      <c r="BH53" s="60"/>
      <c r="BI53" s="60"/>
      <c r="BJ53" s="60"/>
      <c r="BK53" s="61"/>
      <c r="BL53" s="59">
        <v>0</v>
      </c>
      <c r="BM53" s="60"/>
      <c r="BN53" s="60"/>
      <c r="BO53" s="60"/>
      <c r="BP53" s="61"/>
      <c r="BQ53" s="59">
        <v>0</v>
      </c>
      <c r="BR53" s="60"/>
      <c r="BS53" s="60"/>
      <c r="BT53" s="61"/>
      <c r="BU53" s="59">
        <f>IF(ISNUMBER(BG53),BG53,0)+IF(ISNUMBER(BL53),BL53,0)</f>
        <v>0</v>
      </c>
      <c r="BV53" s="60"/>
      <c r="BW53" s="60"/>
      <c r="BX53" s="60"/>
      <c r="BY53" s="61"/>
    </row>
    <row r="55" spans="1:79" ht="14.25" customHeight="1">
      <c r="A55" s="86" t="s">
        <v>260</v>
      </c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86"/>
      <c r="AU55" s="86"/>
      <c r="AV55" s="86"/>
      <c r="AW55" s="86"/>
      <c r="AX55" s="86"/>
      <c r="AY55" s="86"/>
      <c r="AZ55" s="86"/>
      <c r="BA55" s="86"/>
      <c r="BB55" s="86"/>
      <c r="BC55" s="86"/>
      <c r="BD55" s="86"/>
      <c r="BE55" s="86"/>
      <c r="BF55" s="86"/>
      <c r="BG55" s="86"/>
      <c r="BH55" s="86"/>
      <c r="BI55" s="86"/>
      <c r="BJ55" s="86"/>
      <c r="BK55" s="86"/>
      <c r="BL55" s="86"/>
    </row>
    <row r="56" spans="1:79" ht="15" customHeight="1">
      <c r="A56" s="94" t="s">
        <v>247</v>
      </c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</row>
    <row r="57" spans="1:79" ht="23.1" customHeight="1">
      <c r="A57" s="111" t="s">
        <v>119</v>
      </c>
      <c r="B57" s="112"/>
      <c r="C57" s="112"/>
      <c r="D57" s="112"/>
      <c r="E57" s="113"/>
      <c r="F57" s="42" t="s">
        <v>19</v>
      </c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67" t="s">
        <v>248</v>
      </c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9"/>
      <c r="AN57" s="67" t="s">
        <v>251</v>
      </c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9"/>
      <c r="BG57" s="67" t="s">
        <v>258</v>
      </c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9"/>
    </row>
    <row r="58" spans="1:79" ht="51.75" customHeight="1">
      <c r="A58" s="114"/>
      <c r="B58" s="115"/>
      <c r="C58" s="115"/>
      <c r="D58" s="115"/>
      <c r="E58" s="116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67" t="s">
        <v>4</v>
      </c>
      <c r="V58" s="68"/>
      <c r="W58" s="68"/>
      <c r="X58" s="68"/>
      <c r="Y58" s="69"/>
      <c r="Z58" s="67" t="s">
        <v>3</v>
      </c>
      <c r="AA58" s="68"/>
      <c r="AB58" s="68"/>
      <c r="AC58" s="68"/>
      <c r="AD58" s="69"/>
      <c r="AE58" s="64" t="s">
        <v>116</v>
      </c>
      <c r="AF58" s="65"/>
      <c r="AG58" s="65"/>
      <c r="AH58" s="66"/>
      <c r="AI58" s="67" t="s">
        <v>5</v>
      </c>
      <c r="AJ58" s="68"/>
      <c r="AK58" s="68"/>
      <c r="AL58" s="68"/>
      <c r="AM58" s="69"/>
      <c r="AN58" s="67" t="s">
        <v>4</v>
      </c>
      <c r="AO58" s="68"/>
      <c r="AP58" s="68"/>
      <c r="AQ58" s="68"/>
      <c r="AR58" s="69"/>
      <c r="AS58" s="67" t="s">
        <v>3</v>
      </c>
      <c r="AT58" s="68"/>
      <c r="AU58" s="68"/>
      <c r="AV58" s="68"/>
      <c r="AW58" s="69"/>
      <c r="AX58" s="64" t="s">
        <v>116</v>
      </c>
      <c r="AY58" s="65"/>
      <c r="AZ58" s="65"/>
      <c r="BA58" s="66"/>
      <c r="BB58" s="67" t="s">
        <v>96</v>
      </c>
      <c r="BC58" s="68"/>
      <c r="BD58" s="68"/>
      <c r="BE58" s="68"/>
      <c r="BF58" s="69"/>
      <c r="BG58" s="67" t="s">
        <v>4</v>
      </c>
      <c r="BH58" s="68"/>
      <c r="BI58" s="68"/>
      <c r="BJ58" s="68"/>
      <c r="BK58" s="69"/>
      <c r="BL58" s="67" t="s">
        <v>3</v>
      </c>
      <c r="BM58" s="68"/>
      <c r="BN58" s="68"/>
      <c r="BO58" s="68"/>
      <c r="BP58" s="69"/>
      <c r="BQ58" s="64" t="s">
        <v>116</v>
      </c>
      <c r="BR58" s="65"/>
      <c r="BS58" s="65"/>
      <c r="BT58" s="66"/>
      <c r="BU58" s="42" t="s">
        <v>97</v>
      </c>
      <c r="BV58" s="42"/>
      <c r="BW58" s="42"/>
      <c r="BX58" s="42"/>
      <c r="BY58" s="42"/>
    </row>
    <row r="59" spans="1:79" ht="15" customHeight="1">
      <c r="A59" s="67">
        <v>1</v>
      </c>
      <c r="B59" s="68"/>
      <c r="C59" s="68"/>
      <c r="D59" s="68"/>
      <c r="E59" s="69"/>
      <c r="F59" s="67">
        <v>2</v>
      </c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9"/>
      <c r="U59" s="67">
        <v>3</v>
      </c>
      <c r="V59" s="68"/>
      <c r="W59" s="68"/>
      <c r="X59" s="68"/>
      <c r="Y59" s="69"/>
      <c r="Z59" s="67">
        <v>4</v>
      </c>
      <c r="AA59" s="68"/>
      <c r="AB59" s="68"/>
      <c r="AC59" s="68"/>
      <c r="AD59" s="69"/>
      <c r="AE59" s="67">
        <v>5</v>
      </c>
      <c r="AF59" s="68"/>
      <c r="AG59" s="68"/>
      <c r="AH59" s="69"/>
      <c r="AI59" s="67">
        <v>6</v>
      </c>
      <c r="AJ59" s="68"/>
      <c r="AK59" s="68"/>
      <c r="AL59" s="68"/>
      <c r="AM59" s="69"/>
      <c r="AN59" s="67">
        <v>7</v>
      </c>
      <c r="AO59" s="68"/>
      <c r="AP59" s="68"/>
      <c r="AQ59" s="68"/>
      <c r="AR59" s="69"/>
      <c r="AS59" s="67">
        <v>8</v>
      </c>
      <c r="AT59" s="68"/>
      <c r="AU59" s="68"/>
      <c r="AV59" s="68"/>
      <c r="AW59" s="69"/>
      <c r="AX59" s="67">
        <v>9</v>
      </c>
      <c r="AY59" s="68"/>
      <c r="AZ59" s="68"/>
      <c r="BA59" s="69"/>
      <c r="BB59" s="67">
        <v>10</v>
      </c>
      <c r="BC59" s="68"/>
      <c r="BD59" s="68"/>
      <c r="BE59" s="68"/>
      <c r="BF59" s="69"/>
      <c r="BG59" s="67">
        <v>11</v>
      </c>
      <c r="BH59" s="68"/>
      <c r="BI59" s="68"/>
      <c r="BJ59" s="68"/>
      <c r="BK59" s="69"/>
      <c r="BL59" s="67">
        <v>12</v>
      </c>
      <c r="BM59" s="68"/>
      <c r="BN59" s="68"/>
      <c r="BO59" s="68"/>
      <c r="BP59" s="69"/>
      <c r="BQ59" s="67">
        <v>13</v>
      </c>
      <c r="BR59" s="68"/>
      <c r="BS59" s="68"/>
      <c r="BT59" s="69"/>
      <c r="BU59" s="42">
        <v>14</v>
      </c>
      <c r="BV59" s="42"/>
      <c r="BW59" s="42"/>
      <c r="BX59" s="42"/>
      <c r="BY59" s="42"/>
    </row>
    <row r="60" spans="1:79" s="1" customFormat="1" ht="13.5" hidden="1" customHeight="1">
      <c r="A60" s="70" t="s">
        <v>64</v>
      </c>
      <c r="B60" s="71"/>
      <c r="C60" s="71"/>
      <c r="D60" s="71"/>
      <c r="E60" s="72"/>
      <c r="F60" s="70" t="s">
        <v>57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2"/>
      <c r="U60" s="70" t="s">
        <v>65</v>
      </c>
      <c r="V60" s="71"/>
      <c r="W60" s="71"/>
      <c r="X60" s="71"/>
      <c r="Y60" s="72"/>
      <c r="Z60" s="70" t="s">
        <v>66</v>
      </c>
      <c r="AA60" s="71"/>
      <c r="AB60" s="71"/>
      <c r="AC60" s="71"/>
      <c r="AD60" s="72"/>
      <c r="AE60" s="70" t="s">
        <v>91</v>
      </c>
      <c r="AF60" s="71"/>
      <c r="AG60" s="71"/>
      <c r="AH60" s="72"/>
      <c r="AI60" s="73" t="s">
        <v>170</v>
      </c>
      <c r="AJ60" s="74"/>
      <c r="AK60" s="74"/>
      <c r="AL60" s="74"/>
      <c r="AM60" s="75"/>
      <c r="AN60" s="70" t="s">
        <v>67</v>
      </c>
      <c r="AO60" s="71"/>
      <c r="AP60" s="71"/>
      <c r="AQ60" s="71"/>
      <c r="AR60" s="72"/>
      <c r="AS60" s="70" t="s">
        <v>68</v>
      </c>
      <c r="AT60" s="71"/>
      <c r="AU60" s="71"/>
      <c r="AV60" s="71"/>
      <c r="AW60" s="72"/>
      <c r="AX60" s="70" t="s">
        <v>92</v>
      </c>
      <c r="AY60" s="71"/>
      <c r="AZ60" s="71"/>
      <c r="BA60" s="72"/>
      <c r="BB60" s="73" t="s">
        <v>170</v>
      </c>
      <c r="BC60" s="74"/>
      <c r="BD60" s="74"/>
      <c r="BE60" s="74"/>
      <c r="BF60" s="75"/>
      <c r="BG60" s="70" t="s">
        <v>58</v>
      </c>
      <c r="BH60" s="71"/>
      <c r="BI60" s="71"/>
      <c r="BJ60" s="71"/>
      <c r="BK60" s="72"/>
      <c r="BL60" s="70" t="s">
        <v>59</v>
      </c>
      <c r="BM60" s="71"/>
      <c r="BN60" s="71"/>
      <c r="BO60" s="71"/>
      <c r="BP60" s="72"/>
      <c r="BQ60" s="70" t="s">
        <v>93</v>
      </c>
      <c r="BR60" s="71"/>
      <c r="BS60" s="71"/>
      <c r="BT60" s="72"/>
      <c r="BU60" s="58" t="s">
        <v>170</v>
      </c>
      <c r="BV60" s="58"/>
      <c r="BW60" s="58"/>
      <c r="BX60" s="58"/>
      <c r="BY60" s="58"/>
      <c r="CA60" t="s">
        <v>27</v>
      </c>
    </row>
    <row r="61" spans="1:79" s="6" customFormat="1" ht="12.75" customHeight="1">
      <c r="A61" s="46"/>
      <c r="B61" s="47"/>
      <c r="C61" s="47"/>
      <c r="D61" s="47"/>
      <c r="E61" s="62"/>
      <c r="F61" s="46" t="s">
        <v>147</v>
      </c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62"/>
      <c r="U61" s="59"/>
      <c r="V61" s="60"/>
      <c r="W61" s="60"/>
      <c r="X61" s="60"/>
      <c r="Y61" s="61"/>
      <c r="Z61" s="59"/>
      <c r="AA61" s="60"/>
      <c r="AB61" s="60"/>
      <c r="AC61" s="60"/>
      <c r="AD61" s="61"/>
      <c r="AE61" s="59"/>
      <c r="AF61" s="60"/>
      <c r="AG61" s="60"/>
      <c r="AH61" s="61"/>
      <c r="AI61" s="59">
        <f>IF(ISNUMBER(U61),U61,0)+IF(ISNUMBER(Z61),Z61,0)</f>
        <v>0</v>
      </c>
      <c r="AJ61" s="60"/>
      <c r="AK61" s="60"/>
      <c r="AL61" s="60"/>
      <c r="AM61" s="61"/>
      <c r="AN61" s="59"/>
      <c r="AO61" s="60"/>
      <c r="AP61" s="60"/>
      <c r="AQ61" s="60"/>
      <c r="AR61" s="61"/>
      <c r="AS61" s="59"/>
      <c r="AT61" s="60"/>
      <c r="AU61" s="60"/>
      <c r="AV61" s="60"/>
      <c r="AW61" s="61"/>
      <c r="AX61" s="59"/>
      <c r="AY61" s="60"/>
      <c r="AZ61" s="60"/>
      <c r="BA61" s="61"/>
      <c r="BB61" s="59">
        <f>IF(ISNUMBER(AN61),AN61,0)+IF(ISNUMBER(AS61),AS61,0)</f>
        <v>0</v>
      </c>
      <c r="BC61" s="60"/>
      <c r="BD61" s="60"/>
      <c r="BE61" s="60"/>
      <c r="BF61" s="61"/>
      <c r="BG61" s="59"/>
      <c r="BH61" s="60"/>
      <c r="BI61" s="60"/>
      <c r="BJ61" s="60"/>
      <c r="BK61" s="61"/>
      <c r="BL61" s="59"/>
      <c r="BM61" s="60"/>
      <c r="BN61" s="60"/>
      <c r="BO61" s="60"/>
      <c r="BP61" s="61"/>
      <c r="BQ61" s="59"/>
      <c r="BR61" s="60"/>
      <c r="BS61" s="60"/>
      <c r="BT61" s="61"/>
      <c r="BU61" s="59">
        <f>IF(ISNUMBER(BG61),BG61,0)+IF(ISNUMBER(BL61),BL61,0)</f>
        <v>0</v>
      </c>
      <c r="BV61" s="60"/>
      <c r="BW61" s="60"/>
      <c r="BX61" s="60"/>
      <c r="BY61" s="61"/>
      <c r="CA61" s="6" t="s">
        <v>28</v>
      </c>
    </row>
    <row r="63" spans="1:79" ht="14.25" customHeight="1">
      <c r="A63" s="86" t="s">
        <v>275</v>
      </c>
      <c r="B63" s="8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  <c r="AI63" s="86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  <c r="BA63" s="86"/>
      <c r="BB63" s="86"/>
      <c r="BC63" s="86"/>
      <c r="BD63" s="86"/>
      <c r="BE63" s="86"/>
      <c r="BF63" s="86"/>
      <c r="BG63" s="86"/>
      <c r="BH63" s="86"/>
      <c r="BI63" s="86"/>
      <c r="BJ63" s="86"/>
      <c r="BK63" s="86"/>
      <c r="BL63" s="86"/>
    </row>
    <row r="64" spans="1:79" ht="15" customHeight="1">
      <c r="A64" s="94" t="s">
        <v>247</v>
      </c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4"/>
    </row>
    <row r="65" spans="1:79" ht="23.1" customHeight="1">
      <c r="A65" s="111" t="s">
        <v>118</v>
      </c>
      <c r="B65" s="112"/>
      <c r="C65" s="112"/>
      <c r="D65" s="113"/>
      <c r="E65" s="96" t="s">
        <v>19</v>
      </c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8"/>
      <c r="X65" s="67" t="s">
        <v>269</v>
      </c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9"/>
      <c r="AR65" s="42" t="s">
        <v>274</v>
      </c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</row>
    <row r="66" spans="1:79" ht="48.75" customHeight="1">
      <c r="A66" s="114"/>
      <c r="B66" s="115"/>
      <c r="C66" s="115"/>
      <c r="D66" s="116"/>
      <c r="E66" s="99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1"/>
      <c r="X66" s="96" t="s">
        <v>4</v>
      </c>
      <c r="Y66" s="97"/>
      <c r="Z66" s="97"/>
      <c r="AA66" s="97"/>
      <c r="AB66" s="98"/>
      <c r="AC66" s="96" t="s">
        <v>3</v>
      </c>
      <c r="AD66" s="97"/>
      <c r="AE66" s="97"/>
      <c r="AF66" s="97"/>
      <c r="AG66" s="98"/>
      <c r="AH66" s="64" t="s">
        <v>116</v>
      </c>
      <c r="AI66" s="65"/>
      <c r="AJ66" s="65"/>
      <c r="AK66" s="65"/>
      <c r="AL66" s="66"/>
      <c r="AM66" s="67" t="s">
        <v>5</v>
      </c>
      <c r="AN66" s="68"/>
      <c r="AO66" s="68"/>
      <c r="AP66" s="68"/>
      <c r="AQ66" s="69"/>
      <c r="AR66" s="67" t="s">
        <v>4</v>
      </c>
      <c r="AS66" s="68"/>
      <c r="AT66" s="68"/>
      <c r="AU66" s="68"/>
      <c r="AV66" s="69"/>
      <c r="AW66" s="67" t="s">
        <v>3</v>
      </c>
      <c r="AX66" s="68"/>
      <c r="AY66" s="68"/>
      <c r="AZ66" s="68"/>
      <c r="BA66" s="69"/>
      <c r="BB66" s="64" t="s">
        <v>116</v>
      </c>
      <c r="BC66" s="65"/>
      <c r="BD66" s="65"/>
      <c r="BE66" s="65"/>
      <c r="BF66" s="66"/>
      <c r="BG66" s="67" t="s">
        <v>96</v>
      </c>
      <c r="BH66" s="68"/>
      <c r="BI66" s="68"/>
      <c r="BJ66" s="68"/>
      <c r="BK66" s="69"/>
    </row>
    <row r="67" spans="1:79" ht="12.75" customHeight="1">
      <c r="A67" s="67">
        <v>1</v>
      </c>
      <c r="B67" s="68"/>
      <c r="C67" s="68"/>
      <c r="D67" s="69"/>
      <c r="E67" s="67">
        <v>2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9"/>
      <c r="X67" s="67">
        <v>3</v>
      </c>
      <c r="Y67" s="68"/>
      <c r="Z67" s="68"/>
      <c r="AA67" s="68"/>
      <c r="AB67" s="69"/>
      <c r="AC67" s="67">
        <v>4</v>
      </c>
      <c r="AD67" s="68"/>
      <c r="AE67" s="68"/>
      <c r="AF67" s="68"/>
      <c r="AG67" s="69"/>
      <c r="AH67" s="67">
        <v>5</v>
      </c>
      <c r="AI67" s="68"/>
      <c r="AJ67" s="68"/>
      <c r="AK67" s="68"/>
      <c r="AL67" s="69"/>
      <c r="AM67" s="67">
        <v>6</v>
      </c>
      <c r="AN67" s="68"/>
      <c r="AO67" s="68"/>
      <c r="AP67" s="68"/>
      <c r="AQ67" s="69"/>
      <c r="AR67" s="67">
        <v>7</v>
      </c>
      <c r="AS67" s="68"/>
      <c r="AT67" s="68"/>
      <c r="AU67" s="68"/>
      <c r="AV67" s="69"/>
      <c r="AW67" s="67">
        <v>8</v>
      </c>
      <c r="AX67" s="68"/>
      <c r="AY67" s="68"/>
      <c r="AZ67" s="68"/>
      <c r="BA67" s="69"/>
      <c r="BB67" s="67">
        <v>9</v>
      </c>
      <c r="BC67" s="68"/>
      <c r="BD67" s="68"/>
      <c r="BE67" s="68"/>
      <c r="BF67" s="69"/>
      <c r="BG67" s="67">
        <v>10</v>
      </c>
      <c r="BH67" s="68"/>
      <c r="BI67" s="68"/>
      <c r="BJ67" s="68"/>
      <c r="BK67" s="69"/>
    </row>
    <row r="68" spans="1:79" s="1" customFormat="1" ht="12.75" hidden="1" customHeight="1">
      <c r="A68" s="70" t="s">
        <v>64</v>
      </c>
      <c r="B68" s="71"/>
      <c r="C68" s="71"/>
      <c r="D68" s="72"/>
      <c r="E68" s="70" t="s">
        <v>57</v>
      </c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2"/>
      <c r="X68" s="117" t="s">
        <v>60</v>
      </c>
      <c r="Y68" s="118"/>
      <c r="Z68" s="118"/>
      <c r="AA68" s="118"/>
      <c r="AB68" s="119"/>
      <c r="AC68" s="117" t="s">
        <v>61</v>
      </c>
      <c r="AD68" s="118"/>
      <c r="AE68" s="118"/>
      <c r="AF68" s="118"/>
      <c r="AG68" s="119"/>
      <c r="AH68" s="70" t="s">
        <v>94</v>
      </c>
      <c r="AI68" s="71"/>
      <c r="AJ68" s="71"/>
      <c r="AK68" s="71"/>
      <c r="AL68" s="72"/>
      <c r="AM68" s="73" t="s">
        <v>171</v>
      </c>
      <c r="AN68" s="74"/>
      <c r="AO68" s="74"/>
      <c r="AP68" s="74"/>
      <c r="AQ68" s="75"/>
      <c r="AR68" s="70" t="s">
        <v>62</v>
      </c>
      <c r="AS68" s="71"/>
      <c r="AT68" s="71"/>
      <c r="AU68" s="71"/>
      <c r="AV68" s="72"/>
      <c r="AW68" s="70" t="s">
        <v>63</v>
      </c>
      <c r="AX68" s="71"/>
      <c r="AY68" s="71"/>
      <c r="AZ68" s="71"/>
      <c r="BA68" s="72"/>
      <c r="BB68" s="70" t="s">
        <v>95</v>
      </c>
      <c r="BC68" s="71"/>
      <c r="BD68" s="71"/>
      <c r="BE68" s="71"/>
      <c r="BF68" s="72"/>
      <c r="BG68" s="73" t="s">
        <v>171</v>
      </c>
      <c r="BH68" s="74"/>
      <c r="BI68" s="74"/>
      <c r="BJ68" s="74"/>
      <c r="BK68" s="75"/>
      <c r="CA68" t="s">
        <v>29</v>
      </c>
    </row>
    <row r="69" spans="1:79" s="25" customFormat="1" ht="25.5" customHeight="1">
      <c r="A69" s="44">
        <v>3210</v>
      </c>
      <c r="B69" s="45"/>
      <c r="C69" s="45"/>
      <c r="D69" s="63"/>
      <c r="E69" s="35" t="s">
        <v>183</v>
      </c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7"/>
      <c r="X69" s="54">
        <v>0</v>
      </c>
      <c r="Y69" s="55"/>
      <c r="Z69" s="55"/>
      <c r="AA69" s="55"/>
      <c r="AB69" s="56"/>
      <c r="AC69" s="54">
        <v>0</v>
      </c>
      <c r="AD69" s="55"/>
      <c r="AE69" s="55"/>
      <c r="AF69" s="55"/>
      <c r="AG69" s="56"/>
      <c r="AH69" s="54">
        <v>0</v>
      </c>
      <c r="AI69" s="55"/>
      <c r="AJ69" s="55"/>
      <c r="AK69" s="55"/>
      <c r="AL69" s="56"/>
      <c r="AM69" s="54">
        <f>IF(ISNUMBER(X69),X69,0)+IF(ISNUMBER(AC69),AC69,0)</f>
        <v>0</v>
      </c>
      <c r="AN69" s="55"/>
      <c r="AO69" s="55"/>
      <c r="AP69" s="55"/>
      <c r="AQ69" s="56"/>
      <c r="AR69" s="54">
        <v>0</v>
      </c>
      <c r="AS69" s="55"/>
      <c r="AT69" s="55"/>
      <c r="AU69" s="55"/>
      <c r="AV69" s="56"/>
      <c r="AW69" s="54">
        <v>0</v>
      </c>
      <c r="AX69" s="55"/>
      <c r="AY69" s="55"/>
      <c r="AZ69" s="55"/>
      <c r="BA69" s="56"/>
      <c r="BB69" s="54">
        <v>0</v>
      </c>
      <c r="BC69" s="55"/>
      <c r="BD69" s="55"/>
      <c r="BE69" s="55"/>
      <c r="BF69" s="56"/>
      <c r="BG69" s="57">
        <f>IF(ISNUMBER(AR69),AR69,0)+IF(ISNUMBER(AW69),AW69,0)</f>
        <v>0</v>
      </c>
      <c r="BH69" s="57"/>
      <c r="BI69" s="57"/>
      <c r="BJ69" s="57"/>
      <c r="BK69" s="57"/>
      <c r="CA69" s="25" t="s">
        <v>30</v>
      </c>
    </row>
    <row r="70" spans="1:79" s="6" customFormat="1" ht="12.75" customHeight="1">
      <c r="A70" s="46"/>
      <c r="B70" s="47"/>
      <c r="C70" s="47"/>
      <c r="D70" s="62"/>
      <c r="E70" s="29" t="s">
        <v>147</v>
      </c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1"/>
      <c r="X70" s="59">
        <v>0</v>
      </c>
      <c r="Y70" s="60"/>
      <c r="Z70" s="60"/>
      <c r="AA70" s="60"/>
      <c r="AB70" s="61"/>
      <c r="AC70" s="59">
        <v>0</v>
      </c>
      <c r="AD70" s="60"/>
      <c r="AE70" s="60"/>
      <c r="AF70" s="60"/>
      <c r="AG70" s="61"/>
      <c r="AH70" s="59">
        <v>0</v>
      </c>
      <c r="AI70" s="60"/>
      <c r="AJ70" s="60"/>
      <c r="AK70" s="60"/>
      <c r="AL70" s="61"/>
      <c r="AM70" s="59">
        <f>IF(ISNUMBER(X70),X70,0)+IF(ISNUMBER(AC70),AC70,0)</f>
        <v>0</v>
      </c>
      <c r="AN70" s="60"/>
      <c r="AO70" s="60"/>
      <c r="AP70" s="60"/>
      <c r="AQ70" s="61"/>
      <c r="AR70" s="59">
        <v>0</v>
      </c>
      <c r="AS70" s="60"/>
      <c r="AT70" s="60"/>
      <c r="AU70" s="60"/>
      <c r="AV70" s="61"/>
      <c r="AW70" s="59">
        <v>0</v>
      </c>
      <c r="AX70" s="60"/>
      <c r="AY70" s="60"/>
      <c r="AZ70" s="60"/>
      <c r="BA70" s="61"/>
      <c r="BB70" s="59">
        <v>0</v>
      </c>
      <c r="BC70" s="60"/>
      <c r="BD70" s="60"/>
      <c r="BE70" s="60"/>
      <c r="BF70" s="61"/>
      <c r="BG70" s="53">
        <f>IF(ISNUMBER(AR70),AR70,0)+IF(ISNUMBER(AW70),AW70,0)</f>
        <v>0</v>
      </c>
      <c r="BH70" s="53"/>
      <c r="BI70" s="53"/>
      <c r="BJ70" s="53"/>
      <c r="BK70" s="53"/>
    </row>
    <row r="72" spans="1:79" ht="14.25" customHeight="1">
      <c r="A72" s="86" t="s">
        <v>276</v>
      </c>
      <c r="B72" s="86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86"/>
      <c r="AT72" s="86"/>
      <c r="AU72" s="86"/>
      <c r="AV72" s="86"/>
      <c r="AW72" s="86"/>
      <c r="AX72" s="86"/>
      <c r="AY72" s="86"/>
      <c r="AZ72" s="86"/>
      <c r="BA72" s="86"/>
      <c r="BB72" s="86"/>
      <c r="BC72" s="86"/>
      <c r="BD72" s="86"/>
      <c r="BE72" s="86"/>
      <c r="BF72" s="86"/>
      <c r="BG72" s="86"/>
      <c r="BH72" s="86"/>
      <c r="BI72" s="86"/>
      <c r="BJ72" s="86"/>
      <c r="BK72" s="86"/>
      <c r="BL72" s="86"/>
    </row>
    <row r="73" spans="1:79" ht="15" customHeight="1">
      <c r="A73" s="94" t="s">
        <v>247</v>
      </c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4"/>
    </row>
    <row r="74" spans="1:79" ht="23.1" customHeight="1">
      <c r="A74" s="111" t="s">
        <v>119</v>
      </c>
      <c r="B74" s="112"/>
      <c r="C74" s="112"/>
      <c r="D74" s="112"/>
      <c r="E74" s="113"/>
      <c r="F74" s="96" t="s">
        <v>19</v>
      </c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8"/>
      <c r="X74" s="42" t="s">
        <v>269</v>
      </c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67" t="s">
        <v>274</v>
      </c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9"/>
    </row>
    <row r="75" spans="1:79" ht="53.25" customHeight="1">
      <c r="A75" s="114"/>
      <c r="B75" s="115"/>
      <c r="C75" s="115"/>
      <c r="D75" s="115"/>
      <c r="E75" s="116"/>
      <c r="F75" s="99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1"/>
      <c r="X75" s="67" t="s">
        <v>4</v>
      </c>
      <c r="Y75" s="68"/>
      <c r="Z75" s="68"/>
      <c r="AA75" s="68"/>
      <c r="AB75" s="69"/>
      <c r="AC75" s="67" t="s">
        <v>3</v>
      </c>
      <c r="AD75" s="68"/>
      <c r="AE75" s="68"/>
      <c r="AF75" s="68"/>
      <c r="AG75" s="69"/>
      <c r="AH75" s="64" t="s">
        <v>116</v>
      </c>
      <c r="AI75" s="65"/>
      <c r="AJ75" s="65"/>
      <c r="AK75" s="65"/>
      <c r="AL75" s="66"/>
      <c r="AM75" s="67" t="s">
        <v>5</v>
      </c>
      <c r="AN75" s="68"/>
      <c r="AO75" s="68"/>
      <c r="AP75" s="68"/>
      <c r="AQ75" s="69"/>
      <c r="AR75" s="67" t="s">
        <v>4</v>
      </c>
      <c r="AS75" s="68"/>
      <c r="AT75" s="68"/>
      <c r="AU75" s="68"/>
      <c r="AV75" s="69"/>
      <c r="AW75" s="67" t="s">
        <v>3</v>
      </c>
      <c r="AX75" s="68"/>
      <c r="AY75" s="68"/>
      <c r="AZ75" s="68"/>
      <c r="BA75" s="69"/>
      <c r="BB75" s="88" t="s">
        <v>116</v>
      </c>
      <c r="BC75" s="88"/>
      <c r="BD75" s="88"/>
      <c r="BE75" s="88"/>
      <c r="BF75" s="88"/>
      <c r="BG75" s="67" t="s">
        <v>96</v>
      </c>
      <c r="BH75" s="68"/>
      <c r="BI75" s="68"/>
      <c r="BJ75" s="68"/>
      <c r="BK75" s="69"/>
    </row>
    <row r="76" spans="1:79" ht="15" customHeight="1">
      <c r="A76" s="67">
        <v>1</v>
      </c>
      <c r="B76" s="68"/>
      <c r="C76" s="68"/>
      <c r="D76" s="68"/>
      <c r="E76" s="69"/>
      <c r="F76" s="67">
        <v>2</v>
      </c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9"/>
      <c r="X76" s="67">
        <v>3</v>
      </c>
      <c r="Y76" s="68"/>
      <c r="Z76" s="68"/>
      <c r="AA76" s="68"/>
      <c r="AB76" s="69"/>
      <c r="AC76" s="67">
        <v>4</v>
      </c>
      <c r="AD76" s="68"/>
      <c r="AE76" s="68"/>
      <c r="AF76" s="68"/>
      <c r="AG76" s="69"/>
      <c r="AH76" s="67">
        <v>5</v>
      </c>
      <c r="AI76" s="68"/>
      <c r="AJ76" s="68"/>
      <c r="AK76" s="68"/>
      <c r="AL76" s="69"/>
      <c r="AM76" s="67">
        <v>6</v>
      </c>
      <c r="AN76" s="68"/>
      <c r="AO76" s="68"/>
      <c r="AP76" s="68"/>
      <c r="AQ76" s="69"/>
      <c r="AR76" s="67">
        <v>7</v>
      </c>
      <c r="AS76" s="68"/>
      <c r="AT76" s="68"/>
      <c r="AU76" s="68"/>
      <c r="AV76" s="69"/>
      <c r="AW76" s="67">
        <v>8</v>
      </c>
      <c r="AX76" s="68"/>
      <c r="AY76" s="68"/>
      <c r="AZ76" s="68"/>
      <c r="BA76" s="69"/>
      <c r="BB76" s="67">
        <v>9</v>
      </c>
      <c r="BC76" s="68"/>
      <c r="BD76" s="68"/>
      <c r="BE76" s="68"/>
      <c r="BF76" s="69"/>
      <c r="BG76" s="67">
        <v>10</v>
      </c>
      <c r="BH76" s="68"/>
      <c r="BI76" s="68"/>
      <c r="BJ76" s="68"/>
      <c r="BK76" s="69"/>
    </row>
    <row r="77" spans="1:79" s="1" customFormat="1" ht="15" hidden="1" customHeight="1">
      <c r="A77" s="70" t="s">
        <v>64</v>
      </c>
      <c r="B77" s="71"/>
      <c r="C77" s="71"/>
      <c r="D77" s="71"/>
      <c r="E77" s="72"/>
      <c r="F77" s="70" t="s">
        <v>57</v>
      </c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2"/>
      <c r="X77" s="70" t="s">
        <v>60</v>
      </c>
      <c r="Y77" s="71"/>
      <c r="Z77" s="71"/>
      <c r="AA77" s="71"/>
      <c r="AB77" s="72"/>
      <c r="AC77" s="70" t="s">
        <v>61</v>
      </c>
      <c r="AD77" s="71"/>
      <c r="AE77" s="71"/>
      <c r="AF77" s="71"/>
      <c r="AG77" s="72"/>
      <c r="AH77" s="70" t="s">
        <v>94</v>
      </c>
      <c r="AI77" s="71"/>
      <c r="AJ77" s="71"/>
      <c r="AK77" s="71"/>
      <c r="AL77" s="72"/>
      <c r="AM77" s="73" t="s">
        <v>171</v>
      </c>
      <c r="AN77" s="74"/>
      <c r="AO77" s="74"/>
      <c r="AP77" s="74"/>
      <c r="AQ77" s="75"/>
      <c r="AR77" s="70" t="s">
        <v>62</v>
      </c>
      <c r="AS77" s="71"/>
      <c r="AT77" s="71"/>
      <c r="AU77" s="71"/>
      <c r="AV77" s="72"/>
      <c r="AW77" s="70" t="s">
        <v>63</v>
      </c>
      <c r="AX77" s="71"/>
      <c r="AY77" s="71"/>
      <c r="AZ77" s="71"/>
      <c r="BA77" s="72"/>
      <c r="BB77" s="70" t="s">
        <v>95</v>
      </c>
      <c r="BC77" s="71"/>
      <c r="BD77" s="71"/>
      <c r="BE77" s="71"/>
      <c r="BF77" s="72"/>
      <c r="BG77" s="73" t="s">
        <v>171</v>
      </c>
      <c r="BH77" s="74"/>
      <c r="BI77" s="74"/>
      <c r="BJ77" s="74"/>
      <c r="BK77" s="75"/>
      <c r="CA77" t="s">
        <v>31</v>
      </c>
    </row>
    <row r="78" spans="1:79" s="6" customFormat="1" ht="12.75" customHeight="1">
      <c r="A78" s="46"/>
      <c r="B78" s="47"/>
      <c r="C78" s="47"/>
      <c r="D78" s="47"/>
      <c r="E78" s="62"/>
      <c r="F78" s="46" t="s">
        <v>147</v>
      </c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62"/>
      <c r="X78" s="108"/>
      <c r="Y78" s="109"/>
      <c r="Z78" s="109"/>
      <c r="AA78" s="109"/>
      <c r="AB78" s="110"/>
      <c r="AC78" s="108"/>
      <c r="AD78" s="109"/>
      <c r="AE78" s="109"/>
      <c r="AF78" s="109"/>
      <c r="AG78" s="110"/>
      <c r="AH78" s="53"/>
      <c r="AI78" s="53"/>
      <c r="AJ78" s="53"/>
      <c r="AK78" s="53"/>
      <c r="AL78" s="53"/>
      <c r="AM78" s="53">
        <f>IF(ISNUMBER(X78),X78,0)+IF(ISNUMBER(AC78),AC78,0)</f>
        <v>0</v>
      </c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>
        <f>IF(ISNUMBER(AR78),AR78,0)+IF(ISNUMBER(AW78),AW78,0)</f>
        <v>0</v>
      </c>
      <c r="BH78" s="53"/>
      <c r="BI78" s="53"/>
      <c r="BJ78" s="53"/>
      <c r="BK78" s="53"/>
      <c r="CA78" s="6" t="s">
        <v>32</v>
      </c>
    </row>
    <row r="81" spans="1:79" ht="14.25" customHeight="1">
      <c r="A81" s="86" t="s">
        <v>120</v>
      </c>
      <c r="B81" s="86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</row>
    <row r="82" spans="1:79" ht="14.25" customHeight="1">
      <c r="A82" s="86" t="s">
        <v>261</v>
      </c>
      <c r="B82" s="86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</row>
    <row r="83" spans="1:79" ht="15" customHeight="1">
      <c r="A83" s="94" t="s">
        <v>247</v>
      </c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  <c r="BA83" s="94"/>
      <c r="BB83" s="94"/>
      <c r="BC83" s="94"/>
      <c r="BD83" s="94"/>
      <c r="BE83" s="94"/>
      <c r="BF83" s="94"/>
      <c r="BG83" s="94"/>
      <c r="BH83" s="94"/>
      <c r="BI83" s="94"/>
      <c r="BJ83" s="94"/>
      <c r="BK83" s="94"/>
      <c r="BL83" s="94"/>
      <c r="BM83" s="94"/>
      <c r="BN83" s="94"/>
      <c r="BO83" s="94"/>
      <c r="BP83" s="94"/>
      <c r="BQ83" s="94"/>
      <c r="BR83" s="94"/>
      <c r="BS83" s="94"/>
      <c r="BT83" s="94"/>
      <c r="BU83" s="94"/>
      <c r="BV83" s="94"/>
      <c r="BW83" s="94"/>
      <c r="BX83" s="94"/>
      <c r="BY83" s="94"/>
    </row>
    <row r="84" spans="1:79" ht="23.1" customHeight="1">
      <c r="A84" s="96" t="s">
        <v>6</v>
      </c>
      <c r="B84" s="97"/>
      <c r="C84" s="97"/>
      <c r="D84" s="96" t="s">
        <v>121</v>
      </c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8"/>
      <c r="U84" s="67" t="s">
        <v>248</v>
      </c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9"/>
      <c r="AN84" s="67" t="s">
        <v>251</v>
      </c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9"/>
      <c r="BG84" s="42" t="s">
        <v>258</v>
      </c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</row>
    <row r="85" spans="1:79" ht="52.5" customHeight="1">
      <c r="A85" s="99"/>
      <c r="B85" s="100"/>
      <c r="C85" s="100"/>
      <c r="D85" s="99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1"/>
      <c r="U85" s="67" t="s">
        <v>4</v>
      </c>
      <c r="V85" s="68"/>
      <c r="W85" s="68"/>
      <c r="X85" s="68"/>
      <c r="Y85" s="69"/>
      <c r="Z85" s="67" t="s">
        <v>3</v>
      </c>
      <c r="AA85" s="68"/>
      <c r="AB85" s="68"/>
      <c r="AC85" s="68"/>
      <c r="AD85" s="69"/>
      <c r="AE85" s="64" t="s">
        <v>116</v>
      </c>
      <c r="AF85" s="65"/>
      <c r="AG85" s="65"/>
      <c r="AH85" s="66"/>
      <c r="AI85" s="67" t="s">
        <v>5</v>
      </c>
      <c r="AJ85" s="68"/>
      <c r="AK85" s="68"/>
      <c r="AL85" s="68"/>
      <c r="AM85" s="69"/>
      <c r="AN85" s="67" t="s">
        <v>4</v>
      </c>
      <c r="AO85" s="68"/>
      <c r="AP85" s="68"/>
      <c r="AQ85" s="68"/>
      <c r="AR85" s="69"/>
      <c r="AS85" s="67" t="s">
        <v>3</v>
      </c>
      <c r="AT85" s="68"/>
      <c r="AU85" s="68"/>
      <c r="AV85" s="68"/>
      <c r="AW85" s="69"/>
      <c r="AX85" s="64" t="s">
        <v>116</v>
      </c>
      <c r="AY85" s="65"/>
      <c r="AZ85" s="65"/>
      <c r="BA85" s="66"/>
      <c r="BB85" s="67" t="s">
        <v>96</v>
      </c>
      <c r="BC85" s="68"/>
      <c r="BD85" s="68"/>
      <c r="BE85" s="68"/>
      <c r="BF85" s="69"/>
      <c r="BG85" s="67" t="s">
        <v>4</v>
      </c>
      <c r="BH85" s="68"/>
      <c r="BI85" s="68"/>
      <c r="BJ85" s="68"/>
      <c r="BK85" s="69"/>
      <c r="BL85" s="42" t="s">
        <v>3</v>
      </c>
      <c r="BM85" s="42"/>
      <c r="BN85" s="42"/>
      <c r="BO85" s="42"/>
      <c r="BP85" s="42"/>
      <c r="BQ85" s="88" t="s">
        <v>116</v>
      </c>
      <c r="BR85" s="88"/>
      <c r="BS85" s="88"/>
      <c r="BT85" s="88"/>
      <c r="BU85" s="67" t="s">
        <v>97</v>
      </c>
      <c r="BV85" s="68"/>
      <c r="BW85" s="68"/>
      <c r="BX85" s="68"/>
      <c r="BY85" s="69"/>
    </row>
    <row r="86" spans="1:79" ht="15" customHeight="1">
      <c r="A86" s="67">
        <v>1</v>
      </c>
      <c r="B86" s="68"/>
      <c r="C86" s="68"/>
      <c r="D86" s="67">
        <v>2</v>
      </c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9"/>
      <c r="U86" s="67">
        <v>3</v>
      </c>
      <c r="V86" s="68"/>
      <c r="W86" s="68"/>
      <c r="X86" s="68"/>
      <c r="Y86" s="69"/>
      <c r="Z86" s="67">
        <v>4</v>
      </c>
      <c r="AA86" s="68"/>
      <c r="AB86" s="68"/>
      <c r="AC86" s="68"/>
      <c r="AD86" s="69"/>
      <c r="AE86" s="67">
        <v>5</v>
      </c>
      <c r="AF86" s="68"/>
      <c r="AG86" s="68"/>
      <c r="AH86" s="69"/>
      <c r="AI86" s="67">
        <v>6</v>
      </c>
      <c r="AJ86" s="68"/>
      <c r="AK86" s="68"/>
      <c r="AL86" s="68"/>
      <c r="AM86" s="69"/>
      <c r="AN86" s="67">
        <v>7</v>
      </c>
      <c r="AO86" s="68"/>
      <c r="AP86" s="68"/>
      <c r="AQ86" s="68"/>
      <c r="AR86" s="69"/>
      <c r="AS86" s="67">
        <v>8</v>
      </c>
      <c r="AT86" s="68"/>
      <c r="AU86" s="68"/>
      <c r="AV86" s="68"/>
      <c r="AW86" s="69"/>
      <c r="AX86" s="42">
        <v>9</v>
      </c>
      <c r="AY86" s="42"/>
      <c r="AZ86" s="42"/>
      <c r="BA86" s="42"/>
      <c r="BB86" s="67">
        <v>10</v>
      </c>
      <c r="BC86" s="68"/>
      <c r="BD86" s="68"/>
      <c r="BE86" s="68"/>
      <c r="BF86" s="69"/>
      <c r="BG86" s="67">
        <v>11</v>
      </c>
      <c r="BH86" s="68"/>
      <c r="BI86" s="68"/>
      <c r="BJ86" s="68"/>
      <c r="BK86" s="69"/>
      <c r="BL86" s="42">
        <v>12</v>
      </c>
      <c r="BM86" s="42"/>
      <c r="BN86" s="42"/>
      <c r="BO86" s="42"/>
      <c r="BP86" s="42"/>
      <c r="BQ86" s="67">
        <v>13</v>
      </c>
      <c r="BR86" s="68"/>
      <c r="BS86" s="68"/>
      <c r="BT86" s="69"/>
      <c r="BU86" s="67">
        <v>14</v>
      </c>
      <c r="BV86" s="68"/>
      <c r="BW86" s="68"/>
      <c r="BX86" s="68"/>
      <c r="BY86" s="69"/>
    </row>
    <row r="87" spans="1:79" s="1" customFormat="1" ht="14.25" hidden="1" customHeight="1">
      <c r="A87" s="70" t="s">
        <v>69</v>
      </c>
      <c r="B87" s="71"/>
      <c r="C87" s="71"/>
      <c r="D87" s="70" t="s">
        <v>57</v>
      </c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2"/>
      <c r="U87" s="39" t="s">
        <v>65</v>
      </c>
      <c r="V87" s="39"/>
      <c r="W87" s="39"/>
      <c r="X87" s="39"/>
      <c r="Y87" s="39"/>
      <c r="Z87" s="39" t="s">
        <v>66</v>
      </c>
      <c r="AA87" s="39"/>
      <c r="AB87" s="39"/>
      <c r="AC87" s="39"/>
      <c r="AD87" s="39"/>
      <c r="AE87" s="39" t="s">
        <v>91</v>
      </c>
      <c r="AF87" s="39"/>
      <c r="AG87" s="39"/>
      <c r="AH87" s="39"/>
      <c r="AI87" s="58" t="s">
        <v>170</v>
      </c>
      <c r="AJ87" s="58"/>
      <c r="AK87" s="58"/>
      <c r="AL87" s="58"/>
      <c r="AM87" s="58"/>
      <c r="AN87" s="39" t="s">
        <v>67</v>
      </c>
      <c r="AO87" s="39"/>
      <c r="AP87" s="39"/>
      <c r="AQ87" s="39"/>
      <c r="AR87" s="39"/>
      <c r="AS87" s="39" t="s">
        <v>68</v>
      </c>
      <c r="AT87" s="39"/>
      <c r="AU87" s="39"/>
      <c r="AV87" s="39"/>
      <c r="AW87" s="39"/>
      <c r="AX87" s="39" t="s">
        <v>92</v>
      </c>
      <c r="AY87" s="39"/>
      <c r="AZ87" s="39"/>
      <c r="BA87" s="39"/>
      <c r="BB87" s="58" t="s">
        <v>170</v>
      </c>
      <c r="BC87" s="58"/>
      <c r="BD87" s="58"/>
      <c r="BE87" s="58"/>
      <c r="BF87" s="58"/>
      <c r="BG87" s="39" t="s">
        <v>58</v>
      </c>
      <c r="BH87" s="39"/>
      <c r="BI87" s="39"/>
      <c r="BJ87" s="39"/>
      <c r="BK87" s="39"/>
      <c r="BL87" s="39" t="s">
        <v>59</v>
      </c>
      <c r="BM87" s="39"/>
      <c r="BN87" s="39"/>
      <c r="BO87" s="39"/>
      <c r="BP87" s="39"/>
      <c r="BQ87" s="39" t="s">
        <v>93</v>
      </c>
      <c r="BR87" s="39"/>
      <c r="BS87" s="39"/>
      <c r="BT87" s="39"/>
      <c r="BU87" s="58" t="s">
        <v>170</v>
      </c>
      <c r="BV87" s="58"/>
      <c r="BW87" s="58"/>
      <c r="BX87" s="58"/>
      <c r="BY87" s="58"/>
      <c r="CA87" t="s">
        <v>33</v>
      </c>
    </row>
    <row r="88" spans="1:79" s="25" customFormat="1" ht="25.5" customHeight="1">
      <c r="A88" s="44">
        <v>1</v>
      </c>
      <c r="B88" s="45"/>
      <c r="C88" s="45"/>
      <c r="D88" s="35" t="s">
        <v>185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7"/>
      <c r="U88" s="54">
        <v>0</v>
      </c>
      <c r="V88" s="55"/>
      <c r="W88" s="55"/>
      <c r="X88" s="55"/>
      <c r="Y88" s="56"/>
      <c r="Z88" s="54">
        <v>0</v>
      </c>
      <c r="AA88" s="55"/>
      <c r="AB88" s="55"/>
      <c r="AC88" s="55"/>
      <c r="AD88" s="56"/>
      <c r="AE88" s="54">
        <v>0</v>
      </c>
      <c r="AF88" s="55"/>
      <c r="AG88" s="55"/>
      <c r="AH88" s="56"/>
      <c r="AI88" s="54">
        <f>IF(ISNUMBER(U88),U88,0)+IF(ISNUMBER(Z88),Z88,0)</f>
        <v>0</v>
      </c>
      <c r="AJ88" s="55"/>
      <c r="AK88" s="55"/>
      <c r="AL88" s="55"/>
      <c r="AM88" s="56"/>
      <c r="AN88" s="54">
        <v>0</v>
      </c>
      <c r="AO88" s="55"/>
      <c r="AP88" s="55"/>
      <c r="AQ88" s="55"/>
      <c r="AR88" s="56"/>
      <c r="AS88" s="54">
        <v>0</v>
      </c>
      <c r="AT88" s="55"/>
      <c r="AU88" s="55"/>
      <c r="AV88" s="55"/>
      <c r="AW88" s="56"/>
      <c r="AX88" s="54">
        <v>0</v>
      </c>
      <c r="AY88" s="55"/>
      <c r="AZ88" s="55"/>
      <c r="BA88" s="56"/>
      <c r="BB88" s="54">
        <f>IF(ISNUMBER(AN88),AN88,0)+IF(ISNUMBER(AS88),AS88,0)</f>
        <v>0</v>
      </c>
      <c r="BC88" s="55"/>
      <c r="BD88" s="55"/>
      <c r="BE88" s="55"/>
      <c r="BF88" s="56"/>
      <c r="BG88" s="54">
        <v>0</v>
      </c>
      <c r="BH88" s="55"/>
      <c r="BI88" s="55"/>
      <c r="BJ88" s="55"/>
      <c r="BK88" s="56"/>
      <c r="BL88" s="54">
        <v>0</v>
      </c>
      <c r="BM88" s="55"/>
      <c r="BN88" s="55"/>
      <c r="BO88" s="55"/>
      <c r="BP88" s="56"/>
      <c r="BQ88" s="54">
        <v>0</v>
      </c>
      <c r="BR88" s="55"/>
      <c r="BS88" s="55"/>
      <c r="BT88" s="56"/>
      <c r="BU88" s="54">
        <f>IF(ISNUMBER(BG88),BG88,0)+IF(ISNUMBER(BL88),BL88,0)</f>
        <v>0</v>
      </c>
      <c r="BV88" s="55"/>
      <c r="BW88" s="55"/>
      <c r="BX88" s="55"/>
      <c r="BY88" s="56"/>
      <c r="CA88" s="25" t="s">
        <v>34</v>
      </c>
    </row>
    <row r="89" spans="1:79" s="6" customFormat="1" ht="12.75" customHeight="1">
      <c r="A89" s="46"/>
      <c r="B89" s="47"/>
      <c r="C89" s="47"/>
      <c r="D89" s="29" t="s">
        <v>147</v>
      </c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1"/>
      <c r="U89" s="59">
        <v>0</v>
      </c>
      <c r="V89" s="60"/>
      <c r="W89" s="60"/>
      <c r="X89" s="60"/>
      <c r="Y89" s="61"/>
      <c r="Z89" s="59">
        <v>0</v>
      </c>
      <c r="AA89" s="60"/>
      <c r="AB89" s="60"/>
      <c r="AC89" s="60"/>
      <c r="AD89" s="61"/>
      <c r="AE89" s="59">
        <v>0</v>
      </c>
      <c r="AF89" s="60"/>
      <c r="AG89" s="60"/>
      <c r="AH89" s="61"/>
      <c r="AI89" s="59">
        <f>IF(ISNUMBER(U89),U89,0)+IF(ISNUMBER(Z89),Z89,0)</f>
        <v>0</v>
      </c>
      <c r="AJ89" s="60"/>
      <c r="AK89" s="60"/>
      <c r="AL89" s="60"/>
      <c r="AM89" s="61"/>
      <c r="AN89" s="59">
        <v>0</v>
      </c>
      <c r="AO89" s="60"/>
      <c r="AP89" s="60"/>
      <c r="AQ89" s="60"/>
      <c r="AR89" s="61"/>
      <c r="AS89" s="59">
        <v>0</v>
      </c>
      <c r="AT89" s="60"/>
      <c r="AU89" s="60"/>
      <c r="AV89" s="60"/>
      <c r="AW89" s="61"/>
      <c r="AX89" s="59">
        <v>0</v>
      </c>
      <c r="AY89" s="60"/>
      <c r="AZ89" s="60"/>
      <c r="BA89" s="61"/>
      <c r="BB89" s="59">
        <f>IF(ISNUMBER(AN89),AN89,0)+IF(ISNUMBER(AS89),AS89,0)</f>
        <v>0</v>
      </c>
      <c r="BC89" s="60"/>
      <c r="BD89" s="60"/>
      <c r="BE89" s="60"/>
      <c r="BF89" s="61"/>
      <c r="BG89" s="59">
        <v>0</v>
      </c>
      <c r="BH89" s="60"/>
      <c r="BI89" s="60"/>
      <c r="BJ89" s="60"/>
      <c r="BK89" s="61"/>
      <c r="BL89" s="59">
        <v>0</v>
      </c>
      <c r="BM89" s="60"/>
      <c r="BN89" s="60"/>
      <c r="BO89" s="60"/>
      <c r="BP89" s="61"/>
      <c r="BQ89" s="59">
        <v>0</v>
      </c>
      <c r="BR89" s="60"/>
      <c r="BS89" s="60"/>
      <c r="BT89" s="61"/>
      <c r="BU89" s="59">
        <f>IF(ISNUMBER(BG89),BG89,0)+IF(ISNUMBER(BL89),BL89,0)</f>
        <v>0</v>
      </c>
      <c r="BV89" s="60"/>
      <c r="BW89" s="60"/>
      <c r="BX89" s="60"/>
      <c r="BY89" s="61"/>
    </row>
    <row r="91" spans="1:79" ht="14.25" customHeight="1">
      <c r="A91" s="86" t="s">
        <v>277</v>
      </c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  <c r="AI91" s="86"/>
      <c r="AJ91" s="86"/>
      <c r="AK91" s="86"/>
      <c r="AL91" s="86"/>
      <c r="AM91" s="86"/>
      <c r="AN91" s="86"/>
      <c r="AO91" s="86"/>
      <c r="AP91" s="86"/>
      <c r="AQ91" s="86"/>
      <c r="AR91" s="86"/>
      <c r="AS91" s="86"/>
      <c r="AT91" s="86"/>
      <c r="AU91" s="86"/>
      <c r="AV91" s="86"/>
      <c r="AW91" s="86"/>
      <c r="AX91" s="86"/>
      <c r="AY91" s="86"/>
      <c r="AZ91" s="86"/>
      <c r="BA91" s="86"/>
      <c r="BB91" s="86"/>
      <c r="BC91" s="86"/>
      <c r="BD91" s="86"/>
      <c r="BE91" s="86"/>
      <c r="BF91" s="86"/>
      <c r="BG91" s="86"/>
      <c r="BH91" s="86"/>
      <c r="BI91" s="86"/>
      <c r="BJ91" s="86"/>
      <c r="BK91" s="86"/>
      <c r="BL91" s="86"/>
    </row>
    <row r="92" spans="1:79" ht="15" customHeight="1">
      <c r="A92" s="95" t="s">
        <v>247</v>
      </c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/>
    </row>
    <row r="93" spans="1:79" ht="23.1" customHeight="1">
      <c r="A93" s="96" t="s">
        <v>6</v>
      </c>
      <c r="B93" s="97"/>
      <c r="C93" s="97"/>
      <c r="D93" s="96" t="s">
        <v>121</v>
      </c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8"/>
      <c r="U93" s="42" t="s">
        <v>269</v>
      </c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 t="s">
        <v>274</v>
      </c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</row>
    <row r="94" spans="1:79" ht="54" customHeight="1">
      <c r="A94" s="99"/>
      <c r="B94" s="100"/>
      <c r="C94" s="100"/>
      <c r="D94" s="99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1"/>
      <c r="U94" s="67" t="s">
        <v>4</v>
      </c>
      <c r="V94" s="68"/>
      <c r="W94" s="68"/>
      <c r="X94" s="68"/>
      <c r="Y94" s="69"/>
      <c r="Z94" s="67" t="s">
        <v>3</v>
      </c>
      <c r="AA94" s="68"/>
      <c r="AB94" s="68"/>
      <c r="AC94" s="68"/>
      <c r="AD94" s="69"/>
      <c r="AE94" s="64" t="s">
        <v>116</v>
      </c>
      <c r="AF94" s="65"/>
      <c r="AG94" s="65"/>
      <c r="AH94" s="65"/>
      <c r="AI94" s="66"/>
      <c r="AJ94" s="67" t="s">
        <v>5</v>
      </c>
      <c r="AK94" s="68"/>
      <c r="AL94" s="68"/>
      <c r="AM94" s="68"/>
      <c r="AN94" s="69"/>
      <c r="AO94" s="67" t="s">
        <v>4</v>
      </c>
      <c r="AP94" s="68"/>
      <c r="AQ94" s="68"/>
      <c r="AR94" s="68"/>
      <c r="AS94" s="69"/>
      <c r="AT94" s="67" t="s">
        <v>3</v>
      </c>
      <c r="AU94" s="68"/>
      <c r="AV94" s="68"/>
      <c r="AW94" s="68"/>
      <c r="AX94" s="69"/>
      <c r="AY94" s="64" t="s">
        <v>116</v>
      </c>
      <c r="AZ94" s="65"/>
      <c r="BA94" s="65"/>
      <c r="BB94" s="65"/>
      <c r="BC94" s="66"/>
      <c r="BD94" s="42" t="s">
        <v>96</v>
      </c>
      <c r="BE94" s="42"/>
      <c r="BF94" s="42"/>
      <c r="BG94" s="42"/>
      <c r="BH94" s="42"/>
    </row>
    <row r="95" spans="1:79" ht="15" customHeight="1">
      <c r="A95" s="67" t="s">
        <v>169</v>
      </c>
      <c r="B95" s="68"/>
      <c r="C95" s="68"/>
      <c r="D95" s="67">
        <v>2</v>
      </c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9"/>
      <c r="U95" s="67">
        <v>3</v>
      </c>
      <c r="V95" s="68"/>
      <c r="W95" s="68"/>
      <c r="X95" s="68"/>
      <c r="Y95" s="69"/>
      <c r="Z95" s="67">
        <v>4</v>
      </c>
      <c r="AA95" s="68"/>
      <c r="AB95" s="68"/>
      <c r="AC95" s="68"/>
      <c r="AD95" s="69"/>
      <c r="AE95" s="67">
        <v>5</v>
      </c>
      <c r="AF95" s="68"/>
      <c r="AG95" s="68"/>
      <c r="AH95" s="68"/>
      <c r="AI95" s="69"/>
      <c r="AJ95" s="67">
        <v>6</v>
      </c>
      <c r="AK95" s="68"/>
      <c r="AL95" s="68"/>
      <c r="AM95" s="68"/>
      <c r="AN95" s="69"/>
      <c r="AO95" s="67">
        <v>7</v>
      </c>
      <c r="AP95" s="68"/>
      <c r="AQ95" s="68"/>
      <c r="AR95" s="68"/>
      <c r="AS95" s="69"/>
      <c r="AT95" s="67">
        <v>8</v>
      </c>
      <c r="AU95" s="68"/>
      <c r="AV95" s="68"/>
      <c r="AW95" s="68"/>
      <c r="AX95" s="69"/>
      <c r="AY95" s="67">
        <v>9</v>
      </c>
      <c r="AZ95" s="68"/>
      <c r="BA95" s="68"/>
      <c r="BB95" s="68"/>
      <c r="BC95" s="69"/>
      <c r="BD95" s="67">
        <v>10</v>
      </c>
      <c r="BE95" s="68"/>
      <c r="BF95" s="68"/>
      <c r="BG95" s="68"/>
      <c r="BH95" s="69"/>
    </row>
    <row r="96" spans="1:79" s="1" customFormat="1" ht="12.75" hidden="1" customHeight="1">
      <c r="A96" s="70" t="s">
        <v>69</v>
      </c>
      <c r="B96" s="71"/>
      <c r="C96" s="71"/>
      <c r="D96" s="70" t="s">
        <v>57</v>
      </c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2"/>
      <c r="U96" s="70" t="s">
        <v>60</v>
      </c>
      <c r="V96" s="71"/>
      <c r="W96" s="71"/>
      <c r="X96" s="71"/>
      <c r="Y96" s="72"/>
      <c r="Z96" s="70" t="s">
        <v>61</v>
      </c>
      <c r="AA96" s="71"/>
      <c r="AB96" s="71"/>
      <c r="AC96" s="71"/>
      <c r="AD96" s="72"/>
      <c r="AE96" s="70" t="s">
        <v>94</v>
      </c>
      <c r="AF96" s="71"/>
      <c r="AG96" s="71"/>
      <c r="AH96" s="71"/>
      <c r="AI96" s="72"/>
      <c r="AJ96" s="73" t="s">
        <v>171</v>
      </c>
      <c r="AK96" s="74"/>
      <c r="AL96" s="74"/>
      <c r="AM96" s="74"/>
      <c r="AN96" s="75"/>
      <c r="AO96" s="70" t="s">
        <v>62</v>
      </c>
      <c r="AP96" s="71"/>
      <c r="AQ96" s="71"/>
      <c r="AR96" s="71"/>
      <c r="AS96" s="72"/>
      <c r="AT96" s="70" t="s">
        <v>63</v>
      </c>
      <c r="AU96" s="71"/>
      <c r="AV96" s="71"/>
      <c r="AW96" s="71"/>
      <c r="AX96" s="72"/>
      <c r="AY96" s="70" t="s">
        <v>95</v>
      </c>
      <c r="AZ96" s="71"/>
      <c r="BA96" s="71"/>
      <c r="BB96" s="71"/>
      <c r="BC96" s="72"/>
      <c r="BD96" s="58" t="s">
        <v>171</v>
      </c>
      <c r="BE96" s="58"/>
      <c r="BF96" s="58"/>
      <c r="BG96" s="58"/>
      <c r="BH96" s="58"/>
      <c r="CA96" s="1" t="s">
        <v>35</v>
      </c>
    </row>
    <row r="97" spans="1:79" s="25" customFormat="1" ht="25.5" customHeight="1">
      <c r="A97" s="44">
        <v>1</v>
      </c>
      <c r="B97" s="45"/>
      <c r="C97" s="45"/>
      <c r="D97" s="35" t="s">
        <v>185</v>
      </c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7"/>
      <c r="U97" s="54">
        <v>0</v>
      </c>
      <c r="V97" s="55"/>
      <c r="W97" s="55"/>
      <c r="X97" s="55"/>
      <c r="Y97" s="56"/>
      <c r="Z97" s="54">
        <v>0</v>
      </c>
      <c r="AA97" s="55"/>
      <c r="AB97" s="55"/>
      <c r="AC97" s="55"/>
      <c r="AD97" s="56"/>
      <c r="AE97" s="57">
        <v>0</v>
      </c>
      <c r="AF97" s="57"/>
      <c r="AG97" s="57"/>
      <c r="AH97" s="57"/>
      <c r="AI97" s="57"/>
      <c r="AJ97" s="34">
        <f>IF(ISNUMBER(U97),U97,0)+IF(ISNUMBER(Z97),Z97,0)</f>
        <v>0</v>
      </c>
      <c r="AK97" s="34"/>
      <c r="AL97" s="34"/>
      <c r="AM97" s="34"/>
      <c r="AN97" s="34"/>
      <c r="AO97" s="57">
        <v>0</v>
      </c>
      <c r="AP97" s="57"/>
      <c r="AQ97" s="57"/>
      <c r="AR97" s="57"/>
      <c r="AS97" s="57"/>
      <c r="AT97" s="34">
        <v>0</v>
      </c>
      <c r="AU97" s="34"/>
      <c r="AV97" s="34"/>
      <c r="AW97" s="34"/>
      <c r="AX97" s="34"/>
      <c r="AY97" s="57">
        <v>0</v>
      </c>
      <c r="AZ97" s="57"/>
      <c r="BA97" s="57"/>
      <c r="BB97" s="57"/>
      <c r="BC97" s="57"/>
      <c r="BD97" s="34">
        <f>IF(ISNUMBER(AO97),AO97,0)+IF(ISNUMBER(AT97),AT97,0)</f>
        <v>0</v>
      </c>
      <c r="BE97" s="34"/>
      <c r="BF97" s="34"/>
      <c r="BG97" s="34"/>
      <c r="BH97" s="34"/>
      <c r="CA97" s="25" t="s">
        <v>36</v>
      </c>
    </row>
    <row r="98" spans="1:79" s="6" customFormat="1" ht="12.75" customHeight="1">
      <c r="A98" s="46"/>
      <c r="B98" s="47"/>
      <c r="C98" s="47"/>
      <c r="D98" s="29" t="s">
        <v>147</v>
      </c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1"/>
      <c r="U98" s="59">
        <v>0</v>
      </c>
      <c r="V98" s="60"/>
      <c r="W98" s="60"/>
      <c r="X98" s="60"/>
      <c r="Y98" s="61"/>
      <c r="Z98" s="59">
        <v>0</v>
      </c>
      <c r="AA98" s="60"/>
      <c r="AB98" s="60"/>
      <c r="AC98" s="60"/>
      <c r="AD98" s="61"/>
      <c r="AE98" s="53">
        <v>0</v>
      </c>
      <c r="AF98" s="53"/>
      <c r="AG98" s="53"/>
      <c r="AH98" s="53"/>
      <c r="AI98" s="53"/>
      <c r="AJ98" s="28">
        <f>IF(ISNUMBER(U98),U98,0)+IF(ISNUMBER(Z98),Z98,0)</f>
        <v>0</v>
      </c>
      <c r="AK98" s="28"/>
      <c r="AL98" s="28"/>
      <c r="AM98" s="28"/>
      <c r="AN98" s="28"/>
      <c r="AO98" s="53">
        <v>0</v>
      </c>
      <c r="AP98" s="53"/>
      <c r="AQ98" s="53"/>
      <c r="AR98" s="53"/>
      <c r="AS98" s="53"/>
      <c r="AT98" s="28">
        <v>0</v>
      </c>
      <c r="AU98" s="28"/>
      <c r="AV98" s="28"/>
      <c r="AW98" s="28"/>
      <c r="AX98" s="28"/>
      <c r="AY98" s="53">
        <v>0</v>
      </c>
      <c r="AZ98" s="53"/>
      <c r="BA98" s="53"/>
      <c r="BB98" s="53"/>
      <c r="BC98" s="53"/>
      <c r="BD98" s="28">
        <f>IF(ISNUMBER(AO98),AO98,0)+IF(ISNUMBER(AT98),AT98,0)</f>
        <v>0</v>
      </c>
      <c r="BE98" s="28"/>
      <c r="BF98" s="28"/>
      <c r="BG98" s="28"/>
      <c r="BH98" s="28"/>
    </row>
    <row r="99" spans="1:79" s="5" customFormat="1" ht="12.75" customHeight="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</row>
    <row r="101" spans="1:79" ht="14.25" customHeight="1">
      <c r="A101" s="86" t="s">
        <v>152</v>
      </c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</row>
    <row r="102" spans="1:79" ht="14.25" customHeight="1">
      <c r="A102" s="86" t="s">
        <v>262</v>
      </c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</row>
    <row r="103" spans="1:79" ht="23.1" customHeight="1">
      <c r="A103" s="96" t="s">
        <v>6</v>
      </c>
      <c r="B103" s="97"/>
      <c r="C103" s="97"/>
      <c r="D103" s="42" t="s">
        <v>9</v>
      </c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 t="s">
        <v>8</v>
      </c>
      <c r="R103" s="42"/>
      <c r="S103" s="42"/>
      <c r="T103" s="42"/>
      <c r="U103" s="42"/>
      <c r="V103" s="42" t="s">
        <v>7</v>
      </c>
      <c r="W103" s="42"/>
      <c r="X103" s="42"/>
      <c r="Y103" s="42"/>
      <c r="Z103" s="42"/>
      <c r="AA103" s="42"/>
      <c r="AB103" s="42"/>
      <c r="AC103" s="42"/>
      <c r="AD103" s="42"/>
      <c r="AE103" s="42"/>
      <c r="AF103" s="67" t="s">
        <v>248</v>
      </c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9"/>
      <c r="AU103" s="67" t="s">
        <v>251</v>
      </c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9"/>
      <c r="BJ103" s="67" t="s">
        <v>258</v>
      </c>
      <c r="BK103" s="68"/>
      <c r="BL103" s="68"/>
      <c r="BM103" s="68"/>
      <c r="BN103" s="68"/>
      <c r="BO103" s="68"/>
      <c r="BP103" s="68"/>
      <c r="BQ103" s="68"/>
      <c r="BR103" s="68"/>
      <c r="BS103" s="68"/>
      <c r="BT103" s="68"/>
      <c r="BU103" s="68"/>
      <c r="BV103" s="68"/>
      <c r="BW103" s="68"/>
      <c r="BX103" s="69"/>
    </row>
    <row r="104" spans="1:79" ht="32.25" customHeight="1">
      <c r="A104" s="99"/>
      <c r="B104" s="100"/>
      <c r="C104" s="100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 t="s">
        <v>4</v>
      </c>
      <c r="AG104" s="42"/>
      <c r="AH104" s="42"/>
      <c r="AI104" s="42"/>
      <c r="AJ104" s="42"/>
      <c r="AK104" s="42" t="s">
        <v>3</v>
      </c>
      <c r="AL104" s="42"/>
      <c r="AM104" s="42"/>
      <c r="AN104" s="42"/>
      <c r="AO104" s="42"/>
      <c r="AP104" s="42" t="s">
        <v>123</v>
      </c>
      <c r="AQ104" s="42"/>
      <c r="AR104" s="42"/>
      <c r="AS104" s="42"/>
      <c r="AT104" s="42"/>
      <c r="AU104" s="42" t="s">
        <v>4</v>
      </c>
      <c r="AV104" s="42"/>
      <c r="AW104" s="42"/>
      <c r="AX104" s="42"/>
      <c r="AY104" s="42"/>
      <c r="AZ104" s="42" t="s">
        <v>3</v>
      </c>
      <c r="BA104" s="42"/>
      <c r="BB104" s="42"/>
      <c r="BC104" s="42"/>
      <c r="BD104" s="42"/>
      <c r="BE104" s="42" t="s">
        <v>90</v>
      </c>
      <c r="BF104" s="42"/>
      <c r="BG104" s="42"/>
      <c r="BH104" s="42"/>
      <c r="BI104" s="42"/>
      <c r="BJ104" s="42" t="s">
        <v>4</v>
      </c>
      <c r="BK104" s="42"/>
      <c r="BL104" s="42"/>
      <c r="BM104" s="42"/>
      <c r="BN104" s="42"/>
      <c r="BO104" s="42" t="s">
        <v>3</v>
      </c>
      <c r="BP104" s="42"/>
      <c r="BQ104" s="42"/>
      <c r="BR104" s="42"/>
      <c r="BS104" s="42"/>
      <c r="BT104" s="42" t="s">
        <v>97</v>
      </c>
      <c r="BU104" s="42"/>
      <c r="BV104" s="42"/>
      <c r="BW104" s="42"/>
      <c r="BX104" s="42"/>
    </row>
    <row r="105" spans="1:79" ht="15" customHeight="1">
      <c r="A105" s="67">
        <v>1</v>
      </c>
      <c r="B105" s="68"/>
      <c r="C105" s="68"/>
      <c r="D105" s="42">
        <v>2</v>
      </c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>
        <v>3</v>
      </c>
      <c r="R105" s="42"/>
      <c r="S105" s="42"/>
      <c r="T105" s="42"/>
      <c r="U105" s="42"/>
      <c r="V105" s="42">
        <v>4</v>
      </c>
      <c r="W105" s="42"/>
      <c r="X105" s="42"/>
      <c r="Y105" s="42"/>
      <c r="Z105" s="42"/>
      <c r="AA105" s="42"/>
      <c r="AB105" s="42"/>
      <c r="AC105" s="42"/>
      <c r="AD105" s="42"/>
      <c r="AE105" s="42"/>
      <c r="AF105" s="42">
        <v>5</v>
      </c>
      <c r="AG105" s="42"/>
      <c r="AH105" s="42"/>
      <c r="AI105" s="42"/>
      <c r="AJ105" s="42"/>
      <c r="AK105" s="42">
        <v>6</v>
      </c>
      <c r="AL105" s="42"/>
      <c r="AM105" s="42"/>
      <c r="AN105" s="42"/>
      <c r="AO105" s="42"/>
      <c r="AP105" s="42">
        <v>7</v>
      </c>
      <c r="AQ105" s="42"/>
      <c r="AR105" s="42"/>
      <c r="AS105" s="42"/>
      <c r="AT105" s="42"/>
      <c r="AU105" s="42">
        <v>8</v>
      </c>
      <c r="AV105" s="42"/>
      <c r="AW105" s="42"/>
      <c r="AX105" s="42"/>
      <c r="AY105" s="42"/>
      <c r="AZ105" s="42">
        <v>9</v>
      </c>
      <c r="BA105" s="42"/>
      <c r="BB105" s="42"/>
      <c r="BC105" s="42"/>
      <c r="BD105" s="42"/>
      <c r="BE105" s="42">
        <v>10</v>
      </c>
      <c r="BF105" s="42"/>
      <c r="BG105" s="42"/>
      <c r="BH105" s="42"/>
      <c r="BI105" s="42"/>
      <c r="BJ105" s="42">
        <v>11</v>
      </c>
      <c r="BK105" s="42"/>
      <c r="BL105" s="42"/>
      <c r="BM105" s="42"/>
      <c r="BN105" s="42"/>
      <c r="BO105" s="42">
        <v>12</v>
      </c>
      <c r="BP105" s="42"/>
      <c r="BQ105" s="42"/>
      <c r="BR105" s="42"/>
      <c r="BS105" s="42"/>
      <c r="BT105" s="42">
        <v>13</v>
      </c>
      <c r="BU105" s="42"/>
      <c r="BV105" s="42"/>
      <c r="BW105" s="42"/>
      <c r="BX105" s="42"/>
    </row>
    <row r="106" spans="1:79" ht="10.5" hidden="1" customHeight="1">
      <c r="A106" s="70" t="s">
        <v>154</v>
      </c>
      <c r="B106" s="71"/>
      <c r="C106" s="71"/>
      <c r="D106" s="42" t="s">
        <v>57</v>
      </c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 t="s">
        <v>70</v>
      </c>
      <c r="R106" s="42"/>
      <c r="S106" s="42"/>
      <c r="T106" s="42"/>
      <c r="U106" s="42"/>
      <c r="V106" s="42" t="s">
        <v>71</v>
      </c>
      <c r="W106" s="42"/>
      <c r="X106" s="42"/>
      <c r="Y106" s="42"/>
      <c r="Z106" s="42"/>
      <c r="AA106" s="42"/>
      <c r="AB106" s="42"/>
      <c r="AC106" s="42"/>
      <c r="AD106" s="42"/>
      <c r="AE106" s="42"/>
      <c r="AF106" s="39" t="s">
        <v>111</v>
      </c>
      <c r="AG106" s="39"/>
      <c r="AH106" s="39"/>
      <c r="AI106" s="39"/>
      <c r="AJ106" s="39"/>
      <c r="AK106" s="32" t="s">
        <v>112</v>
      </c>
      <c r="AL106" s="32"/>
      <c r="AM106" s="32"/>
      <c r="AN106" s="32"/>
      <c r="AO106" s="32"/>
      <c r="AP106" s="58" t="s">
        <v>122</v>
      </c>
      <c r="AQ106" s="58"/>
      <c r="AR106" s="58"/>
      <c r="AS106" s="58"/>
      <c r="AT106" s="58"/>
      <c r="AU106" s="39" t="s">
        <v>113</v>
      </c>
      <c r="AV106" s="39"/>
      <c r="AW106" s="39"/>
      <c r="AX106" s="39"/>
      <c r="AY106" s="39"/>
      <c r="AZ106" s="32" t="s">
        <v>114</v>
      </c>
      <c r="BA106" s="32"/>
      <c r="BB106" s="32"/>
      <c r="BC106" s="32"/>
      <c r="BD106" s="32"/>
      <c r="BE106" s="58" t="s">
        <v>122</v>
      </c>
      <c r="BF106" s="58"/>
      <c r="BG106" s="58"/>
      <c r="BH106" s="58"/>
      <c r="BI106" s="58"/>
      <c r="BJ106" s="39" t="s">
        <v>105</v>
      </c>
      <c r="BK106" s="39"/>
      <c r="BL106" s="39"/>
      <c r="BM106" s="39"/>
      <c r="BN106" s="39"/>
      <c r="BO106" s="32" t="s">
        <v>106</v>
      </c>
      <c r="BP106" s="32"/>
      <c r="BQ106" s="32"/>
      <c r="BR106" s="32"/>
      <c r="BS106" s="32"/>
      <c r="BT106" s="58" t="s">
        <v>122</v>
      </c>
      <c r="BU106" s="58"/>
      <c r="BV106" s="58"/>
      <c r="BW106" s="58"/>
      <c r="BX106" s="58"/>
      <c r="CA106" t="s">
        <v>37</v>
      </c>
    </row>
    <row r="107" spans="1:79" s="4" customFormat="1" ht="15" customHeight="1">
      <c r="A107" s="70"/>
      <c r="B107" s="71"/>
      <c r="C107" s="71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4"/>
      <c r="BH107" s="144"/>
      <c r="BI107" s="144"/>
      <c r="BJ107" s="144"/>
      <c r="BK107" s="144"/>
      <c r="BL107" s="144"/>
      <c r="BM107" s="144"/>
      <c r="BN107" s="144"/>
      <c r="BO107" s="144"/>
      <c r="BP107" s="144"/>
      <c r="BQ107" s="144"/>
      <c r="BR107" s="144"/>
      <c r="BS107" s="144"/>
      <c r="BT107" s="144"/>
      <c r="BU107" s="144"/>
      <c r="BV107" s="144"/>
      <c r="BW107" s="144"/>
      <c r="BX107" s="144"/>
      <c r="CA107" s="4" t="s">
        <v>38</v>
      </c>
    </row>
    <row r="109" spans="1:79" ht="14.25" customHeight="1">
      <c r="A109" s="86" t="s">
        <v>278</v>
      </c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86"/>
      <c r="BI109" s="86"/>
      <c r="BJ109" s="86"/>
      <c r="BK109" s="86"/>
      <c r="BL109" s="86"/>
    </row>
    <row r="110" spans="1:79" ht="23.1" customHeight="1">
      <c r="A110" s="96" t="s">
        <v>6</v>
      </c>
      <c r="B110" s="97"/>
      <c r="C110" s="97"/>
      <c r="D110" s="42" t="s">
        <v>9</v>
      </c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 t="s">
        <v>8</v>
      </c>
      <c r="R110" s="42"/>
      <c r="S110" s="42"/>
      <c r="T110" s="42"/>
      <c r="U110" s="42"/>
      <c r="V110" s="42" t="s">
        <v>7</v>
      </c>
      <c r="W110" s="42"/>
      <c r="X110" s="42"/>
      <c r="Y110" s="42"/>
      <c r="Z110" s="42"/>
      <c r="AA110" s="42"/>
      <c r="AB110" s="42"/>
      <c r="AC110" s="42"/>
      <c r="AD110" s="42"/>
      <c r="AE110" s="42"/>
      <c r="AF110" s="67" t="s">
        <v>269</v>
      </c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9"/>
      <c r="AU110" s="67" t="s">
        <v>274</v>
      </c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9"/>
    </row>
    <row r="111" spans="1:79" ht="28.5" customHeight="1">
      <c r="A111" s="99"/>
      <c r="B111" s="100"/>
      <c r="C111" s="100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 t="s">
        <v>4</v>
      </c>
      <c r="AG111" s="42"/>
      <c r="AH111" s="42"/>
      <c r="AI111" s="42"/>
      <c r="AJ111" s="42"/>
      <c r="AK111" s="42" t="s">
        <v>3</v>
      </c>
      <c r="AL111" s="42"/>
      <c r="AM111" s="42"/>
      <c r="AN111" s="42"/>
      <c r="AO111" s="42"/>
      <c r="AP111" s="42" t="s">
        <v>123</v>
      </c>
      <c r="AQ111" s="42"/>
      <c r="AR111" s="42"/>
      <c r="AS111" s="42"/>
      <c r="AT111" s="42"/>
      <c r="AU111" s="42" t="s">
        <v>4</v>
      </c>
      <c r="AV111" s="42"/>
      <c r="AW111" s="42"/>
      <c r="AX111" s="42"/>
      <c r="AY111" s="42"/>
      <c r="AZ111" s="42" t="s">
        <v>3</v>
      </c>
      <c r="BA111" s="42"/>
      <c r="BB111" s="42"/>
      <c r="BC111" s="42"/>
      <c r="BD111" s="42"/>
      <c r="BE111" s="42" t="s">
        <v>90</v>
      </c>
      <c r="BF111" s="42"/>
      <c r="BG111" s="42"/>
      <c r="BH111" s="42"/>
      <c r="BI111" s="42"/>
    </row>
    <row r="112" spans="1:79" ht="15" customHeight="1">
      <c r="A112" s="67">
        <v>1</v>
      </c>
      <c r="B112" s="68"/>
      <c r="C112" s="68"/>
      <c r="D112" s="42">
        <v>2</v>
      </c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>
        <v>3</v>
      </c>
      <c r="R112" s="42"/>
      <c r="S112" s="42"/>
      <c r="T112" s="42"/>
      <c r="U112" s="42"/>
      <c r="V112" s="42">
        <v>4</v>
      </c>
      <c r="W112" s="42"/>
      <c r="X112" s="42"/>
      <c r="Y112" s="42"/>
      <c r="Z112" s="42"/>
      <c r="AA112" s="42"/>
      <c r="AB112" s="42"/>
      <c r="AC112" s="42"/>
      <c r="AD112" s="42"/>
      <c r="AE112" s="42"/>
      <c r="AF112" s="42">
        <v>5</v>
      </c>
      <c r="AG112" s="42"/>
      <c r="AH112" s="42"/>
      <c r="AI112" s="42"/>
      <c r="AJ112" s="42"/>
      <c r="AK112" s="42">
        <v>6</v>
      </c>
      <c r="AL112" s="42"/>
      <c r="AM112" s="42"/>
      <c r="AN112" s="42"/>
      <c r="AO112" s="42"/>
      <c r="AP112" s="42">
        <v>7</v>
      </c>
      <c r="AQ112" s="42"/>
      <c r="AR112" s="42"/>
      <c r="AS112" s="42"/>
      <c r="AT112" s="42"/>
      <c r="AU112" s="42">
        <v>8</v>
      </c>
      <c r="AV112" s="42"/>
      <c r="AW112" s="42"/>
      <c r="AX112" s="42"/>
      <c r="AY112" s="42"/>
      <c r="AZ112" s="42">
        <v>9</v>
      </c>
      <c r="BA112" s="42"/>
      <c r="BB112" s="42"/>
      <c r="BC112" s="42"/>
      <c r="BD112" s="42"/>
      <c r="BE112" s="42">
        <v>10</v>
      </c>
      <c r="BF112" s="42"/>
      <c r="BG112" s="42"/>
      <c r="BH112" s="42"/>
      <c r="BI112" s="42"/>
    </row>
    <row r="113" spans="1:79" ht="15.75" hidden="1" customHeight="1">
      <c r="A113" s="70" t="s">
        <v>154</v>
      </c>
      <c r="B113" s="71"/>
      <c r="C113" s="71"/>
      <c r="D113" s="42" t="s">
        <v>57</v>
      </c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 t="s">
        <v>70</v>
      </c>
      <c r="R113" s="42"/>
      <c r="S113" s="42"/>
      <c r="T113" s="42"/>
      <c r="U113" s="42"/>
      <c r="V113" s="42" t="s">
        <v>71</v>
      </c>
      <c r="W113" s="42"/>
      <c r="X113" s="42"/>
      <c r="Y113" s="42"/>
      <c r="Z113" s="42"/>
      <c r="AA113" s="42"/>
      <c r="AB113" s="42"/>
      <c r="AC113" s="42"/>
      <c r="AD113" s="42"/>
      <c r="AE113" s="42"/>
      <c r="AF113" s="39" t="s">
        <v>107</v>
      </c>
      <c r="AG113" s="39"/>
      <c r="AH113" s="39"/>
      <c r="AI113" s="39"/>
      <c r="AJ113" s="39"/>
      <c r="AK113" s="32" t="s">
        <v>108</v>
      </c>
      <c r="AL113" s="32"/>
      <c r="AM113" s="32"/>
      <c r="AN113" s="32"/>
      <c r="AO113" s="32"/>
      <c r="AP113" s="58" t="s">
        <v>122</v>
      </c>
      <c r="AQ113" s="58"/>
      <c r="AR113" s="58"/>
      <c r="AS113" s="58"/>
      <c r="AT113" s="58"/>
      <c r="AU113" s="39" t="s">
        <v>109</v>
      </c>
      <c r="AV113" s="39"/>
      <c r="AW113" s="39"/>
      <c r="AX113" s="39"/>
      <c r="AY113" s="39"/>
      <c r="AZ113" s="32" t="s">
        <v>110</v>
      </c>
      <c r="BA113" s="32"/>
      <c r="BB113" s="32"/>
      <c r="BC113" s="32"/>
      <c r="BD113" s="32"/>
      <c r="BE113" s="58" t="s">
        <v>122</v>
      </c>
      <c r="BF113" s="58"/>
      <c r="BG113" s="58"/>
      <c r="BH113" s="58"/>
      <c r="BI113" s="58"/>
      <c r="CA113" t="s">
        <v>39</v>
      </c>
    </row>
    <row r="114" spans="1:79" s="4" customFormat="1" ht="15">
      <c r="A114" s="70"/>
      <c r="B114" s="71"/>
      <c r="C114" s="71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  <c r="BG114" s="144"/>
      <c r="BH114" s="144"/>
      <c r="BI114" s="144"/>
      <c r="CA114" s="4" t="s">
        <v>40</v>
      </c>
    </row>
    <row r="116" spans="1:79" ht="14.25" customHeight="1">
      <c r="A116" s="86" t="s">
        <v>124</v>
      </c>
      <c r="B116" s="86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86"/>
      <c r="AT116" s="86"/>
      <c r="AU116" s="86"/>
      <c r="AV116" s="86"/>
      <c r="AW116" s="86"/>
      <c r="AX116" s="86"/>
      <c r="AY116" s="86"/>
      <c r="AZ116" s="86"/>
      <c r="BA116" s="86"/>
      <c r="BB116" s="86"/>
      <c r="BC116" s="86"/>
      <c r="BD116" s="86"/>
      <c r="BE116" s="86"/>
      <c r="BF116" s="86"/>
      <c r="BG116" s="86"/>
      <c r="BH116" s="86"/>
      <c r="BI116" s="86"/>
      <c r="BJ116" s="86"/>
      <c r="BK116" s="86"/>
      <c r="BL116" s="86"/>
    </row>
    <row r="117" spans="1:79" ht="15" customHeight="1">
      <c r="A117" s="94" t="s">
        <v>247</v>
      </c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  <c r="BI117" s="94"/>
      <c r="BJ117" s="94"/>
      <c r="BK117" s="94"/>
      <c r="BL117" s="94"/>
      <c r="BM117" s="94"/>
      <c r="BN117" s="94"/>
      <c r="BO117" s="94"/>
      <c r="BP117" s="94"/>
      <c r="BQ117" s="94"/>
      <c r="BR117" s="94"/>
    </row>
    <row r="118" spans="1:79" ht="12.95" customHeight="1">
      <c r="A118" s="96" t="s">
        <v>19</v>
      </c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8"/>
      <c r="U118" s="42" t="s">
        <v>248</v>
      </c>
      <c r="V118" s="42"/>
      <c r="W118" s="42"/>
      <c r="X118" s="42"/>
      <c r="Y118" s="42"/>
      <c r="Z118" s="42"/>
      <c r="AA118" s="42"/>
      <c r="AB118" s="42"/>
      <c r="AC118" s="42"/>
      <c r="AD118" s="42"/>
      <c r="AE118" s="42" t="s">
        <v>251</v>
      </c>
      <c r="AF118" s="42"/>
      <c r="AG118" s="42"/>
      <c r="AH118" s="42"/>
      <c r="AI118" s="42"/>
      <c r="AJ118" s="42"/>
      <c r="AK118" s="42"/>
      <c r="AL118" s="42"/>
      <c r="AM118" s="42"/>
      <c r="AN118" s="42"/>
      <c r="AO118" s="42" t="s">
        <v>258</v>
      </c>
      <c r="AP118" s="42"/>
      <c r="AQ118" s="42"/>
      <c r="AR118" s="42"/>
      <c r="AS118" s="42"/>
      <c r="AT118" s="42"/>
      <c r="AU118" s="42"/>
      <c r="AV118" s="42"/>
      <c r="AW118" s="42"/>
      <c r="AX118" s="42"/>
      <c r="AY118" s="42" t="s">
        <v>269</v>
      </c>
      <c r="AZ118" s="42"/>
      <c r="BA118" s="42"/>
      <c r="BB118" s="42"/>
      <c r="BC118" s="42"/>
      <c r="BD118" s="42"/>
      <c r="BE118" s="42"/>
      <c r="BF118" s="42"/>
      <c r="BG118" s="42"/>
      <c r="BH118" s="42"/>
      <c r="BI118" s="42" t="s">
        <v>274</v>
      </c>
      <c r="BJ118" s="42"/>
      <c r="BK118" s="42"/>
      <c r="BL118" s="42"/>
      <c r="BM118" s="42"/>
      <c r="BN118" s="42"/>
      <c r="BO118" s="42"/>
      <c r="BP118" s="42"/>
      <c r="BQ118" s="42"/>
      <c r="BR118" s="42"/>
    </row>
    <row r="119" spans="1:79" ht="30" customHeight="1">
      <c r="A119" s="99"/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1"/>
      <c r="U119" s="42" t="s">
        <v>4</v>
      </c>
      <c r="V119" s="42"/>
      <c r="W119" s="42"/>
      <c r="X119" s="42"/>
      <c r="Y119" s="42"/>
      <c r="Z119" s="42" t="s">
        <v>3</v>
      </c>
      <c r="AA119" s="42"/>
      <c r="AB119" s="42"/>
      <c r="AC119" s="42"/>
      <c r="AD119" s="42"/>
      <c r="AE119" s="42" t="s">
        <v>4</v>
      </c>
      <c r="AF119" s="42"/>
      <c r="AG119" s="42"/>
      <c r="AH119" s="42"/>
      <c r="AI119" s="42"/>
      <c r="AJ119" s="42" t="s">
        <v>3</v>
      </c>
      <c r="AK119" s="42"/>
      <c r="AL119" s="42"/>
      <c r="AM119" s="42"/>
      <c r="AN119" s="42"/>
      <c r="AO119" s="42" t="s">
        <v>4</v>
      </c>
      <c r="AP119" s="42"/>
      <c r="AQ119" s="42"/>
      <c r="AR119" s="42"/>
      <c r="AS119" s="42"/>
      <c r="AT119" s="42" t="s">
        <v>3</v>
      </c>
      <c r="AU119" s="42"/>
      <c r="AV119" s="42"/>
      <c r="AW119" s="42"/>
      <c r="AX119" s="42"/>
      <c r="AY119" s="42" t="s">
        <v>4</v>
      </c>
      <c r="AZ119" s="42"/>
      <c r="BA119" s="42"/>
      <c r="BB119" s="42"/>
      <c r="BC119" s="42"/>
      <c r="BD119" s="42" t="s">
        <v>3</v>
      </c>
      <c r="BE119" s="42"/>
      <c r="BF119" s="42"/>
      <c r="BG119" s="42"/>
      <c r="BH119" s="42"/>
      <c r="BI119" s="42" t="s">
        <v>4</v>
      </c>
      <c r="BJ119" s="42"/>
      <c r="BK119" s="42"/>
      <c r="BL119" s="42"/>
      <c r="BM119" s="42"/>
      <c r="BN119" s="42" t="s">
        <v>3</v>
      </c>
      <c r="BO119" s="42"/>
      <c r="BP119" s="42"/>
      <c r="BQ119" s="42"/>
      <c r="BR119" s="42"/>
    </row>
    <row r="120" spans="1:79" ht="15" customHeight="1">
      <c r="A120" s="67">
        <v>1</v>
      </c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9"/>
      <c r="U120" s="42">
        <v>2</v>
      </c>
      <c r="V120" s="42"/>
      <c r="W120" s="42"/>
      <c r="X120" s="42"/>
      <c r="Y120" s="42"/>
      <c r="Z120" s="42">
        <v>3</v>
      </c>
      <c r="AA120" s="42"/>
      <c r="AB120" s="42"/>
      <c r="AC120" s="42"/>
      <c r="AD120" s="42"/>
      <c r="AE120" s="42">
        <v>4</v>
      </c>
      <c r="AF120" s="42"/>
      <c r="AG120" s="42"/>
      <c r="AH120" s="42"/>
      <c r="AI120" s="42"/>
      <c r="AJ120" s="42">
        <v>5</v>
      </c>
      <c r="AK120" s="42"/>
      <c r="AL120" s="42"/>
      <c r="AM120" s="42"/>
      <c r="AN120" s="42"/>
      <c r="AO120" s="42">
        <v>6</v>
      </c>
      <c r="AP120" s="42"/>
      <c r="AQ120" s="42"/>
      <c r="AR120" s="42"/>
      <c r="AS120" s="42"/>
      <c r="AT120" s="42">
        <v>7</v>
      </c>
      <c r="AU120" s="42"/>
      <c r="AV120" s="42"/>
      <c r="AW120" s="42"/>
      <c r="AX120" s="42"/>
      <c r="AY120" s="42">
        <v>8</v>
      </c>
      <c r="AZ120" s="42"/>
      <c r="BA120" s="42"/>
      <c r="BB120" s="42"/>
      <c r="BC120" s="42"/>
      <c r="BD120" s="42">
        <v>9</v>
      </c>
      <c r="BE120" s="42"/>
      <c r="BF120" s="42"/>
      <c r="BG120" s="42"/>
      <c r="BH120" s="42"/>
      <c r="BI120" s="42">
        <v>10</v>
      </c>
      <c r="BJ120" s="42"/>
      <c r="BK120" s="42"/>
      <c r="BL120" s="42"/>
      <c r="BM120" s="42"/>
      <c r="BN120" s="42">
        <v>11</v>
      </c>
      <c r="BO120" s="42"/>
      <c r="BP120" s="42"/>
      <c r="BQ120" s="42"/>
      <c r="BR120" s="42"/>
    </row>
    <row r="121" spans="1:79" s="1" customFormat="1" ht="15.75" hidden="1" customHeight="1">
      <c r="A121" s="70" t="s">
        <v>57</v>
      </c>
      <c r="B121" s="71"/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2"/>
      <c r="U121" s="39" t="s">
        <v>65</v>
      </c>
      <c r="V121" s="39"/>
      <c r="W121" s="39"/>
      <c r="X121" s="39"/>
      <c r="Y121" s="39"/>
      <c r="Z121" s="32" t="s">
        <v>66</v>
      </c>
      <c r="AA121" s="32"/>
      <c r="AB121" s="32"/>
      <c r="AC121" s="32"/>
      <c r="AD121" s="32"/>
      <c r="AE121" s="39" t="s">
        <v>67</v>
      </c>
      <c r="AF121" s="39"/>
      <c r="AG121" s="39"/>
      <c r="AH121" s="39"/>
      <c r="AI121" s="39"/>
      <c r="AJ121" s="32" t="s">
        <v>68</v>
      </c>
      <c r="AK121" s="32"/>
      <c r="AL121" s="32"/>
      <c r="AM121" s="32"/>
      <c r="AN121" s="32"/>
      <c r="AO121" s="39" t="s">
        <v>58</v>
      </c>
      <c r="AP121" s="39"/>
      <c r="AQ121" s="39"/>
      <c r="AR121" s="39"/>
      <c r="AS121" s="39"/>
      <c r="AT121" s="32" t="s">
        <v>59</v>
      </c>
      <c r="AU121" s="32"/>
      <c r="AV121" s="32"/>
      <c r="AW121" s="32"/>
      <c r="AX121" s="32"/>
      <c r="AY121" s="39" t="s">
        <v>60</v>
      </c>
      <c r="AZ121" s="39"/>
      <c r="BA121" s="39"/>
      <c r="BB121" s="39"/>
      <c r="BC121" s="39"/>
      <c r="BD121" s="32" t="s">
        <v>61</v>
      </c>
      <c r="BE121" s="32"/>
      <c r="BF121" s="32"/>
      <c r="BG121" s="32"/>
      <c r="BH121" s="32"/>
      <c r="BI121" s="39" t="s">
        <v>62</v>
      </c>
      <c r="BJ121" s="39"/>
      <c r="BK121" s="39"/>
      <c r="BL121" s="39"/>
      <c r="BM121" s="39"/>
      <c r="BN121" s="32" t="s">
        <v>63</v>
      </c>
      <c r="BO121" s="32"/>
      <c r="BP121" s="32"/>
      <c r="BQ121" s="32"/>
      <c r="BR121" s="32"/>
      <c r="CA121" t="s">
        <v>41</v>
      </c>
    </row>
    <row r="122" spans="1:79" s="6" customFormat="1" ht="12.75" customHeight="1">
      <c r="A122" s="46" t="s">
        <v>147</v>
      </c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62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CA122" s="6" t="s">
        <v>42</v>
      </c>
    </row>
    <row r="123" spans="1:79" s="25" customFormat="1" ht="38.25" customHeight="1">
      <c r="A123" s="35" t="s">
        <v>231</v>
      </c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7"/>
      <c r="U123" s="38" t="s">
        <v>173</v>
      </c>
      <c r="V123" s="38"/>
      <c r="W123" s="38"/>
      <c r="X123" s="38"/>
      <c r="Y123" s="38"/>
      <c r="Z123" s="38"/>
      <c r="AA123" s="38"/>
      <c r="AB123" s="38"/>
      <c r="AC123" s="38"/>
      <c r="AD123" s="38"/>
      <c r="AE123" s="38" t="s">
        <v>173</v>
      </c>
      <c r="AF123" s="38"/>
      <c r="AG123" s="38"/>
      <c r="AH123" s="38"/>
      <c r="AI123" s="38"/>
      <c r="AJ123" s="38"/>
      <c r="AK123" s="38"/>
      <c r="AL123" s="38"/>
      <c r="AM123" s="38"/>
      <c r="AN123" s="38"/>
      <c r="AO123" s="38" t="s">
        <v>173</v>
      </c>
      <c r="AP123" s="38"/>
      <c r="AQ123" s="38"/>
      <c r="AR123" s="38"/>
      <c r="AS123" s="38"/>
      <c r="AT123" s="38"/>
      <c r="AU123" s="38"/>
      <c r="AV123" s="38"/>
      <c r="AW123" s="38"/>
      <c r="AX123" s="38"/>
      <c r="AY123" s="38" t="s">
        <v>173</v>
      </c>
      <c r="AZ123" s="38"/>
      <c r="BA123" s="38"/>
      <c r="BB123" s="38"/>
      <c r="BC123" s="38"/>
      <c r="BD123" s="38"/>
      <c r="BE123" s="38"/>
      <c r="BF123" s="38"/>
      <c r="BG123" s="38"/>
      <c r="BH123" s="38"/>
      <c r="BI123" s="38" t="s">
        <v>173</v>
      </c>
      <c r="BJ123" s="38"/>
      <c r="BK123" s="38"/>
      <c r="BL123" s="38"/>
      <c r="BM123" s="38"/>
      <c r="BN123" s="38"/>
      <c r="BO123" s="38"/>
      <c r="BP123" s="38"/>
      <c r="BQ123" s="38"/>
      <c r="BR123" s="38"/>
    </row>
    <row r="126" spans="1:79" ht="14.25" customHeight="1">
      <c r="A126" s="86" t="s">
        <v>125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</row>
    <row r="127" spans="1:79" ht="15" customHeight="1">
      <c r="A127" s="96" t="s">
        <v>6</v>
      </c>
      <c r="B127" s="97"/>
      <c r="C127" s="97"/>
      <c r="D127" s="96" t="s">
        <v>10</v>
      </c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8"/>
      <c r="W127" s="42" t="s">
        <v>248</v>
      </c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 t="s">
        <v>252</v>
      </c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 t="s">
        <v>263</v>
      </c>
      <c r="AV127" s="42"/>
      <c r="AW127" s="42"/>
      <c r="AX127" s="42"/>
      <c r="AY127" s="42"/>
      <c r="AZ127" s="42"/>
      <c r="BA127" s="42" t="s">
        <v>270</v>
      </c>
      <c r="BB127" s="42"/>
      <c r="BC127" s="42"/>
      <c r="BD127" s="42"/>
      <c r="BE127" s="42"/>
      <c r="BF127" s="42"/>
      <c r="BG127" s="42" t="s">
        <v>279</v>
      </c>
      <c r="BH127" s="42"/>
      <c r="BI127" s="42"/>
      <c r="BJ127" s="42"/>
      <c r="BK127" s="42"/>
      <c r="BL127" s="42"/>
    </row>
    <row r="128" spans="1:79" ht="15" customHeight="1">
      <c r="A128" s="105"/>
      <c r="B128" s="106"/>
      <c r="C128" s="106"/>
      <c r="D128" s="105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7"/>
      <c r="W128" s="42" t="s">
        <v>4</v>
      </c>
      <c r="X128" s="42"/>
      <c r="Y128" s="42"/>
      <c r="Z128" s="42"/>
      <c r="AA128" s="42"/>
      <c r="AB128" s="42"/>
      <c r="AC128" s="42" t="s">
        <v>3</v>
      </c>
      <c r="AD128" s="42"/>
      <c r="AE128" s="42"/>
      <c r="AF128" s="42"/>
      <c r="AG128" s="42"/>
      <c r="AH128" s="42"/>
      <c r="AI128" s="42" t="s">
        <v>4</v>
      </c>
      <c r="AJ128" s="42"/>
      <c r="AK128" s="42"/>
      <c r="AL128" s="42"/>
      <c r="AM128" s="42"/>
      <c r="AN128" s="42"/>
      <c r="AO128" s="42" t="s">
        <v>3</v>
      </c>
      <c r="AP128" s="42"/>
      <c r="AQ128" s="42"/>
      <c r="AR128" s="42"/>
      <c r="AS128" s="42"/>
      <c r="AT128" s="42"/>
      <c r="AU128" s="88" t="s">
        <v>4</v>
      </c>
      <c r="AV128" s="88"/>
      <c r="AW128" s="88"/>
      <c r="AX128" s="88" t="s">
        <v>3</v>
      </c>
      <c r="AY128" s="88"/>
      <c r="AZ128" s="88"/>
      <c r="BA128" s="88" t="s">
        <v>4</v>
      </c>
      <c r="BB128" s="88"/>
      <c r="BC128" s="88"/>
      <c r="BD128" s="88" t="s">
        <v>3</v>
      </c>
      <c r="BE128" s="88"/>
      <c r="BF128" s="88"/>
      <c r="BG128" s="88" t="s">
        <v>4</v>
      </c>
      <c r="BH128" s="88"/>
      <c r="BI128" s="88"/>
      <c r="BJ128" s="88" t="s">
        <v>3</v>
      </c>
      <c r="BK128" s="88"/>
      <c r="BL128" s="88"/>
    </row>
    <row r="129" spans="1:79" ht="57" customHeight="1">
      <c r="A129" s="99"/>
      <c r="B129" s="100"/>
      <c r="C129" s="100"/>
      <c r="D129" s="99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1"/>
      <c r="W129" s="42" t="s">
        <v>12</v>
      </c>
      <c r="X129" s="42"/>
      <c r="Y129" s="42"/>
      <c r="Z129" s="42" t="s">
        <v>11</v>
      </c>
      <c r="AA129" s="42"/>
      <c r="AB129" s="42"/>
      <c r="AC129" s="42" t="s">
        <v>12</v>
      </c>
      <c r="AD129" s="42"/>
      <c r="AE129" s="42"/>
      <c r="AF129" s="42" t="s">
        <v>11</v>
      </c>
      <c r="AG129" s="42"/>
      <c r="AH129" s="42"/>
      <c r="AI129" s="42" t="s">
        <v>12</v>
      </c>
      <c r="AJ129" s="42"/>
      <c r="AK129" s="42"/>
      <c r="AL129" s="42" t="s">
        <v>11</v>
      </c>
      <c r="AM129" s="42"/>
      <c r="AN129" s="42"/>
      <c r="AO129" s="42" t="s">
        <v>12</v>
      </c>
      <c r="AP129" s="42"/>
      <c r="AQ129" s="42"/>
      <c r="AR129" s="42" t="s">
        <v>11</v>
      </c>
      <c r="AS129" s="42"/>
      <c r="AT129" s="42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</row>
    <row r="130" spans="1:79" ht="15" customHeight="1">
      <c r="A130" s="67">
        <v>1</v>
      </c>
      <c r="B130" s="68"/>
      <c r="C130" s="68"/>
      <c r="D130" s="67">
        <v>2</v>
      </c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9"/>
      <c r="W130" s="42">
        <v>3</v>
      </c>
      <c r="X130" s="42"/>
      <c r="Y130" s="42"/>
      <c r="Z130" s="42">
        <v>4</v>
      </c>
      <c r="AA130" s="42"/>
      <c r="AB130" s="42"/>
      <c r="AC130" s="42">
        <v>5</v>
      </c>
      <c r="AD130" s="42"/>
      <c r="AE130" s="42"/>
      <c r="AF130" s="42">
        <v>6</v>
      </c>
      <c r="AG130" s="42"/>
      <c r="AH130" s="42"/>
      <c r="AI130" s="42">
        <v>7</v>
      </c>
      <c r="AJ130" s="42"/>
      <c r="AK130" s="42"/>
      <c r="AL130" s="42">
        <v>8</v>
      </c>
      <c r="AM130" s="42"/>
      <c r="AN130" s="42"/>
      <c r="AO130" s="42">
        <v>9</v>
      </c>
      <c r="AP130" s="42"/>
      <c r="AQ130" s="42"/>
      <c r="AR130" s="42">
        <v>10</v>
      </c>
      <c r="AS130" s="42"/>
      <c r="AT130" s="42"/>
      <c r="AU130" s="42">
        <v>11</v>
      </c>
      <c r="AV130" s="42"/>
      <c r="AW130" s="42"/>
      <c r="AX130" s="42">
        <v>12</v>
      </c>
      <c r="AY130" s="42"/>
      <c r="AZ130" s="42"/>
      <c r="BA130" s="42">
        <v>13</v>
      </c>
      <c r="BB130" s="42"/>
      <c r="BC130" s="42"/>
      <c r="BD130" s="42">
        <v>14</v>
      </c>
      <c r="BE130" s="42"/>
      <c r="BF130" s="42"/>
      <c r="BG130" s="42">
        <v>15</v>
      </c>
      <c r="BH130" s="42"/>
      <c r="BI130" s="42"/>
      <c r="BJ130" s="42">
        <v>16</v>
      </c>
      <c r="BK130" s="42"/>
      <c r="BL130" s="42"/>
    </row>
    <row r="131" spans="1:79" s="1" customFormat="1" ht="12.75" hidden="1" customHeight="1">
      <c r="A131" s="70" t="s">
        <v>69</v>
      </c>
      <c r="B131" s="71"/>
      <c r="C131" s="71"/>
      <c r="D131" s="70" t="s">
        <v>57</v>
      </c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2"/>
      <c r="W131" s="39" t="s">
        <v>72</v>
      </c>
      <c r="X131" s="39"/>
      <c r="Y131" s="39"/>
      <c r="Z131" s="39" t="s">
        <v>73</v>
      </c>
      <c r="AA131" s="39"/>
      <c r="AB131" s="39"/>
      <c r="AC131" s="32" t="s">
        <v>74</v>
      </c>
      <c r="AD131" s="32"/>
      <c r="AE131" s="32"/>
      <c r="AF131" s="32" t="s">
        <v>75</v>
      </c>
      <c r="AG131" s="32"/>
      <c r="AH131" s="32"/>
      <c r="AI131" s="39" t="s">
        <v>76</v>
      </c>
      <c r="AJ131" s="39"/>
      <c r="AK131" s="39"/>
      <c r="AL131" s="39" t="s">
        <v>77</v>
      </c>
      <c r="AM131" s="39"/>
      <c r="AN131" s="39"/>
      <c r="AO131" s="32" t="s">
        <v>104</v>
      </c>
      <c r="AP131" s="32"/>
      <c r="AQ131" s="32"/>
      <c r="AR131" s="32" t="s">
        <v>78</v>
      </c>
      <c r="AS131" s="32"/>
      <c r="AT131" s="32"/>
      <c r="AU131" s="39" t="s">
        <v>105</v>
      </c>
      <c r="AV131" s="39"/>
      <c r="AW131" s="39"/>
      <c r="AX131" s="32" t="s">
        <v>106</v>
      </c>
      <c r="AY131" s="32"/>
      <c r="AZ131" s="32"/>
      <c r="BA131" s="39" t="s">
        <v>107</v>
      </c>
      <c r="BB131" s="39"/>
      <c r="BC131" s="39"/>
      <c r="BD131" s="32" t="s">
        <v>108</v>
      </c>
      <c r="BE131" s="32"/>
      <c r="BF131" s="32"/>
      <c r="BG131" s="39" t="s">
        <v>109</v>
      </c>
      <c r="BH131" s="39"/>
      <c r="BI131" s="39"/>
      <c r="BJ131" s="32" t="s">
        <v>110</v>
      </c>
      <c r="BK131" s="32"/>
      <c r="BL131" s="32"/>
      <c r="CA131" s="1" t="s">
        <v>103</v>
      </c>
    </row>
    <row r="132" spans="1:79" s="6" customFormat="1" ht="12.75" customHeight="1">
      <c r="A132" s="46">
        <v>1</v>
      </c>
      <c r="B132" s="47"/>
      <c r="C132" s="47"/>
      <c r="D132" s="29" t="s">
        <v>236</v>
      </c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1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CA132" s="6" t="s">
        <v>43</v>
      </c>
    </row>
    <row r="133" spans="1:79" s="25" customFormat="1" ht="25.5" customHeight="1">
      <c r="A133" s="44">
        <v>2</v>
      </c>
      <c r="B133" s="45"/>
      <c r="C133" s="45"/>
      <c r="D133" s="35" t="s">
        <v>237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7"/>
      <c r="W133" s="40" t="s">
        <v>173</v>
      </c>
      <c r="X133" s="40"/>
      <c r="Y133" s="40"/>
      <c r="Z133" s="40" t="s">
        <v>173</v>
      </c>
      <c r="AA133" s="40"/>
      <c r="AB133" s="40"/>
      <c r="AC133" s="40"/>
      <c r="AD133" s="40"/>
      <c r="AE133" s="40"/>
      <c r="AF133" s="40"/>
      <c r="AG133" s="40"/>
      <c r="AH133" s="40"/>
      <c r="AI133" s="40" t="s">
        <v>173</v>
      </c>
      <c r="AJ133" s="40"/>
      <c r="AK133" s="40"/>
      <c r="AL133" s="40" t="s">
        <v>173</v>
      </c>
      <c r="AM133" s="40"/>
      <c r="AN133" s="40"/>
      <c r="AO133" s="40"/>
      <c r="AP133" s="40"/>
      <c r="AQ133" s="40"/>
      <c r="AR133" s="40"/>
      <c r="AS133" s="40"/>
      <c r="AT133" s="40"/>
      <c r="AU133" s="40" t="s">
        <v>173</v>
      </c>
      <c r="AV133" s="40"/>
      <c r="AW133" s="40"/>
      <c r="AX133" s="40"/>
      <c r="AY133" s="40"/>
      <c r="AZ133" s="40"/>
      <c r="BA133" s="40" t="s">
        <v>173</v>
      </c>
      <c r="BB133" s="40"/>
      <c r="BC133" s="40"/>
      <c r="BD133" s="40"/>
      <c r="BE133" s="40"/>
      <c r="BF133" s="40"/>
      <c r="BG133" s="40" t="s">
        <v>173</v>
      </c>
      <c r="BH133" s="40"/>
      <c r="BI133" s="40"/>
      <c r="BJ133" s="40"/>
      <c r="BK133" s="40"/>
      <c r="BL133" s="40"/>
    </row>
    <row r="136" spans="1:79" ht="14.25" customHeight="1">
      <c r="A136" s="86" t="s">
        <v>153</v>
      </c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86"/>
      <c r="AT136" s="86"/>
      <c r="AU136" s="86"/>
      <c r="AV136" s="86"/>
      <c r="AW136" s="86"/>
      <c r="AX136" s="86"/>
      <c r="AY136" s="86"/>
      <c r="AZ136" s="86"/>
      <c r="BA136" s="86"/>
      <c r="BB136" s="86"/>
      <c r="BC136" s="86"/>
      <c r="BD136" s="86"/>
      <c r="BE136" s="86"/>
      <c r="BF136" s="86"/>
      <c r="BG136" s="86"/>
      <c r="BH136" s="86"/>
      <c r="BI136" s="86"/>
      <c r="BJ136" s="86"/>
      <c r="BK136" s="86"/>
      <c r="BL136" s="86"/>
    </row>
    <row r="137" spans="1:79" ht="14.25" customHeight="1">
      <c r="A137" s="86" t="s">
        <v>264</v>
      </c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  <c r="AK137" s="86"/>
      <c r="AL137" s="86"/>
      <c r="AM137" s="86"/>
      <c r="AN137" s="86"/>
      <c r="AO137" s="86"/>
      <c r="AP137" s="86"/>
      <c r="AQ137" s="86"/>
      <c r="AR137" s="86"/>
      <c r="AS137" s="86"/>
      <c r="AT137" s="86"/>
      <c r="AU137" s="86"/>
      <c r="AV137" s="86"/>
      <c r="AW137" s="86"/>
      <c r="AX137" s="86"/>
      <c r="AY137" s="86"/>
      <c r="AZ137" s="86"/>
      <c r="BA137" s="86"/>
      <c r="BB137" s="86"/>
      <c r="BC137" s="86"/>
      <c r="BD137" s="86"/>
      <c r="BE137" s="86"/>
      <c r="BF137" s="86"/>
      <c r="BG137" s="86"/>
      <c r="BH137" s="86"/>
      <c r="BI137" s="86"/>
      <c r="BJ137" s="86"/>
      <c r="BK137" s="86"/>
      <c r="BL137" s="86"/>
      <c r="BM137" s="86"/>
      <c r="BN137" s="86"/>
      <c r="BO137" s="86"/>
      <c r="BP137" s="86"/>
      <c r="BQ137" s="86"/>
      <c r="BR137" s="86"/>
      <c r="BS137" s="86"/>
    </row>
    <row r="138" spans="1:79" ht="15" customHeight="1">
      <c r="A138" s="87" t="s">
        <v>247</v>
      </c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</row>
    <row r="139" spans="1:79" ht="15" customHeight="1">
      <c r="A139" s="42" t="s">
        <v>6</v>
      </c>
      <c r="B139" s="42"/>
      <c r="C139" s="42"/>
      <c r="D139" s="42"/>
      <c r="E139" s="42"/>
      <c r="F139" s="42"/>
      <c r="G139" s="42" t="s">
        <v>126</v>
      </c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 t="s">
        <v>13</v>
      </c>
      <c r="U139" s="42"/>
      <c r="V139" s="42"/>
      <c r="W139" s="42"/>
      <c r="X139" s="42"/>
      <c r="Y139" s="42"/>
      <c r="Z139" s="42"/>
      <c r="AA139" s="67" t="s">
        <v>248</v>
      </c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4"/>
      <c r="AP139" s="67" t="s">
        <v>251</v>
      </c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9"/>
      <c r="BE139" s="67" t="s">
        <v>258</v>
      </c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9"/>
    </row>
    <row r="140" spans="1:79" ht="32.1" customHeight="1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 t="s">
        <v>4</v>
      </c>
      <c r="AB140" s="42"/>
      <c r="AC140" s="42"/>
      <c r="AD140" s="42"/>
      <c r="AE140" s="42"/>
      <c r="AF140" s="42" t="s">
        <v>3</v>
      </c>
      <c r="AG140" s="42"/>
      <c r="AH140" s="42"/>
      <c r="AI140" s="42"/>
      <c r="AJ140" s="42"/>
      <c r="AK140" s="42" t="s">
        <v>89</v>
      </c>
      <c r="AL140" s="42"/>
      <c r="AM140" s="42"/>
      <c r="AN140" s="42"/>
      <c r="AO140" s="42"/>
      <c r="AP140" s="42" t="s">
        <v>4</v>
      </c>
      <c r="AQ140" s="42"/>
      <c r="AR140" s="42"/>
      <c r="AS140" s="42"/>
      <c r="AT140" s="42"/>
      <c r="AU140" s="42" t="s">
        <v>3</v>
      </c>
      <c r="AV140" s="42"/>
      <c r="AW140" s="42"/>
      <c r="AX140" s="42"/>
      <c r="AY140" s="42"/>
      <c r="AZ140" s="42" t="s">
        <v>96</v>
      </c>
      <c r="BA140" s="42"/>
      <c r="BB140" s="42"/>
      <c r="BC140" s="42"/>
      <c r="BD140" s="42"/>
      <c r="BE140" s="42" t="s">
        <v>4</v>
      </c>
      <c r="BF140" s="42"/>
      <c r="BG140" s="42"/>
      <c r="BH140" s="42"/>
      <c r="BI140" s="42"/>
      <c r="BJ140" s="42" t="s">
        <v>3</v>
      </c>
      <c r="BK140" s="42"/>
      <c r="BL140" s="42"/>
      <c r="BM140" s="42"/>
      <c r="BN140" s="42"/>
      <c r="BO140" s="42" t="s">
        <v>127</v>
      </c>
      <c r="BP140" s="42"/>
      <c r="BQ140" s="42"/>
      <c r="BR140" s="42"/>
      <c r="BS140" s="42"/>
    </row>
    <row r="141" spans="1:79" ht="15" customHeight="1">
      <c r="A141" s="42">
        <v>1</v>
      </c>
      <c r="B141" s="42"/>
      <c r="C141" s="42"/>
      <c r="D141" s="42"/>
      <c r="E141" s="42"/>
      <c r="F141" s="42"/>
      <c r="G141" s="42">
        <v>2</v>
      </c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>
        <v>3</v>
      </c>
      <c r="U141" s="42"/>
      <c r="V141" s="42"/>
      <c r="W141" s="42"/>
      <c r="X141" s="42"/>
      <c r="Y141" s="42"/>
      <c r="Z141" s="42"/>
      <c r="AA141" s="42">
        <v>4</v>
      </c>
      <c r="AB141" s="42"/>
      <c r="AC141" s="42"/>
      <c r="AD141" s="42"/>
      <c r="AE141" s="42"/>
      <c r="AF141" s="42">
        <v>5</v>
      </c>
      <c r="AG141" s="42"/>
      <c r="AH141" s="42"/>
      <c r="AI141" s="42"/>
      <c r="AJ141" s="42"/>
      <c r="AK141" s="42">
        <v>6</v>
      </c>
      <c r="AL141" s="42"/>
      <c r="AM141" s="42"/>
      <c r="AN141" s="42"/>
      <c r="AO141" s="42"/>
      <c r="AP141" s="42">
        <v>7</v>
      </c>
      <c r="AQ141" s="42"/>
      <c r="AR141" s="42"/>
      <c r="AS141" s="42"/>
      <c r="AT141" s="42"/>
      <c r="AU141" s="42">
        <v>8</v>
      </c>
      <c r="AV141" s="42"/>
      <c r="AW141" s="42"/>
      <c r="AX141" s="42"/>
      <c r="AY141" s="42"/>
      <c r="AZ141" s="42">
        <v>9</v>
      </c>
      <c r="BA141" s="42"/>
      <c r="BB141" s="42"/>
      <c r="BC141" s="42"/>
      <c r="BD141" s="42"/>
      <c r="BE141" s="42">
        <v>10</v>
      </c>
      <c r="BF141" s="42"/>
      <c r="BG141" s="42"/>
      <c r="BH141" s="42"/>
      <c r="BI141" s="42"/>
      <c r="BJ141" s="42">
        <v>11</v>
      </c>
      <c r="BK141" s="42"/>
      <c r="BL141" s="42"/>
      <c r="BM141" s="42"/>
      <c r="BN141" s="42"/>
      <c r="BO141" s="42">
        <v>12</v>
      </c>
      <c r="BP141" s="42"/>
      <c r="BQ141" s="42"/>
      <c r="BR141" s="42"/>
      <c r="BS141" s="42"/>
    </row>
    <row r="142" spans="1:79" s="1" customFormat="1" ht="15" hidden="1" customHeight="1">
      <c r="A142" s="39" t="s">
        <v>69</v>
      </c>
      <c r="B142" s="39"/>
      <c r="C142" s="39"/>
      <c r="D142" s="39"/>
      <c r="E142" s="39"/>
      <c r="F142" s="39"/>
      <c r="G142" s="33" t="s">
        <v>57</v>
      </c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 t="s">
        <v>79</v>
      </c>
      <c r="U142" s="33"/>
      <c r="V142" s="33"/>
      <c r="W142" s="33"/>
      <c r="X142" s="33"/>
      <c r="Y142" s="33"/>
      <c r="Z142" s="33"/>
      <c r="AA142" s="32" t="s">
        <v>65</v>
      </c>
      <c r="AB142" s="32"/>
      <c r="AC142" s="32"/>
      <c r="AD142" s="32"/>
      <c r="AE142" s="32"/>
      <c r="AF142" s="32" t="s">
        <v>66</v>
      </c>
      <c r="AG142" s="32"/>
      <c r="AH142" s="32"/>
      <c r="AI142" s="32"/>
      <c r="AJ142" s="32"/>
      <c r="AK142" s="58" t="s">
        <v>122</v>
      </c>
      <c r="AL142" s="58"/>
      <c r="AM142" s="58"/>
      <c r="AN142" s="58"/>
      <c r="AO142" s="58"/>
      <c r="AP142" s="32" t="s">
        <v>67</v>
      </c>
      <c r="AQ142" s="32"/>
      <c r="AR142" s="32"/>
      <c r="AS142" s="32"/>
      <c r="AT142" s="32"/>
      <c r="AU142" s="32" t="s">
        <v>68</v>
      </c>
      <c r="AV142" s="32"/>
      <c r="AW142" s="32"/>
      <c r="AX142" s="32"/>
      <c r="AY142" s="32"/>
      <c r="AZ142" s="58" t="s">
        <v>122</v>
      </c>
      <c r="BA142" s="58"/>
      <c r="BB142" s="58"/>
      <c r="BC142" s="58"/>
      <c r="BD142" s="58"/>
      <c r="BE142" s="32" t="s">
        <v>58</v>
      </c>
      <c r="BF142" s="32"/>
      <c r="BG142" s="32"/>
      <c r="BH142" s="32"/>
      <c r="BI142" s="32"/>
      <c r="BJ142" s="32" t="s">
        <v>59</v>
      </c>
      <c r="BK142" s="32"/>
      <c r="BL142" s="32"/>
      <c r="BM142" s="32"/>
      <c r="BN142" s="32"/>
      <c r="BO142" s="58" t="s">
        <v>122</v>
      </c>
      <c r="BP142" s="58"/>
      <c r="BQ142" s="58"/>
      <c r="BR142" s="58"/>
      <c r="BS142" s="58"/>
      <c r="CA142" s="1" t="s">
        <v>44</v>
      </c>
    </row>
    <row r="143" spans="1:79" s="6" customFormat="1" ht="12.75" customHeight="1">
      <c r="A143" s="28"/>
      <c r="B143" s="28"/>
      <c r="C143" s="28"/>
      <c r="D143" s="28"/>
      <c r="E143" s="28"/>
      <c r="F143" s="28"/>
      <c r="G143" s="27" t="s">
        <v>147</v>
      </c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102"/>
      <c r="U143" s="102"/>
      <c r="V143" s="102"/>
      <c r="W143" s="102"/>
      <c r="X143" s="102"/>
      <c r="Y143" s="102"/>
      <c r="Z143" s="102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>
        <f>IF(ISNUMBER(AA143),AA143,0)+IF(ISNUMBER(AF143),AF143,0)</f>
        <v>0</v>
      </c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>
        <f>IF(ISNUMBER(AP143),AP143,0)+IF(ISNUMBER(AU143),AU143,0)</f>
        <v>0</v>
      </c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>
        <f>IF(ISNUMBER(BE143),BE143,0)+IF(ISNUMBER(BJ143),BJ143,0)</f>
        <v>0</v>
      </c>
      <c r="BP143" s="26"/>
      <c r="BQ143" s="26"/>
      <c r="BR143" s="26"/>
      <c r="BS143" s="26"/>
      <c r="CA143" s="6" t="s">
        <v>45</v>
      </c>
    </row>
    <row r="145" spans="1:79" ht="13.5" customHeight="1">
      <c r="A145" s="86" t="s">
        <v>280</v>
      </c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86"/>
      <c r="BB145" s="86"/>
      <c r="BC145" s="86"/>
      <c r="BD145" s="86"/>
      <c r="BE145" s="86"/>
      <c r="BF145" s="86"/>
      <c r="BG145" s="86"/>
      <c r="BH145" s="86"/>
      <c r="BI145" s="86"/>
      <c r="BJ145" s="86"/>
      <c r="BK145" s="86"/>
      <c r="BL145" s="86"/>
    </row>
    <row r="146" spans="1:79" ht="15" customHeight="1">
      <c r="A146" s="94" t="s">
        <v>247</v>
      </c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  <c r="AV146" s="94"/>
      <c r="AW146" s="94"/>
      <c r="AX146" s="94"/>
      <c r="AY146" s="94"/>
      <c r="AZ146" s="94"/>
      <c r="BA146" s="94"/>
      <c r="BB146" s="94"/>
      <c r="BC146" s="94"/>
      <c r="BD146" s="94"/>
    </row>
    <row r="147" spans="1:79" ht="15" customHeight="1">
      <c r="A147" s="42" t="s">
        <v>6</v>
      </c>
      <c r="B147" s="42"/>
      <c r="C147" s="42"/>
      <c r="D147" s="42"/>
      <c r="E147" s="42"/>
      <c r="F147" s="42"/>
      <c r="G147" s="42" t="s">
        <v>126</v>
      </c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 t="s">
        <v>13</v>
      </c>
      <c r="U147" s="42"/>
      <c r="V147" s="42"/>
      <c r="W147" s="42"/>
      <c r="X147" s="42"/>
      <c r="Y147" s="42"/>
      <c r="Z147" s="42"/>
      <c r="AA147" s="67" t="s">
        <v>269</v>
      </c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4"/>
      <c r="AP147" s="67" t="s">
        <v>274</v>
      </c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9"/>
    </row>
    <row r="148" spans="1:79" ht="32.1" customHeight="1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 t="s">
        <v>4</v>
      </c>
      <c r="AB148" s="42"/>
      <c r="AC148" s="42"/>
      <c r="AD148" s="42"/>
      <c r="AE148" s="42"/>
      <c r="AF148" s="42" t="s">
        <v>3</v>
      </c>
      <c r="AG148" s="42"/>
      <c r="AH148" s="42"/>
      <c r="AI148" s="42"/>
      <c r="AJ148" s="42"/>
      <c r="AK148" s="42" t="s">
        <v>89</v>
      </c>
      <c r="AL148" s="42"/>
      <c r="AM148" s="42"/>
      <c r="AN148" s="42"/>
      <c r="AO148" s="42"/>
      <c r="AP148" s="42" t="s">
        <v>4</v>
      </c>
      <c r="AQ148" s="42"/>
      <c r="AR148" s="42"/>
      <c r="AS148" s="42"/>
      <c r="AT148" s="42"/>
      <c r="AU148" s="42" t="s">
        <v>3</v>
      </c>
      <c r="AV148" s="42"/>
      <c r="AW148" s="42"/>
      <c r="AX148" s="42"/>
      <c r="AY148" s="42"/>
      <c r="AZ148" s="42" t="s">
        <v>96</v>
      </c>
      <c r="BA148" s="42"/>
      <c r="BB148" s="42"/>
      <c r="BC148" s="42"/>
      <c r="BD148" s="42"/>
    </row>
    <row r="149" spans="1:79" ht="15" customHeight="1">
      <c r="A149" s="42">
        <v>1</v>
      </c>
      <c r="B149" s="42"/>
      <c r="C149" s="42"/>
      <c r="D149" s="42"/>
      <c r="E149" s="42"/>
      <c r="F149" s="42"/>
      <c r="G149" s="42">
        <v>2</v>
      </c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>
        <v>3</v>
      </c>
      <c r="U149" s="42"/>
      <c r="V149" s="42"/>
      <c r="W149" s="42"/>
      <c r="X149" s="42"/>
      <c r="Y149" s="42"/>
      <c r="Z149" s="42"/>
      <c r="AA149" s="42">
        <v>4</v>
      </c>
      <c r="AB149" s="42"/>
      <c r="AC149" s="42"/>
      <c r="AD149" s="42"/>
      <c r="AE149" s="42"/>
      <c r="AF149" s="42">
        <v>5</v>
      </c>
      <c r="AG149" s="42"/>
      <c r="AH149" s="42"/>
      <c r="AI149" s="42"/>
      <c r="AJ149" s="42"/>
      <c r="AK149" s="42">
        <v>6</v>
      </c>
      <c r="AL149" s="42"/>
      <c r="AM149" s="42"/>
      <c r="AN149" s="42"/>
      <c r="AO149" s="42"/>
      <c r="AP149" s="42">
        <v>7</v>
      </c>
      <c r="AQ149" s="42"/>
      <c r="AR149" s="42"/>
      <c r="AS149" s="42"/>
      <c r="AT149" s="42"/>
      <c r="AU149" s="42">
        <v>8</v>
      </c>
      <c r="AV149" s="42"/>
      <c r="AW149" s="42"/>
      <c r="AX149" s="42"/>
      <c r="AY149" s="42"/>
      <c r="AZ149" s="42">
        <v>9</v>
      </c>
      <c r="BA149" s="42"/>
      <c r="BB149" s="42"/>
      <c r="BC149" s="42"/>
      <c r="BD149" s="42"/>
    </row>
    <row r="150" spans="1:79" s="1" customFormat="1" ht="12" hidden="1" customHeight="1">
      <c r="A150" s="39" t="s">
        <v>69</v>
      </c>
      <c r="B150" s="39"/>
      <c r="C150" s="39"/>
      <c r="D150" s="39"/>
      <c r="E150" s="39"/>
      <c r="F150" s="39"/>
      <c r="G150" s="33" t="s">
        <v>57</v>
      </c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 t="s">
        <v>79</v>
      </c>
      <c r="U150" s="33"/>
      <c r="V150" s="33"/>
      <c r="W150" s="33"/>
      <c r="X150" s="33"/>
      <c r="Y150" s="33"/>
      <c r="Z150" s="33"/>
      <c r="AA150" s="32" t="s">
        <v>60</v>
      </c>
      <c r="AB150" s="32"/>
      <c r="AC150" s="32"/>
      <c r="AD150" s="32"/>
      <c r="AE150" s="32"/>
      <c r="AF150" s="32" t="s">
        <v>61</v>
      </c>
      <c r="AG150" s="32"/>
      <c r="AH150" s="32"/>
      <c r="AI150" s="32"/>
      <c r="AJ150" s="32"/>
      <c r="AK150" s="58" t="s">
        <v>122</v>
      </c>
      <c r="AL150" s="58"/>
      <c r="AM150" s="58"/>
      <c r="AN150" s="58"/>
      <c r="AO150" s="58"/>
      <c r="AP150" s="32" t="s">
        <v>62</v>
      </c>
      <c r="AQ150" s="32"/>
      <c r="AR150" s="32"/>
      <c r="AS150" s="32"/>
      <c r="AT150" s="32"/>
      <c r="AU150" s="32" t="s">
        <v>63</v>
      </c>
      <c r="AV150" s="32"/>
      <c r="AW150" s="32"/>
      <c r="AX150" s="32"/>
      <c r="AY150" s="32"/>
      <c r="AZ150" s="58" t="s">
        <v>122</v>
      </c>
      <c r="BA150" s="58"/>
      <c r="BB150" s="58"/>
      <c r="BC150" s="58"/>
      <c r="BD150" s="58"/>
      <c r="CA150" s="1" t="s">
        <v>46</v>
      </c>
    </row>
    <row r="151" spans="1:79" s="6" customFormat="1">
      <c r="A151" s="28"/>
      <c r="B151" s="28"/>
      <c r="C151" s="28"/>
      <c r="D151" s="28"/>
      <c r="E151" s="28"/>
      <c r="F151" s="28"/>
      <c r="G151" s="27" t="s">
        <v>147</v>
      </c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102"/>
      <c r="U151" s="102"/>
      <c r="V151" s="102"/>
      <c r="W151" s="102"/>
      <c r="X151" s="102"/>
      <c r="Y151" s="102"/>
      <c r="Z151" s="102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>
        <f>IF(ISNUMBER(AA151),AA151,0)+IF(ISNUMBER(AF151),AF151,0)</f>
        <v>0</v>
      </c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>
        <f>IF(ISNUMBER(AP151),AP151,0)+IF(ISNUMBER(AU151),AU151,0)</f>
        <v>0</v>
      </c>
      <c r="BA151" s="26"/>
      <c r="BB151" s="26"/>
      <c r="BC151" s="26"/>
      <c r="BD151" s="26"/>
      <c r="CA151" s="6" t="s">
        <v>47</v>
      </c>
    </row>
    <row r="154" spans="1:79" ht="14.25" customHeight="1">
      <c r="A154" s="86" t="s">
        <v>281</v>
      </c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86"/>
      <c r="AT154" s="86"/>
      <c r="AU154" s="86"/>
      <c r="AV154" s="86"/>
      <c r="AW154" s="86"/>
      <c r="AX154" s="86"/>
      <c r="AY154" s="86"/>
      <c r="AZ154" s="86"/>
      <c r="BA154" s="86"/>
      <c r="BB154" s="86"/>
      <c r="BC154" s="86"/>
      <c r="BD154" s="86"/>
      <c r="BE154" s="86"/>
      <c r="BF154" s="86"/>
      <c r="BG154" s="86"/>
      <c r="BH154" s="86"/>
      <c r="BI154" s="86"/>
      <c r="BJ154" s="86"/>
      <c r="BK154" s="86"/>
      <c r="BL154" s="86"/>
    </row>
    <row r="155" spans="1:79" ht="15" customHeight="1">
      <c r="A155" s="94" t="s">
        <v>247</v>
      </c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5"/>
      <c r="BL155" s="95"/>
      <c r="BM155" s="95"/>
    </row>
    <row r="156" spans="1:79" ht="23.1" customHeight="1">
      <c r="A156" s="42" t="s">
        <v>128</v>
      </c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96" t="s">
        <v>129</v>
      </c>
      <c r="O156" s="97"/>
      <c r="P156" s="97"/>
      <c r="Q156" s="97"/>
      <c r="R156" s="97"/>
      <c r="S156" s="97"/>
      <c r="T156" s="97"/>
      <c r="U156" s="98"/>
      <c r="V156" s="96" t="s">
        <v>130</v>
      </c>
      <c r="W156" s="97"/>
      <c r="X156" s="97"/>
      <c r="Y156" s="97"/>
      <c r="Z156" s="98"/>
      <c r="AA156" s="42" t="s">
        <v>248</v>
      </c>
      <c r="AB156" s="42"/>
      <c r="AC156" s="42"/>
      <c r="AD156" s="42"/>
      <c r="AE156" s="42"/>
      <c r="AF156" s="42"/>
      <c r="AG156" s="42"/>
      <c r="AH156" s="42"/>
      <c r="AI156" s="42"/>
      <c r="AJ156" s="42" t="s">
        <v>251</v>
      </c>
      <c r="AK156" s="42"/>
      <c r="AL156" s="42"/>
      <c r="AM156" s="42"/>
      <c r="AN156" s="42"/>
      <c r="AO156" s="42"/>
      <c r="AP156" s="42"/>
      <c r="AQ156" s="42"/>
      <c r="AR156" s="42"/>
      <c r="AS156" s="42" t="s">
        <v>258</v>
      </c>
      <c r="AT156" s="42"/>
      <c r="AU156" s="42"/>
      <c r="AV156" s="42"/>
      <c r="AW156" s="42"/>
      <c r="AX156" s="42"/>
      <c r="AY156" s="42"/>
      <c r="AZ156" s="42"/>
      <c r="BA156" s="42"/>
      <c r="BB156" s="42" t="s">
        <v>269</v>
      </c>
      <c r="BC156" s="42"/>
      <c r="BD156" s="42"/>
      <c r="BE156" s="42"/>
      <c r="BF156" s="42"/>
      <c r="BG156" s="42"/>
      <c r="BH156" s="42"/>
      <c r="BI156" s="42"/>
      <c r="BJ156" s="42"/>
      <c r="BK156" s="42" t="s">
        <v>274</v>
      </c>
      <c r="BL156" s="42"/>
      <c r="BM156" s="42"/>
      <c r="BN156" s="42"/>
      <c r="BO156" s="42"/>
      <c r="BP156" s="42"/>
      <c r="BQ156" s="42"/>
      <c r="BR156" s="42"/>
      <c r="BS156" s="42"/>
    </row>
    <row r="157" spans="1:79" ht="95.25" customHeight="1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99"/>
      <c r="O157" s="100"/>
      <c r="P157" s="100"/>
      <c r="Q157" s="100"/>
      <c r="R157" s="100"/>
      <c r="S157" s="100"/>
      <c r="T157" s="100"/>
      <c r="U157" s="101"/>
      <c r="V157" s="99"/>
      <c r="W157" s="100"/>
      <c r="X157" s="100"/>
      <c r="Y157" s="100"/>
      <c r="Z157" s="101"/>
      <c r="AA157" s="88" t="s">
        <v>133</v>
      </c>
      <c r="AB157" s="88"/>
      <c r="AC157" s="88"/>
      <c r="AD157" s="88"/>
      <c r="AE157" s="88"/>
      <c r="AF157" s="88" t="s">
        <v>134</v>
      </c>
      <c r="AG157" s="88"/>
      <c r="AH157" s="88"/>
      <c r="AI157" s="88"/>
      <c r="AJ157" s="88" t="s">
        <v>133</v>
      </c>
      <c r="AK157" s="88"/>
      <c r="AL157" s="88"/>
      <c r="AM157" s="88"/>
      <c r="AN157" s="88"/>
      <c r="AO157" s="88" t="s">
        <v>134</v>
      </c>
      <c r="AP157" s="88"/>
      <c r="AQ157" s="88"/>
      <c r="AR157" s="88"/>
      <c r="AS157" s="88" t="s">
        <v>133</v>
      </c>
      <c r="AT157" s="88"/>
      <c r="AU157" s="88"/>
      <c r="AV157" s="88"/>
      <c r="AW157" s="88"/>
      <c r="AX157" s="88" t="s">
        <v>134</v>
      </c>
      <c r="AY157" s="88"/>
      <c r="AZ157" s="88"/>
      <c r="BA157" s="88"/>
      <c r="BB157" s="88" t="s">
        <v>133</v>
      </c>
      <c r="BC157" s="88"/>
      <c r="BD157" s="88"/>
      <c r="BE157" s="88"/>
      <c r="BF157" s="88"/>
      <c r="BG157" s="88" t="s">
        <v>134</v>
      </c>
      <c r="BH157" s="88"/>
      <c r="BI157" s="88"/>
      <c r="BJ157" s="88"/>
      <c r="BK157" s="88" t="s">
        <v>133</v>
      </c>
      <c r="BL157" s="88"/>
      <c r="BM157" s="88"/>
      <c r="BN157" s="88"/>
      <c r="BO157" s="88"/>
      <c r="BP157" s="88" t="s">
        <v>134</v>
      </c>
      <c r="BQ157" s="88"/>
      <c r="BR157" s="88"/>
      <c r="BS157" s="88"/>
    </row>
    <row r="158" spans="1:79" ht="15" customHeight="1">
      <c r="A158" s="42">
        <v>1</v>
      </c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67">
        <v>2</v>
      </c>
      <c r="O158" s="68"/>
      <c r="P158" s="68"/>
      <c r="Q158" s="68"/>
      <c r="R158" s="68"/>
      <c r="S158" s="68"/>
      <c r="T158" s="68"/>
      <c r="U158" s="69"/>
      <c r="V158" s="42">
        <v>3</v>
      </c>
      <c r="W158" s="42"/>
      <c r="X158" s="42"/>
      <c r="Y158" s="42"/>
      <c r="Z158" s="42"/>
      <c r="AA158" s="42">
        <v>4</v>
      </c>
      <c r="AB158" s="42"/>
      <c r="AC158" s="42"/>
      <c r="AD158" s="42"/>
      <c r="AE158" s="42"/>
      <c r="AF158" s="42">
        <v>5</v>
      </c>
      <c r="AG158" s="42"/>
      <c r="AH158" s="42"/>
      <c r="AI158" s="42"/>
      <c r="AJ158" s="42">
        <v>6</v>
      </c>
      <c r="AK158" s="42"/>
      <c r="AL158" s="42"/>
      <c r="AM158" s="42"/>
      <c r="AN158" s="42"/>
      <c r="AO158" s="42">
        <v>7</v>
      </c>
      <c r="AP158" s="42"/>
      <c r="AQ158" s="42"/>
      <c r="AR158" s="42"/>
      <c r="AS158" s="42">
        <v>8</v>
      </c>
      <c r="AT158" s="42"/>
      <c r="AU158" s="42"/>
      <c r="AV158" s="42"/>
      <c r="AW158" s="42"/>
      <c r="AX158" s="42">
        <v>9</v>
      </c>
      <c r="AY158" s="42"/>
      <c r="AZ158" s="42"/>
      <c r="BA158" s="42"/>
      <c r="BB158" s="42">
        <v>10</v>
      </c>
      <c r="BC158" s="42"/>
      <c r="BD158" s="42"/>
      <c r="BE158" s="42"/>
      <c r="BF158" s="42"/>
      <c r="BG158" s="42">
        <v>11</v>
      </c>
      <c r="BH158" s="42"/>
      <c r="BI158" s="42"/>
      <c r="BJ158" s="42"/>
      <c r="BK158" s="42">
        <v>12</v>
      </c>
      <c r="BL158" s="42"/>
      <c r="BM158" s="42"/>
      <c r="BN158" s="42"/>
      <c r="BO158" s="42"/>
      <c r="BP158" s="42">
        <v>13</v>
      </c>
      <c r="BQ158" s="42"/>
      <c r="BR158" s="42"/>
      <c r="BS158" s="42"/>
    </row>
    <row r="159" spans="1:79" s="1" customFormat="1" ht="12" hidden="1" customHeight="1">
      <c r="A159" s="33" t="s">
        <v>146</v>
      </c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9" t="s">
        <v>131</v>
      </c>
      <c r="O159" s="39"/>
      <c r="P159" s="39"/>
      <c r="Q159" s="39"/>
      <c r="R159" s="39"/>
      <c r="S159" s="39"/>
      <c r="T159" s="39"/>
      <c r="U159" s="39"/>
      <c r="V159" s="39" t="s">
        <v>132</v>
      </c>
      <c r="W159" s="39"/>
      <c r="X159" s="39"/>
      <c r="Y159" s="39"/>
      <c r="Z159" s="39"/>
      <c r="AA159" s="32" t="s">
        <v>65</v>
      </c>
      <c r="AB159" s="32"/>
      <c r="AC159" s="32"/>
      <c r="AD159" s="32"/>
      <c r="AE159" s="32"/>
      <c r="AF159" s="32" t="s">
        <v>66</v>
      </c>
      <c r="AG159" s="32"/>
      <c r="AH159" s="32"/>
      <c r="AI159" s="32"/>
      <c r="AJ159" s="32" t="s">
        <v>67</v>
      </c>
      <c r="AK159" s="32"/>
      <c r="AL159" s="32"/>
      <c r="AM159" s="32"/>
      <c r="AN159" s="32"/>
      <c r="AO159" s="32" t="s">
        <v>68</v>
      </c>
      <c r="AP159" s="32"/>
      <c r="AQ159" s="32"/>
      <c r="AR159" s="32"/>
      <c r="AS159" s="32" t="s">
        <v>58</v>
      </c>
      <c r="AT159" s="32"/>
      <c r="AU159" s="32"/>
      <c r="AV159" s="32"/>
      <c r="AW159" s="32"/>
      <c r="AX159" s="32" t="s">
        <v>59</v>
      </c>
      <c r="AY159" s="32"/>
      <c r="AZ159" s="32"/>
      <c r="BA159" s="32"/>
      <c r="BB159" s="32" t="s">
        <v>60</v>
      </c>
      <c r="BC159" s="32"/>
      <c r="BD159" s="32"/>
      <c r="BE159" s="32"/>
      <c r="BF159" s="32"/>
      <c r="BG159" s="32" t="s">
        <v>61</v>
      </c>
      <c r="BH159" s="32"/>
      <c r="BI159" s="32"/>
      <c r="BJ159" s="32"/>
      <c r="BK159" s="32" t="s">
        <v>62</v>
      </c>
      <c r="BL159" s="32"/>
      <c r="BM159" s="32"/>
      <c r="BN159" s="32"/>
      <c r="BO159" s="32"/>
      <c r="BP159" s="32" t="s">
        <v>63</v>
      </c>
      <c r="BQ159" s="32"/>
      <c r="BR159" s="32"/>
      <c r="BS159" s="32"/>
      <c r="CA159" s="1" t="s">
        <v>48</v>
      </c>
    </row>
    <row r="160" spans="1:79" s="25" customFormat="1" ht="76.5" customHeight="1">
      <c r="A160" s="35" t="s">
        <v>657</v>
      </c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7"/>
      <c r="N160" s="44" t="s">
        <v>658</v>
      </c>
      <c r="O160" s="45"/>
      <c r="P160" s="45"/>
      <c r="Q160" s="45"/>
      <c r="R160" s="45"/>
      <c r="S160" s="45"/>
      <c r="T160" s="45"/>
      <c r="U160" s="63"/>
      <c r="V160" s="148">
        <v>6928202</v>
      </c>
      <c r="W160" s="148"/>
      <c r="X160" s="148"/>
      <c r="Y160" s="148"/>
      <c r="Z160" s="148"/>
      <c r="AA160" s="148">
        <v>0</v>
      </c>
      <c r="AB160" s="148"/>
      <c r="AC160" s="148"/>
      <c r="AD160" s="148"/>
      <c r="AE160" s="148"/>
      <c r="AF160" s="148">
        <v>100</v>
      </c>
      <c r="AG160" s="148"/>
      <c r="AH160" s="148"/>
      <c r="AI160" s="148"/>
      <c r="AJ160" s="148">
        <v>0</v>
      </c>
      <c r="AK160" s="148"/>
      <c r="AL160" s="148"/>
      <c r="AM160" s="148"/>
      <c r="AN160" s="148"/>
      <c r="AO160" s="148">
        <v>0</v>
      </c>
      <c r="AP160" s="148"/>
      <c r="AQ160" s="148"/>
      <c r="AR160" s="148"/>
      <c r="AS160" s="148">
        <v>0</v>
      </c>
      <c r="AT160" s="148"/>
      <c r="AU160" s="148"/>
      <c r="AV160" s="148"/>
      <c r="AW160" s="148"/>
      <c r="AX160" s="148">
        <v>0</v>
      </c>
      <c r="AY160" s="148"/>
      <c r="AZ160" s="148"/>
      <c r="BA160" s="148"/>
      <c r="BB160" s="148">
        <v>0</v>
      </c>
      <c r="BC160" s="148"/>
      <c r="BD160" s="148"/>
      <c r="BE160" s="148"/>
      <c r="BF160" s="148"/>
      <c r="BG160" s="148">
        <v>0</v>
      </c>
      <c r="BH160" s="148"/>
      <c r="BI160" s="148"/>
      <c r="BJ160" s="148"/>
      <c r="BK160" s="148">
        <v>0</v>
      </c>
      <c r="BL160" s="148"/>
      <c r="BM160" s="148"/>
      <c r="BN160" s="148"/>
      <c r="BO160" s="148"/>
      <c r="BP160" s="145">
        <v>0</v>
      </c>
      <c r="BQ160" s="146"/>
      <c r="BR160" s="146"/>
      <c r="BS160" s="147"/>
      <c r="CA160" s="25" t="s">
        <v>49</v>
      </c>
    </row>
    <row r="161" spans="1:71" s="25" customFormat="1" ht="102" customHeight="1">
      <c r="A161" s="35" t="s">
        <v>659</v>
      </c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7"/>
      <c r="N161" s="44" t="s">
        <v>658</v>
      </c>
      <c r="O161" s="45"/>
      <c r="P161" s="45"/>
      <c r="Q161" s="45"/>
      <c r="R161" s="45"/>
      <c r="S161" s="45"/>
      <c r="T161" s="45"/>
      <c r="U161" s="63"/>
      <c r="V161" s="148">
        <v>7034001</v>
      </c>
      <c r="W161" s="148"/>
      <c r="X161" s="148"/>
      <c r="Y161" s="148"/>
      <c r="Z161" s="148"/>
      <c r="AA161" s="148">
        <v>0</v>
      </c>
      <c r="AB161" s="148"/>
      <c r="AC161" s="148"/>
      <c r="AD161" s="148"/>
      <c r="AE161" s="148"/>
      <c r="AF161" s="148">
        <v>96.5</v>
      </c>
      <c r="AG161" s="148"/>
      <c r="AH161" s="148"/>
      <c r="AI161" s="148"/>
      <c r="AJ161" s="148">
        <v>0</v>
      </c>
      <c r="AK161" s="148"/>
      <c r="AL161" s="148"/>
      <c r="AM161" s="148"/>
      <c r="AN161" s="148"/>
      <c r="AO161" s="148">
        <v>0</v>
      </c>
      <c r="AP161" s="148"/>
      <c r="AQ161" s="148"/>
      <c r="AR161" s="148"/>
      <c r="AS161" s="148">
        <v>0</v>
      </c>
      <c r="AT161" s="148"/>
      <c r="AU161" s="148"/>
      <c r="AV161" s="148"/>
      <c r="AW161" s="148"/>
      <c r="AX161" s="148">
        <v>0</v>
      </c>
      <c r="AY161" s="148"/>
      <c r="AZ161" s="148"/>
      <c r="BA161" s="148"/>
      <c r="BB161" s="148">
        <v>0</v>
      </c>
      <c r="BC161" s="148"/>
      <c r="BD161" s="148"/>
      <c r="BE161" s="148"/>
      <c r="BF161" s="148"/>
      <c r="BG161" s="148">
        <v>0</v>
      </c>
      <c r="BH161" s="148"/>
      <c r="BI161" s="148"/>
      <c r="BJ161" s="148"/>
      <c r="BK161" s="148">
        <v>0</v>
      </c>
      <c r="BL161" s="148"/>
      <c r="BM161" s="148"/>
      <c r="BN161" s="148"/>
      <c r="BO161" s="148"/>
      <c r="BP161" s="145">
        <v>0</v>
      </c>
      <c r="BQ161" s="146"/>
      <c r="BR161" s="146"/>
      <c r="BS161" s="147"/>
    </row>
    <row r="162" spans="1:71" s="25" customFormat="1" ht="76.5" customHeight="1">
      <c r="A162" s="35" t="s">
        <v>660</v>
      </c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7"/>
      <c r="N162" s="44" t="s">
        <v>658</v>
      </c>
      <c r="O162" s="45"/>
      <c r="P162" s="45"/>
      <c r="Q162" s="45"/>
      <c r="R162" s="45"/>
      <c r="S162" s="45"/>
      <c r="T162" s="45"/>
      <c r="U162" s="63"/>
      <c r="V162" s="148">
        <v>8040261</v>
      </c>
      <c r="W162" s="148"/>
      <c r="X162" s="148"/>
      <c r="Y162" s="148"/>
      <c r="Z162" s="148"/>
      <c r="AA162" s="148">
        <v>0</v>
      </c>
      <c r="AB162" s="148"/>
      <c r="AC162" s="148"/>
      <c r="AD162" s="148"/>
      <c r="AE162" s="148"/>
      <c r="AF162" s="148">
        <v>100</v>
      </c>
      <c r="AG162" s="148"/>
      <c r="AH162" s="148"/>
      <c r="AI162" s="148"/>
      <c r="AJ162" s="148">
        <v>0</v>
      </c>
      <c r="AK162" s="148"/>
      <c r="AL162" s="148"/>
      <c r="AM162" s="148"/>
      <c r="AN162" s="148"/>
      <c r="AO162" s="148">
        <v>0</v>
      </c>
      <c r="AP162" s="148"/>
      <c r="AQ162" s="148"/>
      <c r="AR162" s="148"/>
      <c r="AS162" s="148">
        <v>0</v>
      </c>
      <c r="AT162" s="148"/>
      <c r="AU162" s="148"/>
      <c r="AV162" s="148"/>
      <c r="AW162" s="148"/>
      <c r="AX162" s="148">
        <v>0</v>
      </c>
      <c r="AY162" s="148"/>
      <c r="AZ162" s="148"/>
      <c r="BA162" s="148"/>
      <c r="BB162" s="148">
        <v>0</v>
      </c>
      <c r="BC162" s="148"/>
      <c r="BD162" s="148"/>
      <c r="BE162" s="148"/>
      <c r="BF162" s="148"/>
      <c r="BG162" s="148">
        <v>0</v>
      </c>
      <c r="BH162" s="148"/>
      <c r="BI162" s="148"/>
      <c r="BJ162" s="148"/>
      <c r="BK162" s="148">
        <v>0</v>
      </c>
      <c r="BL162" s="148"/>
      <c r="BM162" s="148"/>
      <c r="BN162" s="148"/>
      <c r="BO162" s="148"/>
      <c r="BP162" s="145">
        <v>0</v>
      </c>
      <c r="BQ162" s="146"/>
      <c r="BR162" s="146"/>
      <c r="BS162" s="147"/>
    </row>
    <row r="163" spans="1:71" s="25" customFormat="1" ht="89.25" customHeight="1">
      <c r="A163" s="35" t="s">
        <v>661</v>
      </c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7"/>
      <c r="N163" s="44" t="s">
        <v>658</v>
      </c>
      <c r="O163" s="45"/>
      <c r="P163" s="45"/>
      <c r="Q163" s="45"/>
      <c r="R163" s="45"/>
      <c r="S163" s="45"/>
      <c r="T163" s="45"/>
      <c r="U163" s="63"/>
      <c r="V163" s="148">
        <v>8991604</v>
      </c>
      <c r="W163" s="148"/>
      <c r="X163" s="148"/>
      <c r="Y163" s="148"/>
      <c r="Z163" s="148"/>
      <c r="AA163" s="148">
        <v>0</v>
      </c>
      <c r="AB163" s="148"/>
      <c r="AC163" s="148"/>
      <c r="AD163" s="148"/>
      <c r="AE163" s="148"/>
      <c r="AF163" s="148">
        <v>99.9</v>
      </c>
      <c r="AG163" s="148"/>
      <c r="AH163" s="148"/>
      <c r="AI163" s="148"/>
      <c r="AJ163" s="148">
        <v>0</v>
      </c>
      <c r="AK163" s="148"/>
      <c r="AL163" s="148"/>
      <c r="AM163" s="148"/>
      <c r="AN163" s="148"/>
      <c r="AO163" s="148">
        <v>0</v>
      </c>
      <c r="AP163" s="148"/>
      <c r="AQ163" s="148"/>
      <c r="AR163" s="148"/>
      <c r="AS163" s="148">
        <v>0</v>
      </c>
      <c r="AT163" s="148"/>
      <c r="AU163" s="148"/>
      <c r="AV163" s="148"/>
      <c r="AW163" s="148"/>
      <c r="AX163" s="148">
        <v>0</v>
      </c>
      <c r="AY163" s="148"/>
      <c r="AZ163" s="148"/>
      <c r="BA163" s="148"/>
      <c r="BB163" s="148">
        <v>0</v>
      </c>
      <c r="BC163" s="148"/>
      <c r="BD163" s="148"/>
      <c r="BE163" s="148"/>
      <c r="BF163" s="148"/>
      <c r="BG163" s="148">
        <v>0</v>
      </c>
      <c r="BH163" s="148"/>
      <c r="BI163" s="148"/>
      <c r="BJ163" s="148"/>
      <c r="BK163" s="148">
        <v>0</v>
      </c>
      <c r="BL163" s="148"/>
      <c r="BM163" s="148"/>
      <c r="BN163" s="148"/>
      <c r="BO163" s="148"/>
      <c r="BP163" s="145">
        <v>0</v>
      </c>
      <c r="BQ163" s="146"/>
      <c r="BR163" s="146"/>
      <c r="BS163" s="147"/>
    </row>
    <row r="164" spans="1:71" s="25" customFormat="1" ht="89.25" customHeight="1">
      <c r="A164" s="35" t="s">
        <v>662</v>
      </c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7"/>
      <c r="N164" s="44" t="s">
        <v>658</v>
      </c>
      <c r="O164" s="45"/>
      <c r="P164" s="45"/>
      <c r="Q164" s="45"/>
      <c r="R164" s="45"/>
      <c r="S164" s="45"/>
      <c r="T164" s="45"/>
      <c r="U164" s="63"/>
      <c r="V164" s="148">
        <v>8661994</v>
      </c>
      <c r="W164" s="148"/>
      <c r="X164" s="148"/>
      <c r="Y164" s="148"/>
      <c r="Z164" s="148"/>
      <c r="AA164" s="148">
        <v>0</v>
      </c>
      <c r="AB164" s="148"/>
      <c r="AC164" s="148"/>
      <c r="AD164" s="148"/>
      <c r="AE164" s="148"/>
      <c r="AF164" s="148">
        <v>100</v>
      </c>
      <c r="AG164" s="148"/>
      <c r="AH164" s="148"/>
      <c r="AI164" s="148"/>
      <c r="AJ164" s="148">
        <v>0</v>
      </c>
      <c r="AK164" s="148"/>
      <c r="AL164" s="148"/>
      <c r="AM164" s="148"/>
      <c r="AN164" s="148"/>
      <c r="AO164" s="148">
        <v>0</v>
      </c>
      <c r="AP164" s="148"/>
      <c r="AQ164" s="148"/>
      <c r="AR164" s="148"/>
      <c r="AS164" s="148">
        <v>0</v>
      </c>
      <c r="AT164" s="148"/>
      <c r="AU164" s="148"/>
      <c r="AV164" s="148"/>
      <c r="AW164" s="148"/>
      <c r="AX164" s="148">
        <v>0</v>
      </c>
      <c r="AY164" s="148"/>
      <c r="AZ164" s="148"/>
      <c r="BA164" s="148"/>
      <c r="BB164" s="148">
        <v>0</v>
      </c>
      <c r="BC164" s="148"/>
      <c r="BD164" s="148"/>
      <c r="BE164" s="148"/>
      <c r="BF164" s="148"/>
      <c r="BG164" s="148">
        <v>0</v>
      </c>
      <c r="BH164" s="148"/>
      <c r="BI164" s="148"/>
      <c r="BJ164" s="148"/>
      <c r="BK164" s="148">
        <v>0</v>
      </c>
      <c r="BL164" s="148"/>
      <c r="BM164" s="148"/>
      <c r="BN164" s="148"/>
      <c r="BO164" s="148"/>
      <c r="BP164" s="145">
        <v>0</v>
      </c>
      <c r="BQ164" s="146"/>
      <c r="BR164" s="146"/>
      <c r="BS164" s="147"/>
    </row>
    <row r="165" spans="1:71" s="6" customFormat="1" ht="12.75" customHeight="1">
      <c r="A165" s="29" t="s">
        <v>147</v>
      </c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1"/>
      <c r="N165" s="46"/>
      <c r="O165" s="47"/>
      <c r="P165" s="47"/>
      <c r="Q165" s="47"/>
      <c r="R165" s="47"/>
      <c r="S165" s="47"/>
      <c r="T165" s="47"/>
      <c r="U165" s="62"/>
      <c r="V165" s="93"/>
      <c r="W165" s="93"/>
      <c r="X165" s="93"/>
      <c r="Y165" s="93"/>
      <c r="Z165" s="93"/>
      <c r="AA165" s="93">
        <v>0</v>
      </c>
      <c r="AB165" s="93"/>
      <c r="AC165" s="93"/>
      <c r="AD165" s="93"/>
      <c r="AE165" s="93"/>
      <c r="AF165" s="93"/>
      <c r="AG165" s="93"/>
      <c r="AH165" s="93"/>
      <c r="AI165" s="93"/>
      <c r="AJ165" s="93">
        <v>0</v>
      </c>
      <c r="AK165" s="93"/>
      <c r="AL165" s="93"/>
      <c r="AM165" s="93"/>
      <c r="AN165" s="93"/>
      <c r="AO165" s="93"/>
      <c r="AP165" s="93"/>
      <c r="AQ165" s="93"/>
      <c r="AR165" s="93"/>
      <c r="AS165" s="93">
        <v>0</v>
      </c>
      <c r="AT165" s="93"/>
      <c r="AU165" s="93"/>
      <c r="AV165" s="93"/>
      <c r="AW165" s="93"/>
      <c r="AX165" s="93"/>
      <c r="AY165" s="93"/>
      <c r="AZ165" s="93"/>
      <c r="BA165" s="93"/>
      <c r="BB165" s="93">
        <v>0</v>
      </c>
      <c r="BC165" s="93"/>
      <c r="BD165" s="93"/>
      <c r="BE165" s="93"/>
      <c r="BF165" s="93"/>
      <c r="BG165" s="93"/>
      <c r="BH165" s="93"/>
      <c r="BI165" s="93"/>
      <c r="BJ165" s="93"/>
      <c r="BK165" s="93">
        <v>0</v>
      </c>
      <c r="BL165" s="93"/>
      <c r="BM165" s="93"/>
      <c r="BN165" s="93"/>
      <c r="BO165" s="93"/>
      <c r="BP165" s="89"/>
      <c r="BQ165" s="90"/>
      <c r="BR165" s="90"/>
      <c r="BS165" s="91"/>
    </row>
    <row r="168" spans="1:71" ht="35.25" customHeight="1">
      <c r="A168" s="86" t="s">
        <v>282</v>
      </c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  <c r="AK168" s="86"/>
      <c r="AL168" s="86"/>
      <c r="AM168" s="86"/>
      <c r="AN168" s="86"/>
      <c r="AO168" s="86"/>
      <c r="AP168" s="86"/>
      <c r="AQ168" s="86"/>
      <c r="AR168" s="86"/>
      <c r="AS168" s="86"/>
      <c r="AT168" s="86"/>
      <c r="AU168" s="86"/>
      <c r="AV168" s="86"/>
      <c r="AW168" s="86"/>
      <c r="AX168" s="86"/>
      <c r="AY168" s="86"/>
      <c r="AZ168" s="86"/>
      <c r="BA168" s="86"/>
      <c r="BB168" s="86"/>
      <c r="BC168" s="86"/>
      <c r="BD168" s="86"/>
      <c r="BE168" s="86"/>
      <c r="BF168" s="86"/>
      <c r="BG168" s="86"/>
      <c r="BH168" s="86"/>
      <c r="BI168" s="86"/>
      <c r="BJ168" s="86"/>
      <c r="BK168" s="86"/>
      <c r="BL168" s="86"/>
    </row>
    <row r="169" spans="1:71" ht="15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</row>
    <row r="170" spans="1:71" ht="1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</row>
    <row r="172" spans="1:71" ht="28.5" customHeight="1">
      <c r="A172" s="92" t="s">
        <v>265</v>
      </c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2"/>
      <c r="AZ172" s="92"/>
      <c r="BA172" s="92"/>
      <c r="BB172" s="92"/>
      <c r="BC172" s="92"/>
      <c r="BD172" s="92"/>
      <c r="BE172" s="92"/>
      <c r="BF172" s="92"/>
      <c r="BG172" s="92"/>
      <c r="BH172" s="92"/>
      <c r="BI172" s="92"/>
      <c r="BJ172" s="92"/>
      <c r="BK172" s="92"/>
      <c r="BL172" s="92"/>
    </row>
    <row r="173" spans="1:71" ht="14.25" customHeight="1">
      <c r="A173" s="86" t="s">
        <v>249</v>
      </c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  <c r="AI173" s="86"/>
      <c r="AJ173" s="86"/>
      <c r="AK173" s="86"/>
      <c r="AL173" s="86"/>
      <c r="AM173" s="86"/>
      <c r="AN173" s="86"/>
      <c r="AO173" s="86"/>
      <c r="AP173" s="86"/>
      <c r="AQ173" s="86"/>
      <c r="AR173" s="86"/>
      <c r="AS173" s="86"/>
      <c r="AT173" s="86"/>
      <c r="AU173" s="86"/>
      <c r="AV173" s="86"/>
      <c r="AW173" s="86"/>
      <c r="AX173" s="86"/>
      <c r="AY173" s="86"/>
      <c r="AZ173" s="86"/>
      <c r="BA173" s="86"/>
      <c r="BB173" s="86"/>
      <c r="BC173" s="86"/>
      <c r="BD173" s="86"/>
      <c r="BE173" s="86"/>
      <c r="BF173" s="86"/>
      <c r="BG173" s="86"/>
      <c r="BH173" s="86"/>
      <c r="BI173" s="86"/>
      <c r="BJ173" s="86"/>
      <c r="BK173" s="86"/>
      <c r="BL173" s="86"/>
    </row>
    <row r="174" spans="1:71" ht="15" customHeight="1">
      <c r="A174" s="87" t="s">
        <v>247</v>
      </c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</row>
    <row r="175" spans="1:71" ht="42.95" customHeight="1">
      <c r="A175" s="88" t="s">
        <v>135</v>
      </c>
      <c r="B175" s="88"/>
      <c r="C175" s="88"/>
      <c r="D175" s="88"/>
      <c r="E175" s="88"/>
      <c r="F175" s="88"/>
      <c r="G175" s="42" t="s">
        <v>19</v>
      </c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 t="s">
        <v>15</v>
      </c>
      <c r="U175" s="42"/>
      <c r="V175" s="42"/>
      <c r="W175" s="42"/>
      <c r="X175" s="42"/>
      <c r="Y175" s="42"/>
      <c r="Z175" s="42" t="s">
        <v>14</v>
      </c>
      <c r="AA175" s="42"/>
      <c r="AB175" s="42"/>
      <c r="AC175" s="42"/>
      <c r="AD175" s="42"/>
      <c r="AE175" s="42" t="s">
        <v>136</v>
      </c>
      <c r="AF175" s="42"/>
      <c r="AG175" s="42"/>
      <c r="AH175" s="42"/>
      <c r="AI175" s="42"/>
      <c r="AJ175" s="42"/>
      <c r="AK175" s="42" t="s">
        <v>137</v>
      </c>
      <c r="AL175" s="42"/>
      <c r="AM175" s="42"/>
      <c r="AN175" s="42"/>
      <c r="AO175" s="42"/>
      <c r="AP175" s="42"/>
      <c r="AQ175" s="42" t="s">
        <v>138</v>
      </c>
      <c r="AR175" s="42"/>
      <c r="AS175" s="42"/>
      <c r="AT175" s="42"/>
      <c r="AU175" s="42"/>
      <c r="AV175" s="42"/>
      <c r="AW175" s="42" t="s">
        <v>98</v>
      </c>
      <c r="AX175" s="42"/>
      <c r="AY175" s="42"/>
      <c r="AZ175" s="42"/>
      <c r="BA175" s="42"/>
      <c r="BB175" s="42"/>
      <c r="BC175" s="42"/>
      <c r="BD175" s="42"/>
      <c r="BE175" s="42"/>
      <c r="BF175" s="42"/>
      <c r="BG175" s="42" t="s">
        <v>139</v>
      </c>
      <c r="BH175" s="42"/>
      <c r="BI175" s="42"/>
      <c r="BJ175" s="42"/>
      <c r="BK175" s="42"/>
      <c r="BL175" s="42"/>
    </row>
    <row r="176" spans="1:71" ht="39.950000000000003" customHeight="1">
      <c r="A176" s="88"/>
      <c r="B176" s="88"/>
      <c r="C176" s="88"/>
      <c r="D176" s="88"/>
      <c r="E176" s="88"/>
      <c r="F176" s="88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 t="s">
        <v>17</v>
      </c>
      <c r="AX176" s="42"/>
      <c r="AY176" s="42"/>
      <c r="AZ176" s="42"/>
      <c r="BA176" s="42"/>
      <c r="BB176" s="42" t="s">
        <v>16</v>
      </c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</row>
    <row r="177" spans="1:79" ht="15" customHeight="1">
      <c r="A177" s="42">
        <v>1</v>
      </c>
      <c r="B177" s="42"/>
      <c r="C177" s="42"/>
      <c r="D177" s="42"/>
      <c r="E177" s="42"/>
      <c r="F177" s="42"/>
      <c r="G177" s="42">
        <v>2</v>
      </c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>
        <v>3</v>
      </c>
      <c r="U177" s="42"/>
      <c r="V177" s="42"/>
      <c r="W177" s="42"/>
      <c r="X177" s="42"/>
      <c r="Y177" s="42"/>
      <c r="Z177" s="42">
        <v>4</v>
      </c>
      <c r="AA177" s="42"/>
      <c r="AB177" s="42"/>
      <c r="AC177" s="42"/>
      <c r="AD177" s="42"/>
      <c r="AE177" s="42">
        <v>5</v>
      </c>
      <c r="AF177" s="42"/>
      <c r="AG177" s="42"/>
      <c r="AH177" s="42"/>
      <c r="AI177" s="42"/>
      <c r="AJ177" s="42"/>
      <c r="AK177" s="42">
        <v>6</v>
      </c>
      <c r="AL177" s="42"/>
      <c r="AM177" s="42"/>
      <c r="AN177" s="42"/>
      <c r="AO177" s="42"/>
      <c r="AP177" s="42"/>
      <c r="AQ177" s="42">
        <v>7</v>
      </c>
      <c r="AR177" s="42"/>
      <c r="AS177" s="42"/>
      <c r="AT177" s="42"/>
      <c r="AU177" s="42"/>
      <c r="AV177" s="42"/>
      <c r="AW177" s="42">
        <v>8</v>
      </c>
      <c r="AX177" s="42"/>
      <c r="AY177" s="42"/>
      <c r="AZ177" s="42"/>
      <c r="BA177" s="42"/>
      <c r="BB177" s="42">
        <v>9</v>
      </c>
      <c r="BC177" s="42"/>
      <c r="BD177" s="42"/>
      <c r="BE177" s="42"/>
      <c r="BF177" s="42"/>
      <c r="BG177" s="42">
        <v>10</v>
      </c>
      <c r="BH177" s="42"/>
      <c r="BI177" s="42"/>
      <c r="BJ177" s="42"/>
      <c r="BK177" s="42"/>
      <c r="BL177" s="42"/>
    </row>
    <row r="178" spans="1:79" s="1" customFormat="1" ht="12" hidden="1" customHeight="1">
      <c r="A178" s="39" t="s">
        <v>64</v>
      </c>
      <c r="B178" s="39"/>
      <c r="C178" s="39"/>
      <c r="D178" s="39"/>
      <c r="E178" s="39"/>
      <c r="F178" s="39"/>
      <c r="G178" s="33" t="s">
        <v>57</v>
      </c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2" t="s">
        <v>80</v>
      </c>
      <c r="U178" s="32"/>
      <c r="V178" s="32"/>
      <c r="W178" s="32"/>
      <c r="X178" s="32"/>
      <c r="Y178" s="32"/>
      <c r="Z178" s="32" t="s">
        <v>81</v>
      </c>
      <c r="AA178" s="32"/>
      <c r="AB178" s="32"/>
      <c r="AC178" s="32"/>
      <c r="AD178" s="32"/>
      <c r="AE178" s="32" t="s">
        <v>82</v>
      </c>
      <c r="AF178" s="32"/>
      <c r="AG178" s="32"/>
      <c r="AH178" s="32"/>
      <c r="AI178" s="32"/>
      <c r="AJ178" s="32"/>
      <c r="AK178" s="32" t="s">
        <v>83</v>
      </c>
      <c r="AL178" s="32"/>
      <c r="AM178" s="32"/>
      <c r="AN178" s="32"/>
      <c r="AO178" s="32"/>
      <c r="AP178" s="32"/>
      <c r="AQ178" s="41" t="s">
        <v>99</v>
      </c>
      <c r="AR178" s="32"/>
      <c r="AS178" s="32"/>
      <c r="AT178" s="32"/>
      <c r="AU178" s="32"/>
      <c r="AV178" s="32"/>
      <c r="AW178" s="32" t="s">
        <v>84</v>
      </c>
      <c r="AX178" s="32"/>
      <c r="AY178" s="32"/>
      <c r="AZ178" s="32"/>
      <c r="BA178" s="32"/>
      <c r="BB178" s="32" t="s">
        <v>85</v>
      </c>
      <c r="BC178" s="32"/>
      <c r="BD178" s="32"/>
      <c r="BE178" s="32"/>
      <c r="BF178" s="32"/>
      <c r="BG178" s="41" t="s">
        <v>100</v>
      </c>
      <c r="BH178" s="32"/>
      <c r="BI178" s="32"/>
      <c r="BJ178" s="32"/>
      <c r="BK178" s="32"/>
      <c r="BL178" s="32"/>
      <c r="CA178" s="1" t="s">
        <v>50</v>
      </c>
    </row>
    <row r="179" spans="1:79" s="6" customFormat="1" ht="12.75" customHeight="1">
      <c r="A179" s="28"/>
      <c r="B179" s="28"/>
      <c r="C179" s="28"/>
      <c r="D179" s="28"/>
      <c r="E179" s="28"/>
      <c r="F179" s="28"/>
      <c r="G179" s="27" t="s">
        <v>147</v>
      </c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>
        <f>IF(ISNUMBER(AK179),AK179,0)-IF(ISNUMBER(AE179),AE179,0)</f>
        <v>0</v>
      </c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>
        <f>IF(ISNUMBER(Z179),Z179,0)+IF(ISNUMBER(AK179),AK179,0)</f>
        <v>0</v>
      </c>
      <c r="BH179" s="26"/>
      <c r="BI179" s="26"/>
      <c r="BJ179" s="26"/>
      <c r="BK179" s="26"/>
      <c r="BL179" s="26"/>
      <c r="CA179" s="6" t="s">
        <v>51</v>
      </c>
    </row>
    <row r="181" spans="1:79" ht="14.25" customHeight="1">
      <c r="A181" s="86" t="s">
        <v>266</v>
      </c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  <c r="AK181" s="86"/>
      <c r="AL181" s="86"/>
      <c r="AM181" s="86"/>
      <c r="AN181" s="86"/>
      <c r="AO181" s="86"/>
      <c r="AP181" s="86"/>
      <c r="AQ181" s="86"/>
      <c r="AR181" s="86"/>
      <c r="AS181" s="86"/>
      <c r="AT181" s="86"/>
      <c r="AU181" s="86"/>
      <c r="AV181" s="86"/>
      <c r="AW181" s="86"/>
      <c r="AX181" s="86"/>
      <c r="AY181" s="86"/>
      <c r="AZ181" s="86"/>
      <c r="BA181" s="86"/>
      <c r="BB181" s="86"/>
      <c r="BC181" s="86"/>
      <c r="BD181" s="86"/>
      <c r="BE181" s="86"/>
      <c r="BF181" s="86"/>
      <c r="BG181" s="86"/>
      <c r="BH181" s="86"/>
      <c r="BI181" s="86"/>
      <c r="BJ181" s="86"/>
      <c r="BK181" s="86"/>
      <c r="BL181" s="86"/>
    </row>
    <row r="182" spans="1:79" ht="15" customHeight="1">
      <c r="A182" s="87" t="s">
        <v>247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</row>
    <row r="183" spans="1:79" ht="18" customHeight="1">
      <c r="A183" s="42" t="s">
        <v>135</v>
      </c>
      <c r="B183" s="42"/>
      <c r="C183" s="42"/>
      <c r="D183" s="42"/>
      <c r="E183" s="42"/>
      <c r="F183" s="42"/>
      <c r="G183" s="42" t="s">
        <v>19</v>
      </c>
      <c r="H183" s="42"/>
      <c r="I183" s="42"/>
      <c r="J183" s="42"/>
      <c r="K183" s="42"/>
      <c r="L183" s="42"/>
      <c r="M183" s="42"/>
      <c r="N183" s="42"/>
      <c r="O183" s="42"/>
      <c r="P183" s="42"/>
      <c r="Q183" s="42" t="s">
        <v>253</v>
      </c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 t="s">
        <v>263</v>
      </c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</row>
    <row r="184" spans="1:79" ht="42.95" customHeight="1">
      <c r="A184" s="42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 t="s">
        <v>140</v>
      </c>
      <c r="R184" s="42"/>
      <c r="S184" s="42"/>
      <c r="T184" s="42"/>
      <c r="U184" s="42"/>
      <c r="V184" s="88" t="s">
        <v>141</v>
      </c>
      <c r="W184" s="88"/>
      <c r="X184" s="88"/>
      <c r="Y184" s="88"/>
      <c r="Z184" s="42" t="s">
        <v>142</v>
      </c>
      <c r="AA184" s="42"/>
      <c r="AB184" s="42"/>
      <c r="AC184" s="42"/>
      <c r="AD184" s="42"/>
      <c r="AE184" s="42"/>
      <c r="AF184" s="42"/>
      <c r="AG184" s="42"/>
      <c r="AH184" s="42"/>
      <c r="AI184" s="42"/>
      <c r="AJ184" s="42" t="s">
        <v>143</v>
      </c>
      <c r="AK184" s="42"/>
      <c r="AL184" s="42"/>
      <c r="AM184" s="42"/>
      <c r="AN184" s="42"/>
      <c r="AO184" s="42" t="s">
        <v>20</v>
      </c>
      <c r="AP184" s="42"/>
      <c r="AQ184" s="42"/>
      <c r="AR184" s="42"/>
      <c r="AS184" s="42"/>
      <c r="AT184" s="88" t="s">
        <v>144</v>
      </c>
      <c r="AU184" s="88"/>
      <c r="AV184" s="88"/>
      <c r="AW184" s="88"/>
      <c r="AX184" s="42" t="s">
        <v>142</v>
      </c>
      <c r="AY184" s="42"/>
      <c r="AZ184" s="42"/>
      <c r="BA184" s="42"/>
      <c r="BB184" s="42"/>
      <c r="BC184" s="42"/>
      <c r="BD184" s="42"/>
      <c r="BE184" s="42"/>
      <c r="BF184" s="42"/>
      <c r="BG184" s="42"/>
      <c r="BH184" s="42" t="s">
        <v>145</v>
      </c>
      <c r="BI184" s="42"/>
      <c r="BJ184" s="42"/>
      <c r="BK184" s="42"/>
      <c r="BL184" s="42"/>
    </row>
    <row r="185" spans="1:79" ht="63" customHeight="1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88"/>
      <c r="W185" s="88"/>
      <c r="X185" s="88"/>
      <c r="Y185" s="88"/>
      <c r="Z185" s="42" t="s">
        <v>17</v>
      </c>
      <c r="AA185" s="42"/>
      <c r="AB185" s="42"/>
      <c r="AC185" s="42"/>
      <c r="AD185" s="42"/>
      <c r="AE185" s="42" t="s">
        <v>16</v>
      </c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88"/>
      <c r="AU185" s="88"/>
      <c r="AV185" s="88"/>
      <c r="AW185" s="88"/>
      <c r="AX185" s="42" t="s">
        <v>17</v>
      </c>
      <c r="AY185" s="42"/>
      <c r="AZ185" s="42"/>
      <c r="BA185" s="42"/>
      <c r="BB185" s="42"/>
      <c r="BC185" s="42" t="s">
        <v>16</v>
      </c>
      <c r="BD185" s="42"/>
      <c r="BE185" s="42"/>
      <c r="BF185" s="42"/>
      <c r="BG185" s="42"/>
      <c r="BH185" s="42"/>
      <c r="BI185" s="42"/>
      <c r="BJ185" s="42"/>
      <c r="BK185" s="42"/>
      <c r="BL185" s="42"/>
    </row>
    <row r="186" spans="1:79" ht="15" customHeight="1">
      <c r="A186" s="42">
        <v>1</v>
      </c>
      <c r="B186" s="42"/>
      <c r="C186" s="42"/>
      <c r="D186" s="42"/>
      <c r="E186" s="42"/>
      <c r="F186" s="42"/>
      <c r="G186" s="42">
        <v>2</v>
      </c>
      <c r="H186" s="42"/>
      <c r="I186" s="42"/>
      <c r="J186" s="42"/>
      <c r="K186" s="42"/>
      <c r="L186" s="42"/>
      <c r="M186" s="42"/>
      <c r="N186" s="42"/>
      <c r="O186" s="42"/>
      <c r="P186" s="42"/>
      <c r="Q186" s="42">
        <v>3</v>
      </c>
      <c r="R186" s="42"/>
      <c r="S186" s="42"/>
      <c r="T186" s="42"/>
      <c r="U186" s="42"/>
      <c r="V186" s="42">
        <v>4</v>
      </c>
      <c r="W186" s="42"/>
      <c r="X186" s="42"/>
      <c r="Y186" s="42"/>
      <c r="Z186" s="42">
        <v>5</v>
      </c>
      <c r="AA186" s="42"/>
      <c r="AB186" s="42"/>
      <c r="AC186" s="42"/>
      <c r="AD186" s="42"/>
      <c r="AE186" s="42">
        <v>6</v>
      </c>
      <c r="AF186" s="42"/>
      <c r="AG186" s="42"/>
      <c r="AH186" s="42"/>
      <c r="AI186" s="42"/>
      <c r="AJ186" s="42">
        <v>7</v>
      </c>
      <c r="AK186" s="42"/>
      <c r="AL186" s="42"/>
      <c r="AM186" s="42"/>
      <c r="AN186" s="42"/>
      <c r="AO186" s="42">
        <v>8</v>
      </c>
      <c r="AP186" s="42"/>
      <c r="AQ186" s="42"/>
      <c r="AR186" s="42"/>
      <c r="AS186" s="42"/>
      <c r="AT186" s="42">
        <v>9</v>
      </c>
      <c r="AU186" s="42"/>
      <c r="AV186" s="42"/>
      <c r="AW186" s="42"/>
      <c r="AX186" s="42">
        <v>10</v>
      </c>
      <c r="AY186" s="42"/>
      <c r="AZ186" s="42"/>
      <c r="BA186" s="42"/>
      <c r="BB186" s="42"/>
      <c r="BC186" s="42">
        <v>11</v>
      </c>
      <c r="BD186" s="42"/>
      <c r="BE186" s="42"/>
      <c r="BF186" s="42"/>
      <c r="BG186" s="42"/>
      <c r="BH186" s="42">
        <v>12</v>
      </c>
      <c r="BI186" s="42"/>
      <c r="BJ186" s="42"/>
      <c r="BK186" s="42"/>
      <c r="BL186" s="42"/>
    </row>
    <row r="187" spans="1:79" s="1" customFormat="1" ht="12" hidden="1" customHeight="1">
      <c r="A187" s="39" t="s">
        <v>64</v>
      </c>
      <c r="B187" s="39"/>
      <c r="C187" s="39"/>
      <c r="D187" s="39"/>
      <c r="E187" s="39"/>
      <c r="F187" s="39"/>
      <c r="G187" s="33" t="s">
        <v>57</v>
      </c>
      <c r="H187" s="33"/>
      <c r="I187" s="33"/>
      <c r="J187" s="33"/>
      <c r="K187" s="33"/>
      <c r="L187" s="33"/>
      <c r="M187" s="33"/>
      <c r="N187" s="33"/>
      <c r="O187" s="33"/>
      <c r="P187" s="33"/>
      <c r="Q187" s="32" t="s">
        <v>80</v>
      </c>
      <c r="R187" s="32"/>
      <c r="S187" s="32"/>
      <c r="T187" s="32"/>
      <c r="U187" s="32"/>
      <c r="V187" s="32" t="s">
        <v>81</v>
      </c>
      <c r="W187" s="32"/>
      <c r="X187" s="32"/>
      <c r="Y187" s="32"/>
      <c r="Z187" s="32" t="s">
        <v>82</v>
      </c>
      <c r="AA187" s="32"/>
      <c r="AB187" s="32"/>
      <c r="AC187" s="32"/>
      <c r="AD187" s="32"/>
      <c r="AE187" s="32" t="s">
        <v>83</v>
      </c>
      <c r="AF187" s="32"/>
      <c r="AG187" s="32"/>
      <c r="AH187" s="32"/>
      <c r="AI187" s="32"/>
      <c r="AJ187" s="41" t="s">
        <v>101</v>
      </c>
      <c r="AK187" s="32"/>
      <c r="AL187" s="32"/>
      <c r="AM187" s="32"/>
      <c r="AN187" s="32"/>
      <c r="AO187" s="32" t="s">
        <v>84</v>
      </c>
      <c r="AP187" s="32"/>
      <c r="AQ187" s="32"/>
      <c r="AR187" s="32"/>
      <c r="AS187" s="32"/>
      <c r="AT187" s="41" t="s">
        <v>102</v>
      </c>
      <c r="AU187" s="32"/>
      <c r="AV187" s="32"/>
      <c r="AW187" s="32"/>
      <c r="AX187" s="32" t="s">
        <v>85</v>
      </c>
      <c r="AY187" s="32"/>
      <c r="AZ187" s="32"/>
      <c r="BA187" s="32"/>
      <c r="BB187" s="32"/>
      <c r="BC187" s="32" t="s">
        <v>86</v>
      </c>
      <c r="BD187" s="32"/>
      <c r="BE187" s="32"/>
      <c r="BF187" s="32"/>
      <c r="BG187" s="32"/>
      <c r="BH187" s="41" t="s">
        <v>101</v>
      </c>
      <c r="BI187" s="32"/>
      <c r="BJ187" s="32"/>
      <c r="BK187" s="32"/>
      <c r="BL187" s="32"/>
      <c r="CA187" s="1" t="s">
        <v>52</v>
      </c>
    </row>
    <row r="188" spans="1:79" s="6" customFormat="1" ht="12.75" customHeight="1">
      <c r="A188" s="28"/>
      <c r="B188" s="28"/>
      <c r="C188" s="28"/>
      <c r="D188" s="28"/>
      <c r="E188" s="28"/>
      <c r="F188" s="28"/>
      <c r="G188" s="27" t="s">
        <v>147</v>
      </c>
      <c r="H188" s="27"/>
      <c r="I188" s="27"/>
      <c r="J188" s="27"/>
      <c r="K188" s="27"/>
      <c r="L188" s="27"/>
      <c r="M188" s="27"/>
      <c r="N188" s="27"/>
      <c r="O188" s="27"/>
      <c r="P188" s="27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>
        <f>IF(ISNUMBER(Q188),Q188,0)-IF(ISNUMBER(Z188),Z188,0)</f>
        <v>0</v>
      </c>
      <c r="AK188" s="26"/>
      <c r="AL188" s="26"/>
      <c r="AM188" s="26"/>
      <c r="AN188" s="26"/>
      <c r="AO188" s="26"/>
      <c r="AP188" s="26"/>
      <c r="AQ188" s="26"/>
      <c r="AR188" s="26"/>
      <c r="AS188" s="26"/>
      <c r="AT188" s="26">
        <f>IF(ISNUMBER(V188),V188,0)-IF(ISNUMBER(Z188),Z188,0)-IF(ISNUMBER(AE188),AE188,0)</f>
        <v>0</v>
      </c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>
        <f>IF(ISNUMBER(AO188),AO188,0)-IF(ISNUMBER(AX188),AX188,0)</f>
        <v>0</v>
      </c>
      <c r="BI188" s="26"/>
      <c r="BJ188" s="26"/>
      <c r="BK188" s="26"/>
      <c r="BL188" s="26"/>
      <c r="CA188" s="6" t="s">
        <v>53</v>
      </c>
    </row>
    <row r="190" spans="1:79" ht="14.25" customHeight="1">
      <c r="A190" s="86" t="s">
        <v>254</v>
      </c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  <c r="AK190" s="86"/>
      <c r="AL190" s="86"/>
      <c r="AM190" s="86"/>
      <c r="AN190" s="86"/>
      <c r="AO190" s="86"/>
      <c r="AP190" s="86"/>
      <c r="AQ190" s="86"/>
      <c r="AR190" s="86"/>
      <c r="AS190" s="86"/>
      <c r="AT190" s="86"/>
      <c r="AU190" s="86"/>
      <c r="AV190" s="86"/>
      <c r="AW190" s="86"/>
      <c r="AX190" s="86"/>
      <c r="AY190" s="86"/>
      <c r="AZ190" s="86"/>
      <c r="BA190" s="86"/>
      <c r="BB190" s="86"/>
      <c r="BC190" s="86"/>
      <c r="BD190" s="86"/>
      <c r="BE190" s="86"/>
      <c r="BF190" s="86"/>
      <c r="BG190" s="86"/>
      <c r="BH190" s="86"/>
      <c r="BI190" s="86"/>
      <c r="BJ190" s="86"/>
      <c r="BK190" s="86"/>
      <c r="BL190" s="86"/>
    </row>
    <row r="191" spans="1:79" ht="15" customHeight="1">
      <c r="A191" s="87" t="s">
        <v>247</v>
      </c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</row>
    <row r="192" spans="1:79" ht="42.95" customHeight="1">
      <c r="A192" s="88" t="s">
        <v>135</v>
      </c>
      <c r="B192" s="88"/>
      <c r="C192" s="88"/>
      <c r="D192" s="88"/>
      <c r="E192" s="88"/>
      <c r="F192" s="88"/>
      <c r="G192" s="42" t="s">
        <v>19</v>
      </c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 t="s">
        <v>15</v>
      </c>
      <c r="U192" s="42"/>
      <c r="V192" s="42"/>
      <c r="W192" s="42"/>
      <c r="X192" s="42"/>
      <c r="Y192" s="42"/>
      <c r="Z192" s="42" t="s">
        <v>14</v>
      </c>
      <c r="AA192" s="42"/>
      <c r="AB192" s="42"/>
      <c r="AC192" s="42"/>
      <c r="AD192" s="42"/>
      <c r="AE192" s="42" t="s">
        <v>250</v>
      </c>
      <c r="AF192" s="42"/>
      <c r="AG192" s="42"/>
      <c r="AH192" s="42"/>
      <c r="AI192" s="42"/>
      <c r="AJ192" s="42"/>
      <c r="AK192" s="42" t="s">
        <v>255</v>
      </c>
      <c r="AL192" s="42"/>
      <c r="AM192" s="42"/>
      <c r="AN192" s="42"/>
      <c r="AO192" s="42"/>
      <c r="AP192" s="42"/>
      <c r="AQ192" s="42" t="s">
        <v>267</v>
      </c>
      <c r="AR192" s="42"/>
      <c r="AS192" s="42"/>
      <c r="AT192" s="42"/>
      <c r="AU192" s="42"/>
      <c r="AV192" s="42"/>
      <c r="AW192" s="42" t="s">
        <v>18</v>
      </c>
      <c r="AX192" s="42"/>
      <c r="AY192" s="42"/>
      <c r="AZ192" s="42"/>
      <c r="BA192" s="42"/>
      <c r="BB192" s="42"/>
      <c r="BC192" s="42"/>
      <c r="BD192" s="42"/>
      <c r="BE192" s="42" t="s">
        <v>156</v>
      </c>
      <c r="BF192" s="42"/>
      <c r="BG192" s="42"/>
      <c r="BH192" s="42"/>
      <c r="BI192" s="42"/>
      <c r="BJ192" s="42"/>
      <c r="BK192" s="42"/>
      <c r="BL192" s="42"/>
    </row>
    <row r="193" spans="1:79" ht="21.75" customHeight="1">
      <c r="A193" s="88"/>
      <c r="B193" s="88"/>
      <c r="C193" s="88"/>
      <c r="D193" s="88"/>
      <c r="E193" s="88"/>
      <c r="F193" s="88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</row>
    <row r="194" spans="1:79" ht="15" customHeight="1">
      <c r="A194" s="42">
        <v>1</v>
      </c>
      <c r="B194" s="42"/>
      <c r="C194" s="42"/>
      <c r="D194" s="42"/>
      <c r="E194" s="42"/>
      <c r="F194" s="42"/>
      <c r="G194" s="42">
        <v>2</v>
      </c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>
        <v>3</v>
      </c>
      <c r="U194" s="42"/>
      <c r="V194" s="42"/>
      <c r="W194" s="42"/>
      <c r="X194" s="42"/>
      <c r="Y194" s="42"/>
      <c r="Z194" s="42">
        <v>4</v>
      </c>
      <c r="AA194" s="42"/>
      <c r="AB194" s="42"/>
      <c r="AC194" s="42"/>
      <c r="AD194" s="42"/>
      <c r="AE194" s="42">
        <v>5</v>
      </c>
      <c r="AF194" s="42"/>
      <c r="AG194" s="42"/>
      <c r="AH194" s="42"/>
      <c r="AI194" s="42"/>
      <c r="AJ194" s="42"/>
      <c r="AK194" s="42">
        <v>6</v>
      </c>
      <c r="AL194" s="42"/>
      <c r="AM194" s="42"/>
      <c r="AN194" s="42"/>
      <c r="AO194" s="42"/>
      <c r="AP194" s="42"/>
      <c r="AQ194" s="42">
        <v>7</v>
      </c>
      <c r="AR194" s="42"/>
      <c r="AS194" s="42"/>
      <c r="AT194" s="42"/>
      <c r="AU194" s="42"/>
      <c r="AV194" s="42"/>
      <c r="AW194" s="39">
        <v>8</v>
      </c>
      <c r="AX194" s="39"/>
      <c r="AY194" s="39"/>
      <c r="AZ194" s="39"/>
      <c r="BA194" s="39"/>
      <c r="BB194" s="39"/>
      <c r="BC194" s="39"/>
      <c r="BD194" s="39"/>
      <c r="BE194" s="39">
        <v>9</v>
      </c>
      <c r="BF194" s="39"/>
      <c r="BG194" s="39"/>
      <c r="BH194" s="39"/>
      <c r="BI194" s="39"/>
      <c r="BJ194" s="39"/>
      <c r="BK194" s="39"/>
      <c r="BL194" s="39"/>
    </row>
    <row r="195" spans="1:79" s="1" customFormat="1" ht="18.75" hidden="1" customHeight="1">
      <c r="A195" s="39" t="s">
        <v>64</v>
      </c>
      <c r="B195" s="39"/>
      <c r="C195" s="39"/>
      <c r="D195" s="39"/>
      <c r="E195" s="39"/>
      <c r="F195" s="39"/>
      <c r="G195" s="33" t="s">
        <v>57</v>
      </c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2" t="s">
        <v>80</v>
      </c>
      <c r="U195" s="32"/>
      <c r="V195" s="32"/>
      <c r="W195" s="32"/>
      <c r="X195" s="32"/>
      <c r="Y195" s="32"/>
      <c r="Z195" s="32" t="s">
        <v>81</v>
      </c>
      <c r="AA195" s="32"/>
      <c r="AB195" s="32"/>
      <c r="AC195" s="32"/>
      <c r="AD195" s="32"/>
      <c r="AE195" s="32" t="s">
        <v>82</v>
      </c>
      <c r="AF195" s="32"/>
      <c r="AG195" s="32"/>
      <c r="AH195" s="32"/>
      <c r="AI195" s="32"/>
      <c r="AJ195" s="32"/>
      <c r="AK195" s="32" t="s">
        <v>83</v>
      </c>
      <c r="AL195" s="32"/>
      <c r="AM195" s="32"/>
      <c r="AN195" s="32"/>
      <c r="AO195" s="32"/>
      <c r="AP195" s="32"/>
      <c r="AQ195" s="32" t="s">
        <v>84</v>
      </c>
      <c r="AR195" s="32"/>
      <c r="AS195" s="32"/>
      <c r="AT195" s="32"/>
      <c r="AU195" s="32"/>
      <c r="AV195" s="32"/>
      <c r="AW195" s="33" t="s">
        <v>87</v>
      </c>
      <c r="AX195" s="33"/>
      <c r="AY195" s="33"/>
      <c r="AZ195" s="33"/>
      <c r="BA195" s="33"/>
      <c r="BB195" s="33"/>
      <c r="BC195" s="33"/>
      <c r="BD195" s="33"/>
      <c r="BE195" s="33" t="s">
        <v>88</v>
      </c>
      <c r="BF195" s="33"/>
      <c r="BG195" s="33"/>
      <c r="BH195" s="33"/>
      <c r="BI195" s="33"/>
      <c r="BJ195" s="33"/>
      <c r="BK195" s="33"/>
      <c r="BL195" s="33"/>
      <c r="CA195" s="1" t="s">
        <v>54</v>
      </c>
    </row>
    <row r="196" spans="1:79" s="6" customFormat="1" ht="12.75" customHeight="1">
      <c r="A196" s="28"/>
      <c r="B196" s="28"/>
      <c r="C196" s="28"/>
      <c r="D196" s="28"/>
      <c r="E196" s="28"/>
      <c r="F196" s="28"/>
      <c r="G196" s="27" t="s">
        <v>147</v>
      </c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CA196" s="6" t="s">
        <v>55</v>
      </c>
    </row>
    <row r="198" spans="1:79" ht="14.25" customHeight="1">
      <c r="A198" s="86" t="s">
        <v>268</v>
      </c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  <c r="AK198" s="86"/>
      <c r="AL198" s="86"/>
      <c r="AM198" s="86"/>
      <c r="AN198" s="86"/>
      <c r="AO198" s="86"/>
      <c r="AP198" s="86"/>
      <c r="AQ198" s="86"/>
      <c r="AR198" s="86"/>
      <c r="AS198" s="86"/>
      <c r="AT198" s="86"/>
      <c r="AU198" s="86"/>
      <c r="AV198" s="86"/>
      <c r="AW198" s="86"/>
      <c r="AX198" s="86"/>
      <c r="AY198" s="86"/>
      <c r="AZ198" s="86"/>
      <c r="BA198" s="86"/>
      <c r="BB198" s="86"/>
      <c r="BC198" s="86"/>
      <c r="BD198" s="86"/>
      <c r="BE198" s="86"/>
      <c r="BF198" s="86"/>
      <c r="BG198" s="86"/>
      <c r="BH198" s="86"/>
      <c r="BI198" s="86"/>
      <c r="BJ198" s="86"/>
      <c r="BK198" s="86"/>
      <c r="BL198" s="86"/>
    </row>
    <row r="199" spans="1:79" ht="15" customHeight="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</row>
    <row r="200" spans="1:79" ht="1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</row>
    <row r="202" spans="1:79" ht="14.25">
      <c r="A202" s="86" t="s">
        <v>283</v>
      </c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  <c r="AK202" s="86"/>
      <c r="AL202" s="86"/>
      <c r="AM202" s="86"/>
      <c r="AN202" s="86"/>
      <c r="AO202" s="86"/>
      <c r="AP202" s="86"/>
      <c r="AQ202" s="86"/>
      <c r="AR202" s="86"/>
      <c r="AS202" s="86"/>
      <c r="AT202" s="86"/>
      <c r="AU202" s="86"/>
      <c r="AV202" s="86"/>
      <c r="AW202" s="86"/>
      <c r="AX202" s="86"/>
      <c r="AY202" s="86"/>
      <c r="AZ202" s="86"/>
      <c r="BA202" s="86"/>
      <c r="BB202" s="86"/>
      <c r="BC202" s="86"/>
      <c r="BD202" s="86"/>
      <c r="BE202" s="86"/>
      <c r="BF202" s="86"/>
      <c r="BG202" s="86"/>
      <c r="BH202" s="86"/>
      <c r="BI202" s="86"/>
      <c r="BJ202" s="86"/>
      <c r="BK202" s="86"/>
      <c r="BL202" s="86"/>
    </row>
    <row r="203" spans="1:79" ht="14.25">
      <c r="A203" s="86" t="s">
        <v>256</v>
      </c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  <c r="AI203" s="86"/>
      <c r="AJ203" s="86"/>
      <c r="AK203" s="86"/>
      <c r="AL203" s="86"/>
      <c r="AM203" s="86"/>
      <c r="AN203" s="86"/>
      <c r="AO203" s="86"/>
      <c r="AP203" s="86"/>
      <c r="AQ203" s="86"/>
      <c r="AR203" s="86"/>
      <c r="AS203" s="86"/>
      <c r="AT203" s="86"/>
      <c r="AU203" s="86"/>
      <c r="AV203" s="86"/>
      <c r="AW203" s="86"/>
      <c r="AX203" s="86"/>
      <c r="AY203" s="86"/>
      <c r="AZ203" s="86"/>
      <c r="BA203" s="86"/>
      <c r="BB203" s="86"/>
      <c r="BC203" s="86"/>
      <c r="BD203" s="86"/>
      <c r="BE203" s="86"/>
      <c r="BF203" s="86"/>
      <c r="BG203" s="86"/>
      <c r="BH203" s="86"/>
      <c r="BI203" s="86"/>
      <c r="BJ203" s="86"/>
      <c r="BK203" s="86"/>
      <c r="BL203" s="86"/>
    </row>
    <row r="204" spans="1:79" ht="15" customHeight="1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</row>
    <row r="205" spans="1:79" ht="1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</row>
    <row r="208" spans="1:79" ht="18.95" customHeight="1">
      <c r="A208" s="76" t="s">
        <v>667</v>
      </c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22"/>
      <c r="AC208" s="22"/>
      <c r="AD208" s="22"/>
      <c r="AE208" s="22"/>
      <c r="AF208" s="22"/>
      <c r="AG208" s="22"/>
      <c r="AH208" s="83"/>
      <c r="AI208" s="83"/>
      <c r="AJ208" s="83"/>
      <c r="AK208" s="83"/>
      <c r="AL208" s="83"/>
      <c r="AM208" s="83"/>
      <c r="AN208" s="83"/>
      <c r="AO208" s="83"/>
      <c r="AP208" s="83"/>
      <c r="AQ208" s="22"/>
      <c r="AR208" s="22"/>
      <c r="AS208" s="22"/>
      <c r="AT208" s="22"/>
      <c r="AU208" s="84" t="s">
        <v>668</v>
      </c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</row>
    <row r="209" spans="1:58" ht="12.75" customHeight="1">
      <c r="AB209" s="23"/>
      <c r="AC209" s="23"/>
      <c r="AD209" s="23"/>
      <c r="AE209" s="23"/>
      <c r="AF209" s="23"/>
      <c r="AG209" s="23"/>
      <c r="AH209" s="81" t="s">
        <v>1</v>
      </c>
      <c r="AI209" s="81"/>
      <c r="AJ209" s="81"/>
      <c r="AK209" s="81"/>
      <c r="AL209" s="81"/>
      <c r="AM209" s="81"/>
      <c r="AN209" s="81"/>
      <c r="AO209" s="81"/>
      <c r="AP209" s="81"/>
      <c r="AQ209" s="23"/>
      <c r="AR209" s="23"/>
      <c r="AS209" s="23"/>
      <c r="AT209" s="23"/>
      <c r="AU209" s="81" t="s">
        <v>160</v>
      </c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1:58" ht="15">
      <c r="AB210" s="23"/>
      <c r="AC210" s="23"/>
      <c r="AD210" s="23"/>
      <c r="AE210" s="23"/>
      <c r="AF210" s="23"/>
      <c r="AG210" s="23"/>
      <c r="AH210" s="24"/>
      <c r="AI210" s="24"/>
      <c r="AJ210" s="24"/>
      <c r="AK210" s="24"/>
      <c r="AL210" s="24"/>
      <c r="AM210" s="24"/>
      <c r="AN210" s="24"/>
      <c r="AO210" s="24"/>
      <c r="AP210" s="24"/>
      <c r="AQ210" s="23"/>
      <c r="AR210" s="23"/>
      <c r="AS210" s="23"/>
      <c r="AT210" s="23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</row>
    <row r="211" spans="1:58" ht="28.5" customHeight="1">
      <c r="A211" s="76" t="s">
        <v>243</v>
      </c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23"/>
      <c r="AC211" s="23"/>
      <c r="AD211" s="23"/>
      <c r="AE211" s="23"/>
      <c r="AF211" s="23"/>
      <c r="AG211" s="23"/>
      <c r="AH211" s="78"/>
      <c r="AI211" s="78"/>
      <c r="AJ211" s="78"/>
      <c r="AK211" s="78"/>
      <c r="AL211" s="78"/>
      <c r="AM211" s="78"/>
      <c r="AN211" s="78"/>
      <c r="AO211" s="78"/>
      <c r="AP211" s="78"/>
      <c r="AQ211" s="23"/>
      <c r="AR211" s="23"/>
      <c r="AS211" s="23"/>
      <c r="AT211" s="23"/>
      <c r="AU211" s="79" t="s">
        <v>244</v>
      </c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</row>
    <row r="212" spans="1:58" ht="12" customHeight="1">
      <c r="AB212" s="23"/>
      <c r="AC212" s="23"/>
      <c r="AD212" s="23"/>
      <c r="AE212" s="23"/>
      <c r="AF212" s="23"/>
      <c r="AG212" s="23"/>
      <c r="AH212" s="81" t="s">
        <v>1</v>
      </c>
      <c r="AI212" s="81"/>
      <c r="AJ212" s="81"/>
      <c r="AK212" s="81"/>
      <c r="AL212" s="81"/>
      <c r="AM212" s="81"/>
      <c r="AN212" s="81"/>
      <c r="AO212" s="81"/>
      <c r="AP212" s="81"/>
      <c r="AQ212" s="23"/>
      <c r="AR212" s="23"/>
      <c r="AS212" s="23"/>
      <c r="AT212" s="23"/>
      <c r="AU212" s="81" t="s">
        <v>160</v>
      </c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</sheetData>
  <mergeCells count="1173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39:D39"/>
    <mergeCell ref="E39:W39"/>
    <mergeCell ref="X39:AB39"/>
    <mergeCell ref="AC39:AG39"/>
    <mergeCell ref="AH39:AL39"/>
    <mergeCell ref="AM39:AQ39"/>
    <mergeCell ref="AR39:AV3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2:BY52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2:AW52"/>
    <mergeCell ref="AX52:BA52"/>
    <mergeCell ref="BB52:BF52"/>
    <mergeCell ref="BG52:BK52"/>
    <mergeCell ref="BL52:BP52"/>
    <mergeCell ref="BQ52:BT52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A72:BL72"/>
    <mergeCell ref="A73:BK73"/>
    <mergeCell ref="BG70:BK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97:C97"/>
    <mergeCell ref="D97:T97"/>
    <mergeCell ref="U97:Y97"/>
    <mergeCell ref="Z97:AD97"/>
    <mergeCell ref="AE97:AI97"/>
    <mergeCell ref="AJ97:AN97"/>
    <mergeCell ref="A98:C98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BT107:BX107"/>
    <mergeCell ref="A109:BL109"/>
    <mergeCell ref="A110:C111"/>
    <mergeCell ref="D110:P111"/>
    <mergeCell ref="Q110:U111"/>
    <mergeCell ref="V110:AE111"/>
    <mergeCell ref="AF110:AT110"/>
    <mergeCell ref="AU110:BI110"/>
    <mergeCell ref="AF111:AJ111"/>
    <mergeCell ref="AK111:AO111"/>
    <mergeCell ref="AP107:AT107"/>
    <mergeCell ref="AU107:AY107"/>
    <mergeCell ref="AZ107:BD107"/>
    <mergeCell ref="BE107:BI107"/>
    <mergeCell ref="BJ107:BN107"/>
    <mergeCell ref="BO107:BS107"/>
    <mergeCell ref="AP113:AT113"/>
    <mergeCell ref="AU113:AY113"/>
    <mergeCell ref="AZ113:BD113"/>
    <mergeCell ref="BE113:BI113"/>
    <mergeCell ref="A114:C114"/>
    <mergeCell ref="D114:P114"/>
    <mergeCell ref="Q114:U114"/>
    <mergeCell ref="V114:AE114"/>
    <mergeCell ref="AF114:AJ114"/>
    <mergeCell ref="AK114:AO114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AO119:AS119"/>
    <mergeCell ref="AT119:AX119"/>
    <mergeCell ref="AY119:BC119"/>
    <mergeCell ref="BD119:BH119"/>
    <mergeCell ref="BI119:BM119"/>
    <mergeCell ref="BN119:BR119"/>
    <mergeCell ref="A118:T119"/>
    <mergeCell ref="U118:AD118"/>
    <mergeCell ref="AE118:AN118"/>
    <mergeCell ref="AO118:AX118"/>
    <mergeCell ref="AY118:BH118"/>
    <mergeCell ref="BI118:BR118"/>
    <mergeCell ref="U119:Y119"/>
    <mergeCell ref="Z119:AD119"/>
    <mergeCell ref="AE119:AI119"/>
    <mergeCell ref="AJ119:AN119"/>
    <mergeCell ref="AP114:AT114"/>
    <mergeCell ref="AU114:AY114"/>
    <mergeCell ref="AZ114:BD114"/>
    <mergeCell ref="BE114:BI114"/>
    <mergeCell ref="A116:BL116"/>
    <mergeCell ref="A117:BR117"/>
    <mergeCell ref="AO121:AS121"/>
    <mergeCell ref="AT121:AX121"/>
    <mergeCell ref="AY121:BC121"/>
    <mergeCell ref="BD121:BH121"/>
    <mergeCell ref="BI121:BM121"/>
    <mergeCell ref="BN121:BR121"/>
    <mergeCell ref="AT120:AX120"/>
    <mergeCell ref="AY120:BC120"/>
    <mergeCell ref="BD120:BH120"/>
    <mergeCell ref="BI120:BM120"/>
    <mergeCell ref="BN120:BR120"/>
    <mergeCell ref="A121:T121"/>
    <mergeCell ref="U121:Y121"/>
    <mergeCell ref="Z121:AD121"/>
    <mergeCell ref="AE121:AI121"/>
    <mergeCell ref="AJ121:AN121"/>
    <mergeCell ref="A120:T120"/>
    <mergeCell ref="U120:Y120"/>
    <mergeCell ref="Z120:AD120"/>
    <mergeCell ref="AE120:AI120"/>
    <mergeCell ref="AJ120:AN120"/>
    <mergeCell ref="AO120:AS120"/>
    <mergeCell ref="A127:C129"/>
    <mergeCell ref="D127:V129"/>
    <mergeCell ref="W127:AH127"/>
    <mergeCell ref="AI127:AT127"/>
    <mergeCell ref="AU127:AZ127"/>
    <mergeCell ref="BA127:BF127"/>
    <mergeCell ref="AT122:AX122"/>
    <mergeCell ref="AY122:BC122"/>
    <mergeCell ref="BD122:BH122"/>
    <mergeCell ref="BI122:BM122"/>
    <mergeCell ref="BN122:BR122"/>
    <mergeCell ref="A126:BL126"/>
    <mergeCell ref="AY123:BC123"/>
    <mergeCell ref="BD123:BH123"/>
    <mergeCell ref="BI123:BM123"/>
    <mergeCell ref="BN123:BR123"/>
    <mergeCell ref="A122:T122"/>
    <mergeCell ref="U122:Y122"/>
    <mergeCell ref="Z122:AD122"/>
    <mergeCell ref="AE122:AI122"/>
    <mergeCell ref="AJ122:AN122"/>
    <mergeCell ref="AO122:AS122"/>
    <mergeCell ref="BJ128:BL129"/>
    <mergeCell ref="W129:Y129"/>
    <mergeCell ref="Z129:AB129"/>
    <mergeCell ref="AC129:AE129"/>
    <mergeCell ref="AF129:AH129"/>
    <mergeCell ref="AI129:AK129"/>
    <mergeCell ref="AL129:AN129"/>
    <mergeCell ref="AO129:AQ129"/>
    <mergeCell ref="AR129:AT129"/>
    <mergeCell ref="BG127:BL127"/>
    <mergeCell ref="BJ130:BL130"/>
    <mergeCell ref="A131:C131"/>
    <mergeCell ref="D131:V131"/>
    <mergeCell ref="W131:Y131"/>
    <mergeCell ref="Z131:AB131"/>
    <mergeCell ref="AC131:AE131"/>
    <mergeCell ref="AF131:AH131"/>
    <mergeCell ref="AI130:AK130"/>
    <mergeCell ref="AL130:AN130"/>
    <mergeCell ref="AO130:AQ130"/>
    <mergeCell ref="AR130:AT130"/>
    <mergeCell ref="AU130:AW130"/>
    <mergeCell ref="AX130:AZ130"/>
    <mergeCell ref="A130:C130"/>
    <mergeCell ref="D130:V130"/>
    <mergeCell ref="W130:Y130"/>
    <mergeCell ref="Z130:AB130"/>
    <mergeCell ref="AO132:AQ132"/>
    <mergeCell ref="AR132:AT132"/>
    <mergeCell ref="W128:AB128"/>
    <mergeCell ref="AC128:AH128"/>
    <mergeCell ref="AI128:AN128"/>
    <mergeCell ref="AO128:AT128"/>
    <mergeCell ref="AU128:AW129"/>
    <mergeCell ref="AX128:AZ129"/>
    <mergeCell ref="BA128:BC129"/>
    <mergeCell ref="BD128:BF129"/>
    <mergeCell ref="BG128:BI129"/>
    <mergeCell ref="AR131:AT131"/>
    <mergeCell ref="AU131:AW131"/>
    <mergeCell ref="AX131:AZ131"/>
    <mergeCell ref="BA130:BC130"/>
    <mergeCell ref="BD130:BF130"/>
    <mergeCell ref="BG130:BI130"/>
    <mergeCell ref="BA133:BC133"/>
    <mergeCell ref="BD133:BF133"/>
    <mergeCell ref="AC130:AE130"/>
    <mergeCell ref="AF130:AH130"/>
    <mergeCell ref="AP140:AT140"/>
    <mergeCell ref="AU140:AY140"/>
    <mergeCell ref="AZ140:BD140"/>
    <mergeCell ref="BE140:BI140"/>
    <mergeCell ref="BJ140:BN140"/>
    <mergeCell ref="BO140:BS140"/>
    <mergeCell ref="A138:BS138"/>
    <mergeCell ref="A139:F140"/>
    <mergeCell ref="G139:S140"/>
    <mergeCell ref="T139:Z140"/>
    <mergeCell ref="AA139:AO139"/>
    <mergeCell ref="AP139:BD139"/>
    <mergeCell ref="BE139:BS139"/>
    <mergeCell ref="AA140:AE140"/>
    <mergeCell ref="AF140:AJ140"/>
    <mergeCell ref="AK140:AO140"/>
    <mergeCell ref="BA132:BC132"/>
    <mergeCell ref="BD132:BF132"/>
    <mergeCell ref="BG132:BI132"/>
    <mergeCell ref="BJ132:BL132"/>
    <mergeCell ref="A136:BL136"/>
    <mergeCell ref="A137:BS137"/>
    <mergeCell ref="AF133:AH133"/>
    <mergeCell ref="AI133:AK133"/>
    <mergeCell ref="AL133:AN133"/>
    <mergeCell ref="AO133:AQ133"/>
    <mergeCell ref="AI132:AK132"/>
    <mergeCell ref="AL132:AN132"/>
    <mergeCell ref="AP142:AT142"/>
    <mergeCell ref="AU142:AY142"/>
    <mergeCell ref="AZ142:BD142"/>
    <mergeCell ref="BE142:BI142"/>
    <mergeCell ref="BJ142:BN142"/>
    <mergeCell ref="BO142:BS142"/>
    <mergeCell ref="A142:F142"/>
    <mergeCell ref="G142:S142"/>
    <mergeCell ref="T142:Z142"/>
    <mergeCell ref="AA142:AE142"/>
    <mergeCell ref="AF142:AJ142"/>
    <mergeCell ref="AK142:AO142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145:BL145"/>
    <mergeCell ref="A146:BD146"/>
    <mergeCell ref="A147:F148"/>
    <mergeCell ref="G147:S148"/>
    <mergeCell ref="T147:Z148"/>
    <mergeCell ref="AA147:AO147"/>
    <mergeCell ref="AP147:BD147"/>
    <mergeCell ref="AA148:AE148"/>
    <mergeCell ref="AF148:AJ148"/>
    <mergeCell ref="AK148:AO148"/>
    <mergeCell ref="AP143:AT143"/>
    <mergeCell ref="AU143:AY143"/>
    <mergeCell ref="AZ143:BD143"/>
    <mergeCell ref="BE143:BI143"/>
    <mergeCell ref="BJ143:BN143"/>
    <mergeCell ref="BO143:BS143"/>
    <mergeCell ref="A143:F143"/>
    <mergeCell ref="G143:S143"/>
    <mergeCell ref="T143:Z143"/>
    <mergeCell ref="AA143:AE143"/>
    <mergeCell ref="AF143:AJ143"/>
    <mergeCell ref="AK143:AO143"/>
    <mergeCell ref="AU149:AY149"/>
    <mergeCell ref="AZ149:BD149"/>
    <mergeCell ref="A150:F150"/>
    <mergeCell ref="G150:S150"/>
    <mergeCell ref="T150:Z150"/>
    <mergeCell ref="AA150:AE150"/>
    <mergeCell ref="AF150:AJ150"/>
    <mergeCell ref="AK150:AO150"/>
    <mergeCell ref="AP150:AT150"/>
    <mergeCell ref="AU150:AY150"/>
    <mergeCell ref="AP148:AT148"/>
    <mergeCell ref="AU148:AY148"/>
    <mergeCell ref="AZ148:BD148"/>
    <mergeCell ref="A149:F149"/>
    <mergeCell ref="G149:S149"/>
    <mergeCell ref="T149:Z149"/>
    <mergeCell ref="AA149:AE149"/>
    <mergeCell ref="AF149:AJ149"/>
    <mergeCell ref="AK149:AO149"/>
    <mergeCell ref="AP149:AT149"/>
    <mergeCell ref="A154:BL154"/>
    <mergeCell ref="A155:BM155"/>
    <mergeCell ref="A156:M157"/>
    <mergeCell ref="N156:U157"/>
    <mergeCell ref="V156:Z157"/>
    <mergeCell ref="AA156:AI156"/>
    <mergeCell ref="AJ156:AR156"/>
    <mergeCell ref="AS156:BA156"/>
    <mergeCell ref="BB156:BJ156"/>
    <mergeCell ref="BK156:BS156"/>
    <mergeCell ref="AZ150:BD150"/>
    <mergeCell ref="A151:F151"/>
    <mergeCell ref="G151:S151"/>
    <mergeCell ref="T151:Z151"/>
    <mergeCell ref="AA151:AE151"/>
    <mergeCell ref="AF151:AJ151"/>
    <mergeCell ref="AK151:AO151"/>
    <mergeCell ref="AP151:AT151"/>
    <mergeCell ref="AU151:AY151"/>
    <mergeCell ref="AZ151:BD151"/>
    <mergeCell ref="BP158:BS158"/>
    <mergeCell ref="A159:M159"/>
    <mergeCell ref="N159:U159"/>
    <mergeCell ref="V159:Z159"/>
    <mergeCell ref="AA159:AE159"/>
    <mergeCell ref="AF159:AI159"/>
    <mergeCell ref="AJ159:AN159"/>
    <mergeCell ref="AO159:AR159"/>
    <mergeCell ref="AS159:AW159"/>
    <mergeCell ref="AX159:BA159"/>
    <mergeCell ref="AO158:AR158"/>
    <mergeCell ref="AS158:AW158"/>
    <mergeCell ref="AX158:BA158"/>
    <mergeCell ref="BB158:BF158"/>
    <mergeCell ref="BG158:BJ158"/>
    <mergeCell ref="BK158:BO158"/>
    <mergeCell ref="BB157:BF157"/>
    <mergeCell ref="BG157:BJ157"/>
    <mergeCell ref="BK157:BO157"/>
    <mergeCell ref="BP157:BS157"/>
    <mergeCell ref="A158:M158"/>
    <mergeCell ref="N158:U158"/>
    <mergeCell ref="V158:Z158"/>
    <mergeCell ref="AA158:AE158"/>
    <mergeCell ref="AF158:AI158"/>
    <mergeCell ref="AJ158:AN158"/>
    <mergeCell ref="AA157:AE157"/>
    <mergeCell ref="AF157:AI157"/>
    <mergeCell ref="AJ157:AN157"/>
    <mergeCell ref="AO157:AR157"/>
    <mergeCell ref="AS157:AW157"/>
    <mergeCell ref="AX157:BA157"/>
    <mergeCell ref="BP160:BS160"/>
    <mergeCell ref="A168:BL168"/>
    <mergeCell ref="A169:BL169"/>
    <mergeCell ref="A172:BL172"/>
    <mergeCell ref="A173:BL173"/>
    <mergeCell ref="A174:BL174"/>
    <mergeCell ref="AX161:BA161"/>
    <mergeCell ref="BB161:BF161"/>
    <mergeCell ref="BG161:BJ161"/>
    <mergeCell ref="BK161:BO161"/>
    <mergeCell ref="AO160:AR160"/>
    <mergeCell ref="AS160:AW160"/>
    <mergeCell ref="AX160:BA160"/>
    <mergeCell ref="BB160:BF160"/>
    <mergeCell ref="BG160:BJ160"/>
    <mergeCell ref="BK160:BO160"/>
    <mergeCell ref="BB159:BF159"/>
    <mergeCell ref="BG159:BJ159"/>
    <mergeCell ref="BK159:BO159"/>
    <mergeCell ref="BP159:BS159"/>
    <mergeCell ref="A160:M160"/>
    <mergeCell ref="N160:U160"/>
    <mergeCell ref="V160:Z160"/>
    <mergeCell ref="AA160:AE160"/>
    <mergeCell ref="AF160:AI160"/>
    <mergeCell ref="AJ160:AN160"/>
    <mergeCell ref="BP161:BS161"/>
    <mergeCell ref="A162:M162"/>
    <mergeCell ref="N162:U162"/>
    <mergeCell ref="V162:Z162"/>
    <mergeCell ref="AA162:AE162"/>
    <mergeCell ref="AF162:AI162"/>
    <mergeCell ref="AK177:AP177"/>
    <mergeCell ref="AQ177:AV177"/>
    <mergeCell ref="AW177:BA177"/>
    <mergeCell ref="BB177:BF177"/>
    <mergeCell ref="BG177:BL177"/>
    <mergeCell ref="A178:F178"/>
    <mergeCell ref="G178:S178"/>
    <mergeCell ref="T178:Y178"/>
    <mergeCell ref="Z178:AD178"/>
    <mergeCell ref="AE178:AJ178"/>
    <mergeCell ref="AQ175:AV176"/>
    <mergeCell ref="AW175:BF175"/>
    <mergeCell ref="BG175:BL176"/>
    <mergeCell ref="AW176:BA176"/>
    <mergeCell ref="BB176:BF176"/>
    <mergeCell ref="A177:F177"/>
    <mergeCell ref="G177:S177"/>
    <mergeCell ref="T177:Y177"/>
    <mergeCell ref="Z177:AD177"/>
    <mergeCell ref="AE177:AJ177"/>
    <mergeCell ref="A175:F176"/>
    <mergeCell ref="G175:S176"/>
    <mergeCell ref="T175:Y176"/>
    <mergeCell ref="Z175:AD176"/>
    <mergeCell ref="AE175:AJ176"/>
    <mergeCell ref="AK175:AP176"/>
    <mergeCell ref="A182:BL182"/>
    <mergeCell ref="A183:F185"/>
    <mergeCell ref="G183:P185"/>
    <mergeCell ref="Q183:AN183"/>
    <mergeCell ref="AO183:BL183"/>
    <mergeCell ref="Q184:U185"/>
    <mergeCell ref="V184:Y185"/>
    <mergeCell ref="Z184:AI184"/>
    <mergeCell ref="AJ184:AN185"/>
    <mergeCell ref="AO184:AS185"/>
    <mergeCell ref="AK179:AP179"/>
    <mergeCell ref="AQ179:AV179"/>
    <mergeCell ref="AW179:BA179"/>
    <mergeCell ref="BB179:BF179"/>
    <mergeCell ref="BG179:BL179"/>
    <mergeCell ref="A181:BL181"/>
    <mergeCell ref="AK178:AP178"/>
    <mergeCell ref="AQ178:AV178"/>
    <mergeCell ref="AW178:BA178"/>
    <mergeCell ref="BB178:BF178"/>
    <mergeCell ref="BG178:BL178"/>
    <mergeCell ref="A179:F179"/>
    <mergeCell ref="G179:S179"/>
    <mergeCell ref="T179:Y179"/>
    <mergeCell ref="Z179:AD179"/>
    <mergeCell ref="AE179:AJ179"/>
    <mergeCell ref="AJ186:AN186"/>
    <mergeCell ref="AO186:AS186"/>
    <mergeCell ref="AT186:AW186"/>
    <mergeCell ref="AX186:BB186"/>
    <mergeCell ref="BC186:BG186"/>
    <mergeCell ref="BH186:BL186"/>
    <mergeCell ref="A186:F186"/>
    <mergeCell ref="G186:P186"/>
    <mergeCell ref="Q186:U186"/>
    <mergeCell ref="V186:Y186"/>
    <mergeCell ref="Z186:AD186"/>
    <mergeCell ref="AE186:AI186"/>
    <mergeCell ref="AT184:AW185"/>
    <mergeCell ref="AX184:BG184"/>
    <mergeCell ref="BH184:BL185"/>
    <mergeCell ref="Z185:AD185"/>
    <mergeCell ref="AE185:AI185"/>
    <mergeCell ref="AX185:BB185"/>
    <mergeCell ref="BC185:BG185"/>
    <mergeCell ref="AJ188:AN188"/>
    <mergeCell ref="AO188:AS188"/>
    <mergeCell ref="AT188:AW188"/>
    <mergeCell ref="AX188:BB188"/>
    <mergeCell ref="BC188:BG188"/>
    <mergeCell ref="BH188:BL188"/>
    <mergeCell ref="A188:F188"/>
    <mergeCell ref="G188:P188"/>
    <mergeCell ref="Q188:U188"/>
    <mergeCell ref="V188:Y188"/>
    <mergeCell ref="Z188:AD188"/>
    <mergeCell ref="AE188:AI188"/>
    <mergeCell ref="AJ187:AN187"/>
    <mergeCell ref="AO187:AS187"/>
    <mergeCell ref="AT187:AW187"/>
    <mergeCell ref="AX187:BB187"/>
    <mergeCell ref="BC187:BG187"/>
    <mergeCell ref="BH187:BL187"/>
    <mergeCell ref="A187:F187"/>
    <mergeCell ref="G187:P187"/>
    <mergeCell ref="Q187:U187"/>
    <mergeCell ref="V187:Y187"/>
    <mergeCell ref="Z187:AD187"/>
    <mergeCell ref="AE187:AI187"/>
    <mergeCell ref="A195:F195"/>
    <mergeCell ref="G195:S195"/>
    <mergeCell ref="T195:Y195"/>
    <mergeCell ref="Z195:AD195"/>
    <mergeCell ref="AE195:AJ195"/>
    <mergeCell ref="AK195:AP195"/>
    <mergeCell ref="BE192:BL193"/>
    <mergeCell ref="A194:F194"/>
    <mergeCell ref="G194:S194"/>
    <mergeCell ref="T194:Y194"/>
    <mergeCell ref="Z194:AD194"/>
    <mergeCell ref="AE194:AJ194"/>
    <mergeCell ref="AK194:AP194"/>
    <mergeCell ref="AQ194:AV194"/>
    <mergeCell ref="AW194:BD194"/>
    <mergeCell ref="BE194:BL194"/>
    <mergeCell ref="A190:BL190"/>
    <mergeCell ref="A191:BL191"/>
    <mergeCell ref="A192:F193"/>
    <mergeCell ref="G192:S193"/>
    <mergeCell ref="T192:Y193"/>
    <mergeCell ref="Z192:AD193"/>
    <mergeCell ref="AE192:AJ193"/>
    <mergeCell ref="AK192:AP193"/>
    <mergeCell ref="AQ192:AV193"/>
    <mergeCell ref="AW192:BD193"/>
    <mergeCell ref="A211:AA211"/>
    <mergeCell ref="AH211:AP211"/>
    <mergeCell ref="AU211:BF211"/>
    <mergeCell ref="AH212:AP212"/>
    <mergeCell ref="AU212:BF212"/>
    <mergeCell ref="A31:D31"/>
    <mergeCell ref="E31:T31"/>
    <mergeCell ref="U31:Y31"/>
    <mergeCell ref="Z31:AD31"/>
    <mergeCell ref="AE31:AH31"/>
    <mergeCell ref="A204:BL204"/>
    <mergeCell ref="A208:AA208"/>
    <mergeCell ref="AH208:AP208"/>
    <mergeCell ref="AU208:BF208"/>
    <mergeCell ref="AH209:AP209"/>
    <mergeCell ref="AU209:BF209"/>
    <mergeCell ref="AW196:BD196"/>
    <mergeCell ref="BE196:BL196"/>
    <mergeCell ref="A198:BL198"/>
    <mergeCell ref="A199:BL199"/>
    <mergeCell ref="A202:BL202"/>
    <mergeCell ref="A203:BL203"/>
    <mergeCell ref="AQ195:AV195"/>
    <mergeCell ref="AW195:BD195"/>
    <mergeCell ref="BE195:BL195"/>
    <mergeCell ref="A196:F196"/>
    <mergeCell ref="G196:S196"/>
    <mergeCell ref="T196:Y196"/>
    <mergeCell ref="Z196:AD196"/>
    <mergeCell ref="AE196:AJ196"/>
    <mergeCell ref="AK196:AP196"/>
    <mergeCell ref="AQ196:AV196"/>
    <mergeCell ref="BQ31:BT31"/>
    <mergeCell ref="BU31:BY31"/>
    <mergeCell ref="A32:D32"/>
    <mergeCell ref="E32:T32"/>
    <mergeCell ref="U32:Y32"/>
    <mergeCell ref="Z32:AD32"/>
    <mergeCell ref="AE32:AH32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AW40:BA40"/>
    <mergeCell ref="BB40:BF40"/>
    <mergeCell ref="BG40:BK40"/>
    <mergeCell ref="AW38:BA38"/>
    <mergeCell ref="BB38:BF38"/>
    <mergeCell ref="BG38:BK38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70:D70"/>
    <mergeCell ref="E70:W70"/>
    <mergeCell ref="X70:AB70"/>
    <mergeCell ref="AC70:AG70"/>
    <mergeCell ref="AH70:AL70"/>
    <mergeCell ref="AM70:AQ70"/>
    <mergeCell ref="AR70:AV70"/>
    <mergeCell ref="AW70:BA70"/>
    <mergeCell ref="BB70:BF70"/>
    <mergeCell ref="BB53:BF53"/>
    <mergeCell ref="BG53:BK53"/>
    <mergeCell ref="BG66:BK66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53:BP53"/>
    <mergeCell ref="BQ53:BT53"/>
    <mergeCell ref="BU53:BY53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AR69:AV69"/>
    <mergeCell ref="AW69:BA69"/>
    <mergeCell ref="BB69:BF69"/>
    <mergeCell ref="BG69:BK69"/>
    <mergeCell ref="AH66:AL66"/>
    <mergeCell ref="AM66:AQ66"/>
    <mergeCell ref="AR66:AV66"/>
    <mergeCell ref="AW66:BA66"/>
    <mergeCell ref="BB66:BF66"/>
    <mergeCell ref="BQ61:BT61"/>
    <mergeCell ref="BU61:BY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AO96:AS96"/>
    <mergeCell ref="AT96:AX96"/>
    <mergeCell ref="AY96:BC96"/>
    <mergeCell ref="BD96:BH96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BG133:BI133"/>
    <mergeCell ref="A133:C133"/>
    <mergeCell ref="D133:V133"/>
    <mergeCell ref="W133:Y133"/>
    <mergeCell ref="Z133:AB133"/>
    <mergeCell ref="AC133:AE133"/>
    <mergeCell ref="A123:T123"/>
    <mergeCell ref="U123:Y123"/>
    <mergeCell ref="Z123:AD123"/>
    <mergeCell ref="AE123:AI123"/>
    <mergeCell ref="AJ123:AN123"/>
    <mergeCell ref="AO123:AS123"/>
    <mergeCell ref="AT123:AX123"/>
    <mergeCell ref="BA131:BC131"/>
    <mergeCell ref="BD131:BF131"/>
    <mergeCell ref="BG131:BI131"/>
    <mergeCell ref="BJ131:BL131"/>
    <mergeCell ref="A132:C132"/>
    <mergeCell ref="D132:V132"/>
    <mergeCell ref="W132:Y132"/>
    <mergeCell ref="Z132:AB132"/>
    <mergeCell ref="AC132:AE132"/>
    <mergeCell ref="AF132:AH132"/>
    <mergeCell ref="AI131:AK131"/>
    <mergeCell ref="AL131:AN131"/>
    <mergeCell ref="AO131:AQ131"/>
    <mergeCell ref="AU132:AW132"/>
    <mergeCell ref="AX132:AZ132"/>
    <mergeCell ref="BJ133:BL133"/>
    <mergeCell ref="AR133:AT133"/>
    <mergeCell ref="AU133:AW133"/>
    <mergeCell ref="AX133:AZ133"/>
    <mergeCell ref="AJ162:AN162"/>
    <mergeCell ref="AO162:AR162"/>
    <mergeCell ref="AS162:AW162"/>
    <mergeCell ref="AX162:BA162"/>
    <mergeCell ref="A161:M161"/>
    <mergeCell ref="N161:U161"/>
    <mergeCell ref="V161:Z161"/>
    <mergeCell ref="AA161:AE161"/>
    <mergeCell ref="AF161:AI161"/>
    <mergeCell ref="AJ161:AN161"/>
    <mergeCell ref="AO161:AR161"/>
    <mergeCell ref="AS161:AW161"/>
    <mergeCell ref="BP163:BS163"/>
    <mergeCell ref="A164:M164"/>
    <mergeCell ref="N164:U164"/>
    <mergeCell ref="V164:Z164"/>
    <mergeCell ref="AA164:AE164"/>
    <mergeCell ref="AF164:AI164"/>
    <mergeCell ref="AJ164:AN164"/>
    <mergeCell ref="AO164:AR164"/>
    <mergeCell ref="AS164:AW164"/>
    <mergeCell ref="AX164:BA164"/>
    <mergeCell ref="AO163:AR163"/>
    <mergeCell ref="AS163:AW163"/>
    <mergeCell ref="AX163:BA163"/>
    <mergeCell ref="BB163:BF163"/>
    <mergeCell ref="BG163:BJ163"/>
    <mergeCell ref="BK163:BO163"/>
    <mergeCell ref="BB162:BF162"/>
    <mergeCell ref="BG162:BJ162"/>
    <mergeCell ref="BK162:BO162"/>
    <mergeCell ref="BP162:BS162"/>
    <mergeCell ref="A163:M163"/>
    <mergeCell ref="N163:U163"/>
    <mergeCell ref="V163:Z163"/>
    <mergeCell ref="AA163:AE163"/>
    <mergeCell ref="AF163:AI163"/>
    <mergeCell ref="AJ163:AN163"/>
    <mergeCell ref="BP165:BS165"/>
    <mergeCell ref="AO165:AR165"/>
    <mergeCell ref="AS165:AW165"/>
    <mergeCell ref="AX165:BA165"/>
    <mergeCell ref="BB165:BF165"/>
    <mergeCell ref="BG165:BJ165"/>
    <mergeCell ref="BK165:BO165"/>
    <mergeCell ref="BB164:BF164"/>
    <mergeCell ref="BG164:BJ164"/>
    <mergeCell ref="BK164:BO164"/>
    <mergeCell ref="BP164:BS164"/>
    <mergeCell ref="A165:M165"/>
    <mergeCell ref="N165:U165"/>
    <mergeCell ref="V165:Z165"/>
    <mergeCell ref="AA165:AE165"/>
    <mergeCell ref="AF165:AI165"/>
    <mergeCell ref="AJ165:AN165"/>
  </mergeCells>
  <conditionalFormatting sqref="A88:A89 A97:A98 A132:A133">
    <cfRule type="cellIs" dxfId="3" priority="3" stopIfTrue="1" operator="equal">
      <formula>A87</formula>
    </cfRule>
  </conditionalFormatting>
  <conditionalFormatting sqref="A107:C107 A114:C114">
    <cfRule type="cellIs" dxfId="2" priority="1" stopIfTrue="1" operator="equal">
      <formula>A106</formula>
    </cfRule>
    <cfRule type="cellIs" dxfId="1" priority="2" stopIfTrue="1" operator="equal">
      <formula>0</formula>
    </cfRule>
  </conditionalFormatting>
  <conditionalFormatting sqref="A99">
    <cfRule type="cellIs" dxfId="0" priority="5" stopIfTrue="1" operator="equal">
      <formula>A97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65"/>
  <sheetViews>
    <sheetView workbookViewId="0">
      <selection activeCell="A261" sqref="A261:AA261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25" t="s">
        <v>115</v>
      </c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</row>
    <row r="2" spans="1:79" ht="14.25" customHeight="1">
      <c r="A2" s="126" t="s">
        <v>271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</row>
    <row r="4" spans="1:79" ht="15" customHeight="1">
      <c r="A4" s="11" t="s">
        <v>159</v>
      </c>
      <c r="B4" s="127" t="s">
        <v>242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"/>
      <c r="AH4" s="128" t="s">
        <v>241</v>
      </c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8"/>
      <c r="AT4" s="129" t="s">
        <v>245</v>
      </c>
      <c r="AU4" s="128"/>
      <c r="AV4" s="128"/>
      <c r="AW4" s="128"/>
      <c r="AX4" s="128"/>
      <c r="AY4" s="128"/>
      <c r="AZ4" s="128"/>
      <c r="BA4" s="1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0" t="s">
        <v>0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7"/>
      <c r="AH5" s="131" t="s">
        <v>161</v>
      </c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7"/>
      <c r="AT5" s="131" t="s">
        <v>157</v>
      </c>
      <c r="AU5" s="131"/>
      <c r="AV5" s="131"/>
      <c r="AW5" s="131"/>
      <c r="AX5" s="131"/>
      <c r="AY5" s="131"/>
      <c r="AZ5" s="131"/>
      <c r="BA5" s="13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27" t="s">
        <v>288</v>
      </c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"/>
      <c r="AH7" s="128" t="s">
        <v>289</v>
      </c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5"/>
      <c r="BC7" s="129" t="s">
        <v>245</v>
      </c>
      <c r="BD7" s="128"/>
      <c r="BE7" s="128"/>
      <c r="BF7" s="128"/>
      <c r="BG7" s="128"/>
      <c r="BH7" s="128"/>
      <c r="BI7" s="128"/>
      <c r="BJ7" s="1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0" t="s">
        <v>155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7"/>
      <c r="AH8" s="131" t="s">
        <v>163</v>
      </c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"/>
      <c r="BC8" s="131" t="s">
        <v>157</v>
      </c>
      <c r="BD8" s="131"/>
      <c r="BE8" s="131"/>
      <c r="BF8" s="131"/>
      <c r="BG8" s="131"/>
      <c r="BH8" s="131"/>
      <c r="BI8" s="131"/>
      <c r="BJ8" s="13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28" t="s">
        <v>294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N10" s="128" t="s">
        <v>295</v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5"/>
      <c r="AA10" s="128" t="s">
        <v>286</v>
      </c>
      <c r="AB10" s="128"/>
      <c r="AC10" s="128"/>
      <c r="AD10" s="128"/>
      <c r="AE10" s="128"/>
      <c r="AF10" s="128"/>
      <c r="AG10" s="128"/>
      <c r="AH10" s="128"/>
      <c r="AI10" s="128"/>
      <c r="AJ10" s="15"/>
      <c r="AK10" s="133" t="s">
        <v>296</v>
      </c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20"/>
      <c r="BL10" s="129" t="s">
        <v>246</v>
      </c>
      <c r="BM10" s="128"/>
      <c r="BN10" s="128"/>
      <c r="BO10" s="128"/>
      <c r="BP10" s="128"/>
      <c r="BQ10" s="128"/>
      <c r="BR10" s="128"/>
      <c r="BS10" s="1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1" t="s">
        <v>165</v>
      </c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N11" s="131" t="s">
        <v>167</v>
      </c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"/>
      <c r="AA11" s="134" t="s">
        <v>168</v>
      </c>
      <c r="AB11" s="134"/>
      <c r="AC11" s="134"/>
      <c r="AD11" s="134"/>
      <c r="AE11" s="134"/>
      <c r="AF11" s="134"/>
      <c r="AG11" s="134"/>
      <c r="AH11" s="134"/>
      <c r="AI11" s="134"/>
      <c r="AJ11" s="13"/>
      <c r="AK11" s="135" t="s">
        <v>166</v>
      </c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9"/>
      <c r="BL11" s="131" t="s">
        <v>158</v>
      </c>
      <c r="BM11" s="131"/>
      <c r="BN11" s="131"/>
      <c r="BO11" s="131"/>
      <c r="BP11" s="131"/>
      <c r="BQ11" s="131"/>
      <c r="BR11" s="131"/>
      <c r="BS11" s="13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86" t="s">
        <v>272</v>
      </c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</row>
    <row r="14" spans="1:79" ht="14.25" customHeight="1">
      <c r="A14" s="86" t="s">
        <v>148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</row>
    <row r="15" spans="1:79" ht="15" customHeight="1">
      <c r="A15" s="124" t="s">
        <v>238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45" customHeight="1">
      <c r="A18" s="124" t="s">
        <v>292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6" t="s">
        <v>150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</row>
    <row r="21" spans="1:79" ht="135" customHeight="1">
      <c r="A21" s="124" t="s">
        <v>293</v>
      </c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6" t="s">
        <v>151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</row>
    <row r="24" spans="1:79" ht="14.25" customHeight="1">
      <c r="A24" s="120" t="s">
        <v>257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87" t="s">
        <v>247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</row>
    <row r="26" spans="1:79" ht="23.1" customHeight="1">
      <c r="A26" s="96" t="s">
        <v>2</v>
      </c>
      <c r="B26" s="97"/>
      <c r="C26" s="97"/>
      <c r="D26" s="98"/>
      <c r="E26" s="96" t="s">
        <v>19</v>
      </c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42" t="s">
        <v>248</v>
      </c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 t="s">
        <v>251</v>
      </c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 t="s">
        <v>258</v>
      </c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</row>
    <row r="27" spans="1:79" ht="54.75" customHeight="1">
      <c r="A27" s="99"/>
      <c r="B27" s="100"/>
      <c r="C27" s="100"/>
      <c r="D27" s="101"/>
      <c r="E27" s="99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67" t="s">
        <v>4</v>
      </c>
      <c r="V27" s="68"/>
      <c r="W27" s="68"/>
      <c r="X27" s="68"/>
      <c r="Y27" s="69"/>
      <c r="Z27" s="67" t="s">
        <v>3</v>
      </c>
      <c r="AA27" s="68"/>
      <c r="AB27" s="68"/>
      <c r="AC27" s="68"/>
      <c r="AD27" s="69"/>
      <c r="AE27" s="64" t="s">
        <v>116</v>
      </c>
      <c r="AF27" s="65"/>
      <c r="AG27" s="65"/>
      <c r="AH27" s="66"/>
      <c r="AI27" s="67" t="s">
        <v>5</v>
      </c>
      <c r="AJ27" s="68"/>
      <c r="AK27" s="68"/>
      <c r="AL27" s="68"/>
      <c r="AM27" s="69"/>
      <c r="AN27" s="67" t="s">
        <v>4</v>
      </c>
      <c r="AO27" s="68"/>
      <c r="AP27" s="68"/>
      <c r="AQ27" s="68"/>
      <c r="AR27" s="69"/>
      <c r="AS27" s="67" t="s">
        <v>3</v>
      </c>
      <c r="AT27" s="68"/>
      <c r="AU27" s="68"/>
      <c r="AV27" s="68"/>
      <c r="AW27" s="69"/>
      <c r="AX27" s="64" t="s">
        <v>116</v>
      </c>
      <c r="AY27" s="65"/>
      <c r="AZ27" s="65"/>
      <c r="BA27" s="66"/>
      <c r="BB27" s="67" t="s">
        <v>96</v>
      </c>
      <c r="BC27" s="68"/>
      <c r="BD27" s="68"/>
      <c r="BE27" s="68"/>
      <c r="BF27" s="69"/>
      <c r="BG27" s="67" t="s">
        <v>4</v>
      </c>
      <c r="BH27" s="68"/>
      <c r="BI27" s="68"/>
      <c r="BJ27" s="68"/>
      <c r="BK27" s="69"/>
      <c r="BL27" s="67" t="s">
        <v>3</v>
      </c>
      <c r="BM27" s="68"/>
      <c r="BN27" s="68"/>
      <c r="BO27" s="68"/>
      <c r="BP27" s="69"/>
      <c r="BQ27" s="64" t="s">
        <v>116</v>
      </c>
      <c r="BR27" s="65"/>
      <c r="BS27" s="65"/>
      <c r="BT27" s="66"/>
      <c r="BU27" s="67" t="s">
        <v>97</v>
      </c>
      <c r="BV27" s="68"/>
      <c r="BW27" s="68"/>
      <c r="BX27" s="68"/>
      <c r="BY27" s="69"/>
    </row>
    <row r="28" spans="1:79" ht="15" customHeight="1">
      <c r="A28" s="67">
        <v>1</v>
      </c>
      <c r="B28" s="68"/>
      <c r="C28" s="68"/>
      <c r="D28" s="69"/>
      <c r="E28" s="67">
        <v>2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7">
        <v>3</v>
      </c>
      <c r="V28" s="68"/>
      <c r="W28" s="68"/>
      <c r="X28" s="68"/>
      <c r="Y28" s="69"/>
      <c r="Z28" s="67">
        <v>4</v>
      </c>
      <c r="AA28" s="68"/>
      <c r="AB28" s="68"/>
      <c r="AC28" s="68"/>
      <c r="AD28" s="69"/>
      <c r="AE28" s="67">
        <v>5</v>
      </c>
      <c r="AF28" s="68"/>
      <c r="AG28" s="68"/>
      <c r="AH28" s="69"/>
      <c r="AI28" s="67">
        <v>6</v>
      </c>
      <c r="AJ28" s="68"/>
      <c r="AK28" s="68"/>
      <c r="AL28" s="68"/>
      <c r="AM28" s="69"/>
      <c r="AN28" s="67">
        <v>7</v>
      </c>
      <c r="AO28" s="68"/>
      <c r="AP28" s="68"/>
      <c r="AQ28" s="68"/>
      <c r="AR28" s="69"/>
      <c r="AS28" s="67">
        <v>8</v>
      </c>
      <c r="AT28" s="68"/>
      <c r="AU28" s="68"/>
      <c r="AV28" s="68"/>
      <c r="AW28" s="69"/>
      <c r="AX28" s="67">
        <v>9</v>
      </c>
      <c r="AY28" s="68"/>
      <c r="AZ28" s="68"/>
      <c r="BA28" s="69"/>
      <c r="BB28" s="67">
        <v>10</v>
      </c>
      <c r="BC28" s="68"/>
      <c r="BD28" s="68"/>
      <c r="BE28" s="68"/>
      <c r="BF28" s="69"/>
      <c r="BG28" s="67">
        <v>11</v>
      </c>
      <c r="BH28" s="68"/>
      <c r="BI28" s="68"/>
      <c r="BJ28" s="68"/>
      <c r="BK28" s="69"/>
      <c r="BL28" s="67">
        <v>12</v>
      </c>
      <c r="BM28" s="68"/>
      <c r="BN28" s="68"/>
      <c r="BO28" s="68"/>
      <c r="BP28" s="69"/>
      <c r="BQ28" s="67">
        <v>13</v>
      </c>
      <c r="BR28" s="68"/>
      <c r="BS28" s="68"/>
      <c r="BT28" s="69"/>
      <c r="BU28" s="67">
        <v>14</v>
      </c>
      <c r="BV28" s="68"/>
      <c r="BW28" s="68"/>
      <c r="BX28" s="68"/>
      <c r="BY28" s="69"/>
    </row>
    <row r="29" spans="1:79" ht="13.5" hidden="1" customHeight="1">
      <c r="A29" s="70" t="s">
        <v>56</v>
      </c>
      <c r="B29" s="71"/>
      <c r="C29" s="71"/>
      <c r="D29" s="72"/>
      <c r="E29" s="70" t="s">
        <v>57</v>
      </c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70" t="s">
        <v>91</v>
      </c>
      <c r="AF29" s="71"/>
      <c r="AG29" s="71"/>
      <c r="AH29" s="72"/>
      <c r="AI29" s="73" t="s">
        <v>170</v>
      </c>
      <c r="AJ29" s="74"/>
      <c r="AK29" s="74"/>
      <c r="AL29" s="74"/>
      <c r="AM29" s="75"/>
      <c r="AN29" s="70" t="s">
        <v>67</v>
      </c>
      <c r="AO29" s="71"/>
      <c r="AP29" s="71"/>
      <c r="AQ29" s="71"/>
      <c r="AR29" s="72"/>
      <c r="AS29" s="70" t="s">
        <v>68</v>
      </c>
      <c r="AT29" s="71"/>
      <c r="AU29" s="71"/>
      <c r="AV29" s="71"/>
      <c r="AW29" s="72"/>
      <c r="AX29" s="70" t="s">
        <v>92</v>
      </c>
      <c r="AY29" s="71"/>
      <c r="AZ29" s="71"/>
      <c r="BA29" s="72"/>
      <c r="BB29" s="73" t="s">
        <v>170</v>
      </c>
      <c r="BC29" s="74"/>
      <c r="BD29" s="74"/>
      <c r="BE29" s="74"/>
      <c r="BF29" s="75"/>
      <c r="BG29" s="70" t="s">
        <v>58</v>
      </c>
      <c r="BH29" s="71"/>
      <c r="BI29" s="71"/>
      <c r="BJ29" s="71"/>
      <c r="BK29" s="72"/>
      <c r="BL29" s="70" t="s">
        <v>59</v>
      </c>
      <c r="BM29" s="71"/>
      <c r="BN29" s="71"/>
      <c r="BO29" s="71"/>
      <c r="BP29" s="72"/>
      <c r="BQ29" s="70" t="s">
        <v>93</v>
      </c>
      <c r="BR29" s="71"/>
      <c r="BS29" s="71"/>
      <c r="BT29" s="72"/>
      <c r="BU29" s="73" t="s">
        <v>170</v>
      </c>
      <c r="BV29" s="74"/>
      <c r="BW29" s="74"/>
      <c r="BX29" s="74"/>
      <c r="BY29" s="75"/>
      <c r="CA29" t="s">
        <v>21</v>
      </c>
    </row>
    <row r="30" spans="1:79" s="25" customFormat="1" ht="12.75" customHeight="1">
      <c r="A30" s="44"/>
      <c r="B30" s="45"/>
      <c r="C30" s="45"/>
      <c r="D30" s="63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57">
        <v>5246000</v>
      </c>
      <c r="V30" s="57"/>
      <c r="W30" s="57"/>
      <c r="X30" s="57"/>
      <c r="Y30" s="57"/>
      <c r="Z30" s="57" t="s">
        <v>173</v>
      </c>
      <c r="AA30" s="57"/>
      <c r="AB30" s="57"/>
      <c r="AC30" s="57"/>
      <c r="AD30" s="57"/>
      <c r="AE30" s="54" t="s">
        <v>173</v>
      </c>
      <c r="AF30" s="55"/>
      <c r="AG30" s="55"/>
      <c r="AH30" s="56"/>
      <c r="AI30" s="54">
        <f>IF(ISNUMBER(U30),U30,0)+IF(ISNUMBER(Z30),Z30,0)</f>
        <v>5246000</v>
      </c>
      <c r="AJ30" s="55"/>
      <c r="AK30" s="55"/>
      <c r="AL30" s="55"/>
      <c r="AM30" s="56"/>
      <c r="AN30" s="54">
        <v>5152800</v>
      </c>
      <c r="AO30" s="55"/>
      <c r="AP30" s="55"/>
      <c r="AQ30" s="55"/>
      <c r="AR30" s="56"/>
      <c r="AS30" s="54" t="s">
        <v>173</v>
      </c>
      <c r="AT30" s="55"/>
      <c r="AU30" s="55"/>
      <c r="AV30" s="55"/>
      <c r="AW30" s="56"/>
      <c r="AX30" s="54" t="s">
        <v>173</v>
      </c>
      <c r="AY30" s="55"/>
      <c r="AZ30" s="55"/>
      <c r="BA30" s="56"/>
      <c r="BB30" s="54">
        <f>IF(ISNUMBER(AN30),AN30,0)+IF(ISNUMBER(AS30),AS30,0)</f>
        <v>5152800</v>
      </c>
      <c r="BC30" s="55"/>
      <c r="BD30" s="55"/>
      <c r="BE30" s="55"/>
      <c r="BF30" s="56"/>
      <c r="BG30" s="54">
        <v>6247500</v>
      </c>
      <c r="BH30" s="55"/>
      <c r="BI30" s="55"/>
      <c r="BJ30" s="55"/>
      <c r="BK30" s="56"/>
      <c r="BL30" s="54" t="s">
        <v>173</v>
      </c>
      <c r="BM30" s="55"/>
      <c r="BN30" s="55"/>
      <c r="BO30" s="55"/>
      <c r="BP30" s="56"/>
      <c r="BQ30" s="54" t="s">
        <v>173</v>
      </c>
      <c r="BR30" s="55"/>
      <c r="BS30" s="55"/>
      <c r="BT30" s="56"/>
      <c r="BU30" s="54">
        <f>IF(ISNUMBER(BG30),BG30,0)+IF(ISNUMBER(BL30),BL30,0)</f>
        <v>6247500</v>
      </c>
      <c r="BV30" s="55"/>
      <c r="BW30" s="55"/>
      <c r="BX30" s="55"/>
      <c r="BY30" s="56"/>
      <c r="CA30" s="25" t="s">
        <v>22</v>
      </c>
    </row>
    <row r="31" spans="1:79" s="6" customFormat="1" ht="12.75" customHeight="1">
      <c r="A31" s="46"/>
      <c r="B31" s="47"/>
      <c r="C31" s="47"/>
      <c r="D31" s="62"/>
      <c r="E31" s="29" t="s">
        <v>147</v>
      </c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1"/>
      <c r="U31" s="53">
        <v>5246000</v>
      </c>
      <c r="V31" s="53"/>
      <c r="W31" s="53"/>
      <c r="X31" s="53"/>
      <c r="Y31" s="53"/>
      <c r="Z31" s="53">
        <v>0</v>
      </c>
      <c r="AA31" s="53"/>
      <c r="AB31" s="53"/>
      <c r="AC31" s="53"/>
      <c r="AD31" s="53"/>
      <c r="AE31" s="59">
        <v>0</v>
      </c>
      <c r="AF31" s="60"/>
      <c r="AG31" s="60"/>
      <c r="AH31" s="61"/>
      <c r="AI31" s="59">
        <f>IF(ISNUMBER(U31),U31,0)+IF(ISNUMBER(Z31),Z31,0)</f>
        <v>5246000</v>
      </c>
      <c r="AJ31" s="60"/>
      <c r="AK31" s="60"/>
      <c r="AL31" s="60"/>
      <c r="AM31" s="61"/>
      <c r="AN31" s="59">
        <v>5152800</v>
      </c>
      <c r="AO31" s="60"/>
      <c r="AP31" s="60"/>
      <c r="AQ31" s="60"/>
      <c r="AR31" s="61"/>
      <c r="AS31" s="59">
        <v>0</v>
      </c>
      <c r="AT31" s="60"/>
      <c r="AU31" s="60"/>
      <c r="AV31" s="60"/>
      <c r="AW31" s="61"/>
      <c r="AX31" s="59">
        <v>0</v>
      </c>
      <c r="AY31" s="60"/>
      <c r="AZ31" s="60"/>
      <c r="BA31" s="61"/>
      <c r="BB31" s="59">
        <f>IF(ISNUMBER(AN31),AN31,0)+IF(ISNUMBER(AS31),AS31,0)</f>
        <v>5152800</v>
      </c>
      <c r="BC31" s="60"/>
      <c r="BD31" s="60"/>
      <c r="BE31" s="60"/>
      <c r="BF31" s="61"/>
      <c r="BG31" s="59">
        <v>6247500</v>
      </c>
      <c r="BH31" s="60"/>
      <c r="BI31" s="60"/>
      <c r="BJ31" s="60"/>
      <c r="BK31" s="61"/>
      <c r="BL31" s="59">
        <v>0</v>
      </c>
      <c r="BM31" s="60"/>
      <c r="BN31" s="60"/>
      <c r="BO31" s="60"/>
      <c r="BP31" s="61"/>
      <c r="BQ31" s="59">
        <v>0</v>
      </c>
      <c r="BR31" s="60"/>
      <c r="BS31" s="60"/>
      <c r="BT31" s="61"/>
      <c r="BU31" s="59">
        <f>IF(ISNUMBER(BG31),BG31,0)+IF(ISNUMBER(BL31),BL31,0)</f>
        <v>6247500</v>
      </c>
      <c r="BV31" s="60"/>
      <c r="BW31" s="60"/>
      <c r="BX31" s="60"/>
      <c r="BY31" s="61"/>
    </row>
    <row r="33" spans="1:79" ht="14.25" customHeight="1">
      <c r="A33" s="120" t="s">
        <v>273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</row>
    <row r="34" spans="1:79" ht="15" customHeight="1">
      <c r="A34" s="94" t="s">
        <v>247</v>
      </c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4"/>
    </row>
    <row r="35" spans="1:79" ht="22.5" customHeight="1">
      <c r="A35" s="96" t="s">
        <v>2</v>
      </c>
      <c r="B35" s="97"/>
      <c r="C35" s="97"/>
      <c r="D35" s="98"/>
      <c r="E35" s="96" t="s">
        <v>19</v>
      </c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8"/>
      <c r="X35" s="67" t="s">
        <v>269</v>
      </c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9"/>
      <c r="AR35" s="42" t="s">
        <v>274</v>
      </c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</row>
    <row r="36" spans="1:79" ht="36" customHeight="1">
      <c r="A36" s="99"/>
      <c r="B36" s="100"/>
      <c r="C36" s="100"/>
      <c r="D36" s="101"/>
      <c r="E36" s="99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1"/>
      <c r="X36" s="42" t="s">
        <v>4</v>
      </c>
      <c r="Y36" s="42"/>
      <c r="Z36" s="42"/>
      <c r="AA36" s="42"/>
      <c r="AB36" s="42"/>
      <c r="AC36" s="42" t="s">
        <v>3</v>
      </c>
      <c r="AD36" s="42"/>
      <c r="AE36" s="42"/>
      <c r="AF36" s="42"/>
      <c r="AG36" s="42"/>
      <c r="AH36" s="64" t="s">
        <v>116</v>
      </c>
      <c r="AI36" s="65"/>
      <c r="AJ36" s="65"/>
      <c r="AK36" s="65"/>
      <c r="AL36" s="66"/>
      <c r="AM36" s="67" t="s">
        <v>5</v>
      </c>
      <c r="AN36" s="68"/>
      <c r="AO36" s="68"/>
      <c r="AP36" s="68"/>
      <c r="AQ36" s="69"/>
      <c r="AR36" s="67" t="s">
        <v>4</v>
      </c>
      <c r="AS36" s="68"/>
      <c r="AT36" s="68"/>
      <c r="AU36" s="68"/>
      <c r="AV36" s="69"/>
      <c r="AW36" s="67" t="s">
        <v>3</v>
      </c>
      <c r="AX36" s="68"/>
      <c r="AY36" s="68"/>
      <c r="AZ36" s="68"/>
      <c r="BA36" s="69"/>
      <c r="BB36" s="64" t="s">
        <v>116</v>
      </c>
      <c r="BC36" s="65"/>
      <c r="BD36" s="65"/>
      <c r="BE36" s="65"/>
      <c r="BF36" s="66"/>
      <c r="BG36" s="67" t="s">
        <v>96</v>
      </c>
      <c r="BH36" s="68"/>
      <c r="BI36" s="68"/>
      <c r="BJ36" s="68"/>
      <c r="BK36" s="69"/>
    </row>
    <row r="37" spans="1:79" ht="15" customHeight="1">
      <c r="A37" s="67">
        <v>1</v>
      </c>
      <c r="B37" s="68"/>
      <c r="C37" s="68"/>
      <c r="D37" s="69"/>
      <c r="E37" s="67">
        <v>2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9"/>
      <c r="X37" s="42">
        <v>3</v>
      </c>
      <c r="Y37" s="42"/>
      <c r="Z37" s="42"/>
      <c r="AA37" s="42"/>
      <c r="AB37" s="42"/>
      <c r="AC37" s="42">
        <v>4</v>
      </c>
      <c r="AD37" s="42"/>
      <c r="AE37" s="42"/>
      <c r="AF37" s="42"/>
      <c r="AG37" s="42"/>
      <c r="AH37" s="42">
        <v>5</v>
      </c>
      <c r="AI37" s="42"/>
      <c r="AJ37" s="42"/>
      <c r="AK37" s="42"/>
      <c r="AL37" s="42"/>
      <c r="AM37" s="42">
        <v>6</v>
      </c>
      <c r="AN37" s="42"/>
      <c r="AO37" s="42"/>
      <c r="AP37" s="42"/>
      <c r="AQ37" s="42"/>
      <c r="AR37" s="67">
        <v>7</v>
      </c>
      <c r="AS37" s="68"/>
      <c r="AT37" s="68"/>
      <c r="AU37" s="68"/>
      <c r="AV37" s="69"/>
      <c r="AW37" s="67">
        <v>8</v>
      </c>
      <c r="AX37" s="68"/>
      <c r="AY37" s="68"/>
      <c r="AZ37" s="68"/>
      <c r="BA37" s="69"/>
      <c r="BB37" s="67">
        <v>9</v>
      </c>
      <c r="BC37" s="68"/>
      <c r="BD37" s="68"/>
      <c r="BE37" s="68"/>
      <c r="BF37" s="69"/>
      <c r="BG37" s="67">
        <v>10</v>
      </c>
      <c r="BH37" s="68"/>
      <c r="BI37" s="68"/>
      <c r="BJ37" s="68"/>
      <c r="BK37" s="69"/>
    </row>
    <row r="38" spans="1:79" ht="20.25" hidden="1" customHeight="1">
      <c r="A38" s="70" t="s">
        <v>56</v>
      </c>
      <c r="B38" s="71"/>
      <c r="C38" s="71"/>
      <c r="D38" s="72"/>
      <c r="E38" s="70" t="s">
        <v>57</v>
      </c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2"/>
      <c r="X38" s="39" t="s">
        <v>60</v>
      </c>
      <c r="Y38" s="39"/>
      <c r="Z38" s="39"/>
      <c r="AA38" s="39"/>
      <c r="AB38" s="39"/>
      <c r="AC38" s="39" t="s">
        <v>61</v>
      </c>
      <c r="AD38" s="39"/>
      <c r="AE38" s="39"/>
      <c r="AF38" s="39"/>
      <c r="AG38" s="39"/>
      <c r="AH38" s="70" t="s">
        <v>94</v>
      </c>
      <c r="AI38" s="71"/>
      <c r="AJ38" s="71"/>
      <c r="AK38" s="71"/>
      <c r="AL38" s="72"/>
      <c r="AM38" s="73" t="s">
        <v>171</v>
      </c>
      <c r="AN38" s="74"/>
      <c r="AO38" s="74"/>
      <c r="AP38" s="74"/>
      <c r="AQ38" s="75"/>
      <c r="AR38" s="70" t="s">
        <v>62</v>
      </c>
      <c r="AS38" s="71"/>
      <c r="AT38" s="71"/>
      <c r="AU38" s="71"/>
      <c r="AV38" s="72"/>
      <c r="AW38" s="70" t="s">
        <v>63</v>
      </c>
      <c r="AX38" s="71"/>
      <c r="AY38" s="71"/>
      <c r="AZ38" s="71"/>
      <c r="BA38" s="72"/>
      <c r="BB38" s="70" t="s">
        <v>95</v>
      </c>
      <c r="BC38" s="71"/>
      <c r="BD38" s="71"/>
      <c r="BE38" s="71"/>
      <c r="BF38" s="72"/>
      <c r="BG38" s="73" t="s">
        <v>171</v>
      </c>
      <c r="BH38" s="74"/>
      <c r="BI38" s="74"/>
      <c r="BJ38" s="74"/>
      <c r="BK38" s="75"/>
      <c r="CA38" t="s">
        <v>23</v>
      </c>
    </row>
    <row r="39" spans="1:79" s="25" customFormat="1" ht="12.75" customHeight="1">
      <c r="A39" s="44"/>
      <c r="B39" s="45"/>
      <c r="C39" s="45"/>
      <c r="D39" s="63"/>
      <c r="E39" s="35" t="s">
        <v>172</v>
      </c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7"/>
      <c r="X39" s="54">
        <v>0</v>
      </c>
      <c r="Y39" s="55"/>
      <c r="Z39" s="55"/>
      <c r="AA39" s="55"/>
      <c r="AB39" s="56"/>
      <c r="AC39" s="54" t="s">
        <v>173</v>
      </c>
      <c r="AD39" s="55"/>
      <c r="AE39" s="55"/>
      <c r="AF39" s="55"/>
      <c r="AG39" s="56"/>
      <c r="AH39" s="54" t="s">
        <v>173</v>
      </c>
      <c r="AI39" s="55"/>
      <c r="AJ39" s="55"/>
      <c r="AK39" s="55"/>
      <c r="AL39" s="56"/>
      <c r="AM39" s="54">
        <f>IF(ISNUMBER(X39),X39,0)+IF(ISNUMBER(AC39),AC39,0)</f>
        <v>0</v>
      </c>
      <c r="AN39" s="55"/>
      <c r="AO39" s="55"/>
      <c r="AP39" s="55"/>
      <c r="AQ39" s="56"/>
      <c r="AR39" s="54">
        <v>0</v>
      </c>
      <c r="AS39" s="55"/>
      <c r="AT39" s="55"/>
      <c r="AU39" s="55"/>
      <c r="AV39" s="56"/>
      <c r="AW39" s="54" t="s">
        <v>173</v>
      </c>
      <c r="AX39" s="55"/>
      <c r="AY39" s="55"/>
      <c r="AZ39" s="55"/>
      <c r="BA39" s="56"/>
      <c r="BB39" s="54" t="s">
        <v>173</v>
      </c>
      <c r="BC39" s="55"/>
      <c r="BD39" s="55"/>
      <c r="BE39" s="55"/>
      <c r="BF39" s="56"/>
      <c r="BG39" s="57">
        <f>IF(ISNUMBER(AR39),AR39,0)+IF(ISNUMBER(AW39),AW39,0)</f>
        <v>0</v>
      </c>
      <c r="BH39" s="57"/>
      <c r="BI39" s="57"/>
      <c r="BJ39" s="57"/>
      <c r="BK39" s="57"/>
      <c r="CA39" s="25" t="s">
        <v>24</v>
      </c>
    </row>
    <row r="40" spans="1:79" s="6" customFormat="1" ht="12.75" customHeight="1">
      <c r="A40" s="46"/>
      <c r="B40" s="47"/>
      <c r="C40" s="47"/>
      <c r="D40" s="62"/>
      <c r="E40" s="29" t="s">
        <v>147</v>
      </c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1"/>
      <c r="X40" s="59">
        <v>0</v>
      </c>
      <c r="Y40" s="60"/>
      <c r="Z40" s="60"/>
      <c r="AA40" s="60"/>
      <c r="AB40" s="61"/>
      <c r="AC40" s="59">
        <v>0</v>
      </c>
      <c r="AD40" s="60"/>
      <c r="AE40" s="60"/>
      <c r="AF40" s="60"/>
      <c r="AG40" s="61"/>
      <c r="AH40" s="59">
        <v>0</v>
      </c>
      <c r="AI40" s="60"/>
      <c r="AJ40" s="60"/>
      <c r="AK40" s="60"/>
      <c r="AL40" s="61"/>
      <c r="AM40" s="59">
        <f>IF(ISNUMBER(X40),X40,0)+IF(ISNUMBER(AC40),AC40,0)</f>
        <v>0</v>
      </c>
      <c r="AN40" s="60"/>
      <c r="AO40" s="60"/>
      <c r="AP40" s="60"/>
      <c r="AQ40" s="61"/>
      <c r="AR40" s="59">
        <v>0</v>
      </c>
      <c r="AS40" s="60"/>
      <c r="AT40" s="60"/>
      <c r="AU40" s="60"/>
      <c r="AV40" s="61"/>
      <c r="AW40" s="59">
        <v>0</v>
      </c>
      <c r="AX40" s="60"/>
      <c r="AY40" s="60"/>
      <c r="AZ40" s="60"/>
      <c r="BA40" s="61"/>
      <c r="BB40" s="59">
        <v>0</v>
      </c>
      <c r="BC40" s="60"/>
      <c r="BD40" s="60"/>
      <c r="BE40" s="60"/>
      <c r="BF40" s="61"/>
      <c r="BG40" s="53">
        <f>IF(ISNUMBER(AR40),AR40,0)+IF(ISNUMBER(AW40),AW40,0)</f>
        <v>0</v>
      </c>
      <c r="BH40" s="53"/>
      <c r="BI40" s="53"/>
      <c r="BJ40" s="53"/>
      <c r="BK40" s="53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86" t="s">
        <v>117</v>
      </c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86"/>
      <c r="AW43" s="86"/>
      <c r="AX43" s="86"/>
      <c r="AY43" s="86"/>
      <c r="AZ43" s="86"/>
      <c r="BA43" s="86"/>
      <c r="BB43" s="86"/>
      <c r="BC43" s="86"/>
      <c r="BD43" s="86"/>
      <c r="BE43" s="86"/>
      <c r="BF43" s="86"/>
      <c r="BG43" s="86"/>
      <c r="BH43" s="86"/>
      <c r="BI43" s="86"/>
      <c r="BJ43" s="86"/>
      <c r="BK43" s="86"/>
      <c r="BL43" s="86"/>
      <c r="BM43" s="86"/>
      <c r="BN43" s="86"/>
      <c r="BO43" s="86"/>
      <c r="BP43" s="86"/>
      <c r="BQ43" s="86"/>
      <c r="BR43" s="86"/>
      <c r="BS43" s="86"/>
      <c r="BT43" s="86"/>
      <c r="BU43" s="86"/>
      <c r="BV43" s="86"/>
      <c r="BW43" s="86"/>
      <c r="BX43" s="86"/>
      <c r="BY43" s="86"/>
      <c r="BZ43" s="9"/>
    </row>
    <row r="44" spans="1:79" ht="14.25" customHeight="1">
      <c r="A44" s="86" t="s">
        <v>259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86"/>
      <c r="AT44" s="86"/>
      <c r="AU44" s="86"/>
      <c r="AV44" s="86"/>
      <c r="AW44" s="86"/>
      <c r="AX44" s="86"/>
      <c r="AY44" s="86"/>
      <c r="AZ44" s="86"/>
      <c r="BA44" s="86"/>
      <c r="BB44" s="86"/>
      <c r="BC44" s="86"/>
      <c r="BD44" s="86"/>
      <c r="BE44" s="86"/>
      <c r="BF44" s="86"/>
      <c r="BG44" s="86"/>
      <c r="BH44" s="86"/>
      <c r="BI44" s="86"/>
      <c r="BJ44" s="86"/>
      <c r="BK44" s="86"/>
      <c r="BL44" s="86"/>
      <c r="BM44" s="86"/>
      <c r="BN44" s="86"/>
      <c r="BO44" s="86"/>
      <c r="BP44" s="86"/>
      <c r="BQ44" s="86"/>
      <c r="BR44" s="86"/>
      <c r="BS44" s="86"/>
      <c r="BT44" s="86"/>
      <c r="BU44" s="86"/>
      <c r="BV44" s="86"/>
      <c r="BW44" s="86"/>
      <c r="BX44" s="86"/>
      <c r="BY44" s="86"/>
    </row>
    <row r="45" spans="1:79" ht="15" customHeight="1">
      <c r="A45" s="87" t="s">
        <v>247</v>
      </c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</row>
    <row r="46" spans="1:79" ht="23.1" customHeight="1">
      <c r="A46" s="111" t="s">
        <v>118</v>
      </c>
      <c r="B46" s="112"/>
      <c r="C46" s="112"/>
      <c r="D46" s="113"/>
      <c r="E46" s="42" t="s">
        <v>19</v>
      </c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67" t="s">
        <v>248</v>
      </c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9"/>
      <c r="AN46" s="67" t="s">
        <v>251</v>
      </c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9"/>
      <c r="BG46" s="67" t="s">
        <v>258</v>
      </c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9"/>
    </row>
    <row r="47" spans="1:79" ht="48.75" customHeight="1">
      <c r="A47" s="114"/>
      <c r="B47" s="115"/>
      <c r="C47" s="115"/>
      <c r="D47" s="116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67" t="s">
        <v>4</v>
      </c>
      <c r="V47" s="68"/>
      <c r="W47" s="68"/>
      <c r="X47" s="68"/>
      <c r="Y47" s="69"/>
      <c r="Z47" s="67" t="s">
        <v>3</v>
      </c>
      <c r="AA47" s="68"/>
      <c r="AB47" s="68"/>
      <c r="AC47" s="68"/>
      <c r="AD47" s="69"/>
      <c r="AE47" s="64" t="s">
        <v>116</v>
      </c>
      <c r="AF47" s="65"/>
      <c r="AG47" s="65"/>
      <c r="AH47" s="66"/>
      <c r="AI47" s="67" t="s">
        <v>5</v>
      </c>
      <c r="AJ47" s="68"/>
      <c r="AK47" s="68"/>
      <c r="AL47" s="68"/>
      <c r="AM47" s="69"/>
      <c r="AN47" s="67" t="s">
        <v>4</v>
      </c>
      <c r="AO47" s="68"/>
      <c r="AP47" s="68"/>
      <c r="AQ47" s="68"/>
      <c r="AR47" s="69"/>
      <c r="AS47" s="67" t="s">
        <v>3</v>
      </c>
      <c r="AT47" s="68"/>
      <c r="AU47" s="68"/>
      <c r="AV47" s="68"/>
      <c r="AW47" s="69"/>
      <c r="AX47" s="64" t="s">
        <v>116</v>
      </c>
      <c r="AY47" s="65"/>
      <c r="AZ47" s="65"/>
      <c r="BA47" s="66"/>
      <c r="BB47" s="67" t="s">
        <v>96</v>
      </c>
      <c r="BC47" s="68"/>
      <c r="BD47" s="68"/>
      <c r="BE47" s="68"/>
      <c r="BF47" s="69"/>
      <c r="BG47" s="67" t="s">
        <v>4</v>
      </c>
      <c r="BH47" s="68"/>
      <c r="BI47" s="68"/>
      <c r="BJ47" s="68"/>
      <c r="BK47" s="69"/>
      <c r="BL47" s="67" t="s">
        <v>3</v>
      </c>
      <c r="BM47" s="68"/>
      <c r="BN47" s="68"/>
      <c r="BO47" s="68"/>
      <c r="BP47" s="69"/>
      <c r="BQ47" s="64" t="s">
        <v>116</v>
      </c>
      <c r="BR47" s="65"/>
      <c r="BS47" s="65"/>
      <c r="BT47" s="66"/>
      <c r="BU47" s="67" t="s">
        <v>97</v>
      </c>
      <c r="BV47" s="68"/>
      <c r="BW47" s="68"/>
      <c r="BX47" s="68"/>
      <c r="BY47" s="69"/>
    </row>
    <row r="48" spans="1:79" ht="15" customHeight="1">
      <c r="A48" s="67">
        <v>1</v>
      </c>
      <c r="B48" s="68"/>
      <c r="C48" s="68"/>
      <c r="D48" s="69"/>
      <c r="E48" s="67">
        <v>2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9"/>
      <c r="U48" s="67">
        <v>3</v>
      </c>
      <c r="V48" s="68"/>
      <c r="W48" s="68"/>
      <c r="X48" s="68"/>
      <c r="Y48" s="69"/>
      <c r="Z48" s="67">
        <v>4</v>
      </c>
      <c r="AA48" s="68"/>
      <c r="AB48" s="68"/>
      <c r="AC48" s="68"/>
      <c r="AD48" s="69"/>
      <c r="AE48" s="67">
        <v>5</v>
      </c>
      <c r="AF48" s="68"/>
      <c r="AG48" s="68"/>
      <c r="AH48" s="69"/>
      <c r="AI48" s="67">
        <v>6</v>
      </c>
      <c r="AJ48" s="68"/>
      <c r="AK48" s="68"/>
      <c r="AL48" s="68"/>
      <c r="AM48" s="69"/>
      <c r="AN48" s="67">
        <v>7</v>
      </c>
      <c r="AO48" s="68"/>
      <c r="AP48" s="68"/>
      <c r="AQ48" s="68"/>
      <c r="AR48" s="69"/>
      <c r="AS48" s="67">
        <v>8</v>
      </c>
      <c r="AT48" s="68"/>
      <c r="AU48" s="68"/>
      <c r="AV48" s="68"/>
      <c r="AW48" s="69"/>
      <c r="AX48" s="67">
        <v>9</v>
      </c>
      <c r="AY48" s="68"/>
      <c r="AZ48" s="68"/>
      <c r="BA48" s="69"/>
      <c r="BB48" s="67">
        <v>10</v>
      </c>
      <c r="BC48" s="68"/>
      <c r="BD48" s="68"/>
      <c r="BE48" s="68"/>
      <c r="BF48" s="69"/>
      <c r="BG48" s="67">
        <v>11</v>
      </c>
      <c r="BH48" s="68"/>
      <c r="BI48" s="68"/>
      <c r="BJ48" s="68"/>
      <c r="BK48" s="69"/>
      <c r="BL48" s="67">
        <v>12</v>
      </c>
      <c r="BM48" s="68"/>
      <c r="BN48" s="68"/>
      <c r="BO48" s="68"/>
      <c r="BP48" s="69"/>
      <c r="BQ48" s="67">
        <v>13</v>
      </c>
      <c r="BR48" s="68"/>
      <c r="BS48" s="68"/>
      <c r="BT48" s="69"/>
      <c r="BU48" s="67">
        <v>14</v>
      </c>
      <c r="BV48" s="68"/>
      <c r="BW48" s="68"/>
      <c r="BX48" s="68"/>
      <c r="BY48" s="69"/>
    </row>
    <row r="49" spans="1:79" s="1" customFormat="1" ht="12.75" hidden="1" customHeight="1">
      <c r="A49" s="70" t="s">
        <v>64</v>
      </c>
      <c r="B49" s="71"/>
      <c r="C49" s="71"/>
      <c r="D49" s="72"/>
      <c r="E49" s="70" t="s">
        <v>57</v>
      </c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2"/>
      <c r="U49" s="70" t="s">
        <v>65</v>
      </c>
      <c r="V49" s="71"/>
      <c r="W49" s="71"/>
      <c r="X49" s="71"/>
      <c r="Y49" s="72"/>
      <c r="Z49" s="70" t="s">
        <v>66</v>
      </c>
      <c r="AA49" s="71"/>
      <c r="AB49" s="71"/>
      <c r="AC49" s="71"/>
      <c r="AD49" s="72"/>
      <c r="AE49" s="70" t="s">
        <v>91</v>
      </c>
      <c r="AF49" s="71"/>
      <c r="AG49" s="71"/>
      <c r="AH49" s="72"/>
      <c r="AI49" s="73" t="s">
        <v>170</v>
      </c>
      <c r="AJ49" s="74"/>
      <c r="AK49" s="74"/>
      <c r="AL49" s="74"/>
      <c r="AM49" s="75"/>
      <c r="AN49" s="70" t="s">
        <v>67</v>
      </c>
      <c r="AO49" s="71"/>
      <c r="AP49" s="71"/>
      <c r="AQ49" s="71"/>
      <c r="AR49" s="72"/>
      <c r="AS49" s="70" t="s">
        <v>68</v>
      </c>
      <c r="AT49" s="71"/>
      <c r="AU49" s="71"/>
      <c r="AV49" s="71"/>
      <c r="AW49" s="72"/>
      <c r="AX49" s="70" t="s">
        <v>92</v>
      </c>
      <c r="AY49" s="71"/>
      <c r="AZ49" s="71"/>
      <c r="BA49" s="72"/>
      <c r="BB49" s="73" t="s">
        <v>170</v>
      </c>
      <c r="BC49" s="74"/>
      <c r="BD49" s="74"/>
      <c r="BE49" s="74"/>
      <c r="BF49" s="75"/>
      <c r="BG49" s="70" t="s">
        <v>58</v>
      </c>
      <c r="BH49" s="71"/>
      <c r="BI49" s="71"/>
      <c r="BJ49" s="71"/>
      <c r="BK49" s="72"/>
      <c r="BL49" s="70" t="s">
        <v>59</v>
      </c>
      <c r="BM49" s="71"/>
      <c r="BN49" s="71"/>
      <c r="BO49" s="71"/>
      <c r="BP49" s="72"/>
      <c r="BQ49" s="70" t="s">
        <v>93</v>
      </c>
      <c r="BR49" s="71"/>
      <c r="BS49" s="71"/>
      <c r="BT49" s="72"/>
      <c r="BU49" s="73" t="s">
        <v>170</v>
      </c>
      <c r="BV49" s="74"/>
      <c r="BW49" s="74"/>
      <c r="BX49" s="74"/>
      <c r="BY49" s="75"/>
      <c r="CA49" t="s">
        <v>25</v>
      </c>
    </row>
    <row r="50" spans="1:79" s="25" customFormat="1" ht="38.25" customHeight="1">
      <c r="A50" s="44">
        <v>2282</v>
      </c>
      <c r="B50" s="45"/>
      <c r="C50" s="45"/>
      <c r="D50" s="63"/>
      <c r="E50" s="35" t="s">
        <v>182</v>
      </c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7"/>
      <c r="U50" s="54">
        <v>5246000</v>
      </c>
      <c r="V50" s="55"/>
      <c r="W50" s="55"/>
      <c r="X50" s="55"/>
      <c r="Y50" s="56"/>
      <c r="Z50" s="54">
        <v>0</v>
      </c>
      <c r="AA50" s="55"/>
      <c r="AB50" s="55"/>
      <c r="AC50" s="55"/>
      <c r="AD50" s="56"/>
      <c r="AE50" s="54">
        <v>0</v>
      </c>
      <c r="AF50" s="55"/>
      <c r="AG50" s="55"/>
      <c r="AH50" s="56"/>
      <c r="AI50" s="54">
        <f>IF(ISNUMBER(U50),U50,0)+IF(ISNUMBER(Z50),Z50,0)</f>
        <v>5246000</v>
      </c>
      <c r="AJ50" s="55"/>
      <c r="AK50" s="55"/>
      <c r="AL50" s="55"/>
      <c r="AM50" s="56"/>
      <c r="AN50" s="54">
        <v>5152800</v>
      </c>
      <c r="AO50" s="55"/>
      <c r="AP50" s="55"/>
      <c r="AQ50" s="55"/>
      <c r="AR50" s="56"/>
      <c r="AS50" s="54">
        <v>0</v>
      </c>
      <c r="AT50" s="55"/>
      <c r="AU50" s="55"/>
      <c r="AV50" s="55"/>
      <c r="AW50" s="56"/>
      <c r="AX50" s="54">
        <v>0</v>
      </c>
      <c r="AY50" s="55"/>
      <c r="AZ50" s="55"/>
      <c r="BA50" s="56"/>
      <c r="BB50" s="54">
        <f>IF(ISNUMBER(AN50),AN50,0)+IF(ISNUMBER(AS50),AS50,0)</f>
        <v>5152800</v>
      </c>
      <c r="BC50" s="55"/>
      <c r="BD50" s="55"/>
      <c r="BE50" s="55"/>
      <c r="BF50" s="56"/>
      <c r="BG50" s="54">
        <v>6247500</v>
      </c>
      <c r="BH50" s="55"/>
      <c r="BI50" s="55"/>
      <c r="BJ50" s="55"/>
      <c r="BK50" s="56"/>
      <c r="BL50" s="54">
        <v>0</v>
      </c>
      <c r="BM50" s="55"/>
      <c r="BN50" s="55"/>
      <c r="BO50" s="55"/>
      <c r="BP50" s="56"/>
      <c r="BQ50" s="54">
        <v>0</v>
      </c>
      <c r="BR50" s="55"/>
      <c r="BS50" s="55"/>
      <c r="BT50" s="56"/>
      <c r="BU50" s="54">
        <f>IF(ISNUMBER(BG50),BG50,0)+IF(ISNUMBER(BL50),BL50,0)</f>
        <v>6247500</v>
      </c>
      <c r="BV50" s="55"/>
      <c r="BW50" s="55"/>
      <c r="BX50" s="55"/>
      <c r="BY50" s="56"/>
      <c r="CA50" s="25" t="s">
        <v>26</v>
      </c>
    </row>
    <row r="51" spans="1:79" s="6" customFormat="1" ht="12.75" customHeight="1">
      <c r="A51" s="46"/>
      <c r="B51" s="47"/>
      <c r="C51" s="47"/>
      <c r="D51" s="62"/>
      <c r="E51" s="29" t="s">
        <v>147</v>
      </c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1"/>
      <c r="U51" s="59">
        <v>5246000</v>
      </c>
      <c r="V51" s="60"/>
      <c r="W51" s="60"/>
      <c r="X51" s="60"/>
      <c r="Y51" s="61"/>
      <c r="Z51" s="59">
        <v>0</v>
      </c>
      <c r="AA51" s="60"/>
      <c r="AB51" s="60"/>
      <c r="AC51" s="60"/>
      <c r="AD51" s="61"/>
      <c r="AE51" s="59">
        <v>0</v>
      </c>
      <c r="AF51" s="60"/>
      <c r="AG51" s="60"/>
      <c r="AH51" s="61"/>
      <c r="AI51" s="59">
        <f>IF(ISNUMBER(U51),U51,0)+IF(ISNUMBER(Z51),Z51,0)</f>
        <v>5246000</v>
      </c>
      <c r="AJ51" s="60"/>
      <c r="AK51" s="60"/>
      <c r="AL51" s="60"/>
      <c r="AM51" s="61"/>
      <c r="AN51" s="59">
        <v>5152800</v>
      </c>
      <c r="AO51" s="60"/>
      <c r="AP51" s="60"/>
      <c r="AQ51" s="60"/>
      <c r="AR51" s="61"/>
      <c r="AS51" s="59">
        <v>0</v>
      </c>
      <c r="AT51" s="60"/>
      <c r="AU51" s="60"/>
      <c r="AV51" s="60"/>
      <c r="AW51" s="61"/>
      <c r="AX51" s="59">
        <v>0</v>
      </c>
      <c r="AY51" s="60"/>
      <c r="AZ51" s="60"/>
      <c r="BA51" s="61"/>
      <c r="BB51" s="59">
        <f>IF(ISNUMBER(AN51),AN51,0)+IF(ISNUMBER(AS51),AS51,0)</f>
        <v>5152800</v>
      </c>
      <c r="BC51" s="60"/>
      <c r="BD51" s="60"/>
      <c r="BE51" s="60"/>
      <c r="BF51" s="61"/>
      <c r="BG51" s="59">
        <v>6247500</v>
      </c>
      <c r="BH51" s="60"/>
      <c r="BI51" s="60"/>
      <c r="BJ51" s="60"/>
      <c r="BK51" s="61"/>
      <c r="BL51" s="59">
        <v>0</v>
      </c>
      <c r="BM51" s="60"/>
      <c r="BN51" s="60"/>
      <c r="BO51" s="60"/>
      <c r="BP51" s="61"/>
      <c r="BQ51" s="59">
        <v>0</v>
      </c>
      <c r="BR51" s="60"/>
      <c r="BS51" s="60"/>
      <c r="BT51" s="61"/>
      <c r="BU51" s="59">
        <f>IF(ISNUMBER(BG51),BG51,0)+IF(ISNUMBER(BL51),BL51,0)</f>
        <v>6247500</v>
      </c>
      <c r="BV51" s="60"/>
      <c r="BW51" s="60"/>
      <c r="BX51" s="60"/>
      <c r="BY51" s="61"/>
    </row>
    <row r="53" spans="1:79" ht="14.25" customHeight="1">
      <c r="A53" s="86" t="s">
        <v>260</v>
      </c>
      <c r="B53" s="86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</row>
    <row r="54" spans="1:79" ht="15" customHeight="1">
      <c r="A54" s="94" t="s">
        <v>247</v>
      </c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</row>
    <row r="55" spans="1:79" ht="23.1" customHeight="1">
      <c r="A55" s="111" t="s">
        <v>119</v>
      </c>
      <c r="B55" s="112"/>
      <c r="C55" s="112"/>
      <c r="D55" s="112"/>
      <c r="E55" s="113"/>
      <c r="F55" s="42" t="s">
        <v>19</v>
      </c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67" t="s">
        <v>248</v>
      </c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9"/>
      <c r="AN55" s="67" t="s">
        <v>251</v>
      </c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9"/>
      <c r="BG55" s="67" t="s">
        <v>258</v>
      </c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9"/>
    </row>
    <row r="56" spans="1:79" ht="51.75" customHeight="1">
      <c r="A56" s="114"/>
      <c r="B56" s="115"/>
      <c r="C56" s="115"/>
      <c r="D56" s="115"/>
      <c r="E56" s="116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67" t="s">
        <v>4</v>
      </c>
      <c r="V56" s="68"/>
      <c r="W56" s="68"/>
      <c r="X56" s="68"/>
      <c r="Y56" s="69"/>
      <c r="Z56" s="67" t="s">
        <v>3</v>
      </c>
      <c r="AA56" s="68"/>
      <c r="AB56" s="68"/>
      <c r="AC56" s="68"/>
      <c r="AD56" s="69"/>
      <c r="AE56" s="64" t="s">
        <v>116</v>
      </c>
      <c r="AF56" s="65"/>
      <c r="AG56" s="65"/>
      <c r="AH56" s="66"/>
      <c r="AI56" s="67" t="s">
        <v>5</v>
      </c>
      <c r="AJ56" s="68"/>
      <c r="AK56" s="68"/>
      <c r="AL56" s="68"/>
      <c r="AM56" s="69"/>
      <c r="AN56" s="67" t="s">
        <v>4</v>
      </c>
      <c r="AO56" s="68"/>
      <c r="AP56" s="68"/>
      <c r="AQ56" s="68"/>
      <c r="AR56" s="69"/>
      <c r="AS56" s="67" t="s">
        <v>3</v>
      </c>
      <c r="AT56" s="68"/>
      <c r="AU56" s="68"/>
      <c r="AV56" s="68"/>
      <c r="AW56" s="69"/>
      <c r="AX56" s="64" t="s">
        <v>116</v>
      </c>
      <c r="AY56" s="65"/>
      <c r="AZ56" s="65"/>
      <c r="BA56" s="66"/>
      <c r="BB56" s="67" t="s">
        <v>96</v>
      </c>
      <c r="BC56" s="68"/>
      <c r="BD56" s="68"/>
      <c r="BE56" s="68"/>
      <c r="BF56" s="69"/>
      <c r="BG56" s="67" t="s">
        <v>4</v>
      </c>
      <c r="BH56" s="68"/>
      <c r="BI56" s="68"/>
      <c r="BJ56" s="68"/>
      <c r="BK56" s="69"/>
      <c r="BL56" s="67" t="s">
        <v>3</v>
      </c>
      <c r="BM56" s="68"/>
      <c r="BN56" s="68"/>
      <c r="BO56" s="68"/>
      <c r="BP56" s="69"/>
      <c r="BQ56" s="64" t="s">
        <v>116</v>
      </c>
      <c r="BR56" s="65"/>
      <c r="BS56" s="65"/>
      <c r="BT56" s="66"/>
      <c r="BU56" s="42" t="s">
        <v>97</v>
      </c>
      <c r="BV56" s="42"/>
      <c r="BW56" s="42"/>
      <c r="BX56" s="42"/>
      <c r="BY56" s="42"/>
    </row>
    <row r="57" spans="1:79" ht="15" customHeight="1">
      <c r="A57" s="67">
        <v>1</v>
      </c>
      <c r="B57" s="68"/>
      <c r="C57" s="68"/>
      <c r="D57" s="68"/>
      <c r="E57" s="69"/>
      <c r="F57" s="67">
        <v>2</v>
      </c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9"/>
      <c r="U57" s="67">
        <v>3</v>
      </c>
      <c r="V57" s="68"/>
      <c r="W57" s="68"/>
      <c r="X57" s="68"/>
      <c r="Y57" s="69"/>
      <c r="Z57" s="67">
        <v>4</v>
      </c>
      <c r="AA57" s="68"/>
      <c r="AB57" s="68"/>
      <c r="AC57" s="68"/>
      <c r="AD57" s="69"/>
      <c r="AE57" s="67">
        <v>5</v>
      </c>
      <c r="AF57" s="68"/>
      <c r="AG57" s="68"/>
      <c r="AH57" s="69"/>
      <c r="AI57" s="67">
        <v>6</v>
      </c>
      <c r="AJ57" s="68"/>
      <c r="AK57" s="68"/>
      <c r="AL57" s="68"/>
      <c r="AM57" s="69"/>
      <c r="AN57" s="67">
        <v>7</v>
      </c>
      <c r="AO57" s="68"/>
      <c r="AP57" s="68"/>
      <c r="AQ57" s="68"/>
      <c r="AR57" s="69"/>
      <c r="AS57" s="67">
        <v>8</v>
      </c>
      <c r="AT57" s="68"/>
      <c r="AU57" s="68"/>
      <c r="AV57" s="68"/>
      <c r="AW57" s="69"/>
      <c r="AX57" s="67">
        <v>9</v>
      </c>
      <c r="AY57" s="68"/>
      <c r="AZ57" s="68"/>
      <c r="BA57" s="69"/>
      <c r="BB57" s="67">
        <v>10</v>
      </c>
      <c r="BC57" s="68"/>
      <c r="BD57" s="68"/>
      <c r="BE57" s="68"/>
      <c r="BF57" s="69"/>
      <c r="BG57" s="67">
        <v>11</v>
      </c>
      <c r="BH57" s="68"/>
      <c r="BI57" s="68"/>
      <c r="BJ57" s="68"/>
      <c r="BK57" s="69"/>
      <c r="BL57" s="67">
        <v>12</v>
      </c>
      <c r="BM57" s="68"/>
      <c r="BN57" s="68"/>
      <c r="BO57" s="68"/>
      <c r="BP57" s="69"/>
      <c r="BQ57" s="67">
        <v>13</v>
      </c>
      <c r="BR57" s="68"/>
      <c r="BS57" s="68"/>
      <c r="BT57" s="69"/>
      <c r="BU57" s="42">
        <v>14</v>
      </c>
      <c r="BV57" s="42"/>
      <c r="BW57" s="42"/>
      <c r="BX57" s="42"/>
      <c r="BY57" s="42"/>
    </row>
    <row r="58" spans="1:79" s="1" customFormat="1" ht="13.5" hidden="1" customHeight="1">
      <c r="A58" s="70" t="s">
        <v>64</v>
      </c>
      <c r="B58" s="71"/>
      <c r="C58" s="71"/>
      <c r="D58" s="71"/>
      <c r="E58" s="72"/>
      <c r="F58" s="70" t="s">
        <v>57</v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2"/>
      <c r="U58" s="70" t="s">
        <v>65</v>
      </c>
      <c r="V58" s="71"/>
      <c r="W58" s="71"/>
      <c r="X58" s="71"/>
      <c r="Y58" s="72"/>
      <c r="Z58" s="70" t="s">
        <v>66</v>
      </c>
      <c r="AA58" s="71"/>
      <c r="AB58" s="71"/>
      <c r="AC58" s="71"/>
      <c r="AD58" s="72"/>
      <c r="AE58" s="70" t="s">
        <v>91</v>
      </c>
      <c r="AF58" s="71"/>
      <c r="AG58" s="71"/>
      <c r="AH58" s="72"/>
      <c r="AI58" s="73" t="s">
        <v>170</v>
      </c>
      <c r="AJ58" s="74"/>
      <c r="AK58" s="74"/>
      <c r="AL58" s="74"/>
      <c r="AM58" s="75"/>
      <c r="AN58" s="70" t="s">
        <v>67</v>
      </c>
      <c r="AO58" s="71"/>
      <c r="AP58" s="71"/>
      <c r="AQ58" s="71"/>
      <c r="AR58" s="72"/>
      <c r="AS58" s="70" t="s">
        <v>68</v>
      </c>
      <c r="AT58" s="71"/>
      <c r="AU58" s="71"/>
      <c r="AV58" s="71"/>
      <c r="AW58" s="72"/>
      <c r="AX58" s="70" t="s">
        <v>92</v>
      </c>
      <c r="AY58" s="71"/>
      <c r="AZ58" s="71"/>
      <c r="BA58" s="72"/>
      <c r="BB58" s="73" t="s">
        <v>170</v>
      </c>
      <c r="BC58" s="74"/>
      <c r="BD58" s="74"/>
      <c r="BE58" s="74"/>
      <c r="BF58" s="75"/>
      <c r="BG58" s="70" t="s">
        <v>58</v>
      </c>
      <c r="BH58" s="71"/>
      <c r="BI58" s="71"/>
      <c r="BJ58" s="71"/>
      <c r="BK58" s="72"/>
      <c r="BL58" s="70" t="s">
        <v>59</v>
      </c>
      <c r="BM58" s="71"/>
      <c r="BN58" s="71"/>
      <c r="BO58" s="71"/>
      <c r="BP58" s="72"/>
      <c r="BQ58" s="70" t="s">
        <v>93</v>
      </c>
      <c r="BR58" s="71"/>
      <c r="BS58" s="71"/>
      <c r="BT58" s="72"/>
      <c r="BU58" s="58" t="s">
        <v>170</v>
      </c>
      <c r="BV58" s="58"/>
      <c r="BW58" s="58"/>
      <c r="BX58" s="58"/>
      <c r="BY58" s="58"/>
      <c r="CA58" t="s">
        <v>27</v>
      </c>
    </row>
    <row r="59" spans="1:79" s="6" customFormat="1" ht="12.75" customHeight="1">
      <c r="A59" s="46"/>
      <c r="B59" s="47"/>
      <c r="C59" s="47"/>
      <c r="D59" s="47"/>
      <c r="E59" s="62"/>
      <c r="F59" s="46" t="s">
        <v>147</v>
      </c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62"/>
      <c r="U59" s="59"/>
      <c r="V59" s="60"/>
      <c r="W59" s="60"/>
      <c r="X59" s="60"/>
      <c r="Y59" s="61"/>
      <c r="Z59" s="59"/>
      <c r="AA59" s="60"/>
      <c r="AB59" s="60"/>
      <c r="AC59" s="60"/>
      <c r="AD59" s="61"/>
      <c r="AE59" s="59"/>
      <c r="AF59" s="60"/>
      <c r="AG59" s="60"/>
      <c r="AH59" s="61"/>
      <c r="AI59" s="59">
        <f>IF(ISNUMBER(U59),U59,0)+IF(ISNUMBER(Z59),Z59,0)</f>
        <v>0</v>
      </c>
      <c r="AJ59" s="60"/>
      <c r="AK59" s="60"/>
      <c r="AL59" s="60"/>
      <c r="AM59" s="61"/>
      <c r="AN59" s="59"/>
      <c r="AO59" s="60"/>
      <c r="AP59" s="60"/>
      <c r="AQ59" s="60"/>
      <c r="AR59" s="61"/>
      <c r="AS59" s="59"/>
      <c r="AT59" s="60"/>
      <c r="AU59" s="60"/>
      <c r="AV59" s="60"/>
      <c r="AW59" s="61"/>
      <c r="AX59" s="59"/>
      <c r="AY59" s="60"/>
      <c r="AZ59" s="60"/>
      <c r="BA59" s="61"/>
      <c r="BB59" s="59">
        <f>IF(ISNUMBER(AN59),AN59,0)+IF(ISNUMBER(AS59),AS59,0)</f>
        <v>0</v>
      </c>
      <c r="BC59" s="60"/>
      <c r="BD59" s="60"/>
      <c r="BE59" s="60"/>
      <c r="BF59" s="61"/>
      <c r="BG59" s="59"/>
      <c r="BH59" s="60"/>
      <c r="BI59" s="60"/>
      <c r="BJ59" s="60"/>
      <c r="BK59" s="61"/>
      <c r="BL59" s="59"/>
      <c r="BM59" s="60"/>
      <c r="BN59" s="60"/>
      <c r="BO59" s="60"/>
      <c r="BP59" s="61"/>
      <c r="BQ59" s="59"/>
      <c r="BR59" s="60"/>
      <c r="BS59" s="60"/>
      <c r="BT59" s="61"/>
      <c r="BU59" s="59">
        <f>IF(ISNUMBER(BG59),BG59,0)+IF(ISNUMBER(BL59),BL59,0)</f>
        <v>0</v>
      </c>
      <c r="BV59" s="60"/>
      <c r="BW59" s="60"/>
      <c r="BX59" s="60"/>
      <c r="BY59" s="61"/>
      <c r="CA59" s="6" t="s">
        <v>28</v>
      </c>
    </row>
    <row r="61" spans="1:79" ht="14.25" customHeight="1">
      <c r="A61" s="86" t="s">
        <v>275</v>
      </c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  <c r="AI61" s="86"/>
      <c r="AJ61" s="86"/>
      <c r="AK61" s="86"/>
      <c r="AL61" s="86"/>
      <c r="AM61" s="86"/>
      <c r="AN61" s="86"/>
      <c r="AO61" s="86"/>
      <c r="AP61" s="86"/>
      <c r="AQ61" s="86"/>
      <c r="AR61" s="86"/>
      <c r="AS61" s="86"/>
      <c r="AT61" s="86"/>
      <c r="AU61" s="86"/>
      <c r="AV61" s="86"/>
      <c r="AW61" s="86"/>
      <c r="AX61" s="86"/>
      <c r="AY61" s="86"/>
      <c r="AZ61" s="86"/>
      <c r="BA61" s="86"/>
      <c r="BB61" s="86"/>
      <c r="BC61" s="86"/>
      <c r="BD61" s="86"/>
      <c r="BE61" s="86"/>
      <c r="BF61" s="86"/>
      <c r="BG61" s="86"/>
      <c r="BH61" s="86"/>
      <c r="BI61" s="86"/>
      <c r="BJ61" s="86"/>
      <c r="BK61" s="86"/>
      <c r="BL61" s="86"/>
    </row>
    <row r="62" spans="1:79" ht="15" customHeight="1">
      <c r="A62" s="94" t="s">
        <v>247</v>
      </c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4"/>
    </row>
    <row r="63" spans="1:79" ht="23.1" customHeight="1">
      <c r="A63" s="111" t="s">
        <v>118</v>
      </c>
      <c r="B63" s="112"/>
      <c r="C63" s="112"/>
      <c r="D63" s="113"/>
      <c r="E63" s="96" t="s">
        <v>19</v>
      </c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8"/>
      <c r="X63" s="67" t="s">
        <v>269</v>
      </c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9"/>
      <c r="AR63" s="42" t="s">
        <v>274</v>
      </c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</row>
    <row r="64" spans="1:79" ht="48.75" customHeight="1">
      <c r="A64" s="114"/>
      <c r="B64" s="115"/>
      <c r="C64" s="115"/>
      <c r="D64" s="116"/>
      <c r="E64" s="99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1"/>
      <c r="X64" s="96" t="s">
        <v>4</v>
      </c>
      <c r="Y64" s="97"/>
      <c r="Z64" s="97"/>
      <c r="AA64" s="97"/>
      <c r="AB64" s="98"/>
      <c r="AC64" s="96" t="s">
        <v>3</v>
      </c>
      <c r="AD64" s="97"/>
      <c r="AE64" s="97"/>
      <c r="AF64" s="97"/>
      <c r="AG64" s="98"/>
      <c r="AH64" s="64" t="s">
        <v>116</v>
      </c>
      <c r="AI64" s="65"/>
      <c r="AJ64" s="65"/>
      <c r="AK64" s="65"/>
      <c r="AL64" s="66"/>
      <c r="AM64" s="67" t="s">
        <v>5</v>
      </c>
      <c r="AN64" s="68"/>
      <c r="AO64" s="68"/>
      <c r="AP64" s="68"/>
      <c r="AQ64" s="69"/>
      <c r="AR64" s="67" t="s">
        <v>4</v>
      </c>
      <c r="AS64" s="68"/>
      <c r="AT64" s="68"/>
      <c r="AU64" s="68"/>
      <c r="AV64" s="69"/>
      <c r="AW64" s="67" t="s">
        <v>3</v>
      </c>
      <c r="AX64" s="68"/>
      <c r="AY64" s="68"/>
      <c r="AZ64" s="68"/>
      <c r="BA64" s="69"/>
      <c r="BB64" s="64" t="s">
        <v>116</v>
      </c>
      <c r="BC64" s="65"/>
      <c r="BD64" s="65"/>
      <c r="BE64" s="65"/>
      <c r="BF64" s="66"/>
      <c r="BG64" s="67" t="s">
        <v>96</v>
      </c>
      <c r="BH64" s="68"/>
      <c r="BI64" s="68"/>
      <c r="BJ64" s="68"/>
      <c r="BK64" s="69"/>
    </row>
    <row r="65" spans="1:79" ht="12.75" customHeight="1">
      <c r="A65" s="67">
        <v>1</v>
      </c>
      <c r="B65" s="68"/>
      <c r="C65" s="68"/>
      <c r="D65" s="69"/>
      <c r="E65" s="67">
        <v>2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9"/>
      <c r="X65" s="67">
        <v>3</v>
      </c>
      <c r="Y65" s="68"/>
      <c r="Z65" s="68"/>
      <c r="AA65" s="68"/>
      <c r="AB65" s="69"/>
      <c r="AC65" s="67">
        <v>4</v>
      </c>
      <c r="AD65" s="68"/>
      <c r="AE65" s="68"/>
      <c r="AF65" s="68"/>
      <c r="AG65" s="69"/>
      <c r="AH65" s="67">
        <v>5</v>
      </c>
      <c r="AI65" s="68"/>
      <c r="AJ65" s="68"/>
      <c r="AK65" s="68"/>
      <c r="AL65" s="69"/>
      <c r="AM65" s="67">
        <v>6</v>
      </c>
      <c r="AN65" s="68"/>
      <c r="AO65" s="68"/>
      <c r="AP65" s="68"/>
      <c r="AQ65" s="69"/>
      <c r="AR65" s="67">
        <v>7</v>
      </c>
      <c r="AS65" s="68"/>
      <c r="AT65" s="68"/>
      <c r="AU65" s="68"/>
      <c r="AV65" s="69"/>
      <c r="AW65" s="67">
        <v>8</v>
      </c>
      <c r="AX65" s="68"/>
      <c r="AY65" s="68"/>
      <c r="AZ65" s="68"/>
      <c r="BA65" s="69"/>
      <c r="BB65" s="67">
        <v>9</v>
      </c>
      <c r="BC65" s="68"/>
      <c r="BD65" s="68"/>
      <c r="BE65" s="68"/>
      <c r="BF65" s="69"/>
      <c r="BG65" s="67">
        <v>10</v>
      </c>
      <c r="BH65" s="68"/>
      <c r="BI65" s="68"/>
      <c r="BJ65" s="68"/>
      <c r="BK65" s="69"/>
    </row>
    <row r="66" spans="1:79" s="1" customFormat="1" ht="12.75" hidden="1" customHeight="1">
      <c r="A66" s="70" t="s">
        <v>64</v>
      </c>
      <c r="B66" s="71"/>
      <c r="C66" s="71"/>
      <c r="D66" s="72"/>
      <c r="E66" s="70" t="s">
        <v>57</v>
      </c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2"/>
      <c r="X66" s="117" t="s">
        <v>60</v>
      </c>
      <c r="Y66" s="118"/>
      <c r="Z66" s="118"/>
      <c r="AA66" s="118"/>
      <c r="AB66" s="119"/>
      <c r="AC66" s="117" t="s">
        <v>61</v>
      </c>
      <c r="AD66" s="118"/>
      <c r="AE66" s="118"/>
      <c r="AF66" s="118"/>
      <c r="AG66" s="119"/>
      <c r="AH66" s="70" t="s">
        <v>94</v>
      </c>
      <c r="AI66" s="71"/>
      <c r="AJ66" s="71"/>
      <c r="AK66" s="71"/>
      <c r="AL66" s="72"/>
      <c r="AM66" s="73" t="s">
        <v>171</v>
      </c>
      <c r="AN66" s="74"/>
      <c r="AO66" s="74"/>
      <c r="AP66" s="74"/>
      <c r="AQ66" s="75"/>
      <c r="AR66" s="70" t="s">
        <v>62</v>
      </c>
      <c r="AS66" s="71"/>
      <c r="AT66" s="71"/>
      <c r="AU66" s="71"/>
      <c r="AV66" s="72"/>
      <c r="AW66" s="70" t="s">
        <v>63</v>
      </c>
      <c r="AX66" s="71"/>
      <c r="AY66" s="71"/>
      <c r="AZ66" s="71"/>
      <c r="BA66" s="72"/>
      <c r="BB66" s="70" t="s">
        <v>95</v>
      </c>
      <c r="BC66" s="71"/>
      <c r="BD66" s="71"/>
      <c r="BE66" s="71"/>
      <c r="BF66" s="72"/>
      <c r="BG66" s="73" t="s">
        <v>171</v>
      </c>
      <c r="BH66" s="74"/>
      <c r="BI66" s="74"/>
      <c r="BJ66" s="74"/>
      <c r="BK66" s="75"/>
      <c r="CA66" t="s">
        <v>29</v>
      </c>
    </row>
    <row r="67" spans="1:79" s="25" customFormat="1" ht="25.5" customHeight="1">
      <c r="A67" s="44">
        <v>2282</v>
      </c>
      <c r="B67" s="45"/>
      <c r="C67" s="45"/>
      <c r="D67" s="63"/>
      <c r="E67" s="35" t="s">
        <v>182</v>
      </c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7"/>
      <c r="X67" s="54">
        <v>0</v>
      </c>
      <c r="Y67" s="55"/>
      <c r="Z67" s="55"/>
      <c r="AA67" s="55"/>
      <c r="AB67" s="56"/>
      <c r="AC67" s="54">
        <v>0</v>
      </c>
      <c r="AD67" s="55"/>
      <c r="AE67" s="55"/>
      <c r="AF67" s="55"/>
      <c r="AG67" s="56"/>
      <c r="AH67" s="54">
        <v>0</v>
      </c>
      <c r="AI67" s="55"/>
      <c r="AJ67" s="55"/>
      <c r="AK67" s="55"/>
      <c r="AL67" s="56"/>
      <c r="AM67" s="54">
        <f>IF(ISNUMBER(X67),X67,0)+IF(ISNUMBER(AC67),AC67,0)</f>
        <v>0</v>
      </c>
      <c r="AN67" s="55"/>
      <c r="AO67" s="55"/>
      <c r="AP67" s="55"/>
      <c r="AQ67" s="56"/>
      <c r="AR67" s="54">
        <v>0</v>
      </c>
      <c r="AS67" s="55"/>
      <c r="AT67" s="55"/>
      <c r="AU67" s="55"/>
      <c r="AV67" s="56"/>
      <c r="AW67" s="54">
        <v>0</v>
      </c>
      <c r="AX67" s="55"/>
      <c r="AY67" s="55"/>
      <c r="AZ67" s="55"/>
      <c r="BA67" s="56"/>
      <c r="BB67" s="54">
        <v>0</v>
      </c>
      <c r="BC67" s="55"/>
      <c r="BD67" s="55"/>
      <c r="BE67" s="55"/>
      <c r="BF67" s="56"/>
      <c r="BG67" s="57">
        <f>IF(ISNUMBER(AR67),AR67,0)+IF(ISNUMBER(AW67),AW67,0)</f>
        <v>0</v>
      </c>
      <c r="BH67" s="57"/>
      <c r="BI67" s="57"/>
      <c r="BJ67" s="57"/>
      <c r="BK67" s="57"/>
      <c r="CA67" s="25" t="s">
        <v>30</v>
      </c>
    </row>
    <row r="68" spans="1:79" s="6" customFormat="1" ht="12.75" customHeight="1">
      <c r="A68" s="46"/>
      <c r="B68" s="47"/>
      <c r="C68" s="47"/>
      <c r="D68" s="62"/>
      <c r="E68" s="29" t="s">
        <v>147</v>
      </c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1"/>
      <c r="X68" s="59">
        <v>0</v>
      </c>
      <c r="Y68" s="60"/>
      <c r="Z68" s="60"/>
      <c r="AA68" s="60"/>
      <c r="AB68" s="61"/>
      <c r="AC68" s="59">
        <v>0</v>
      </c>
      <c r="AD68" s="60"/>
      <c r="AE68" s="60"/>
      <c r="AF68" s="60"/>
      <c r="AG68" s="61"/>
      <c r="AH68" s="59">
        <v>0</v>
      </c>
      <c r="AI68" s="60"/>
      <c r="AJ68" s="60"/>
      <c r="AK68" s="60"/>
      <c r="AL68" s="61"/>
      <c r="AM68" s="59">
        <f>IF(ISNUMBER(X68),X68,0)+IF(ISNUMBER(AC68),AC68,0)</f>
        <v>0</v>
      </c>
      <c r="AN68" s="60"/>
      <c r="AO68" s="60"/>
      <c r="AP68" s="60"/>
      <c r="AQ68" s="61"/>
      <c r="AR68" s="59">
        <v>0</v>
      </c>
      <c r="AS68" s="60"/>
      <c r="AT68" s="60"/>
      <c r="AU68" s="60"/>
      <c r="AV68" s="61"/>
      <c r="AW68" s="59">
        <v>0</v>
      </c>
      <c r="AX68" s="60"/>
      <c r="AY68" s="60"/>
      <c r="AZ68" s="60"/>
      <c r="BA68" s="61"/>
      <c r="BB68" s="59">
        <v>0</v>
      </c>
      <c r="BC68" s="60"/>
      <c r="BD68" s="60"/>
      <c r="BE68" s="60"/>
      <c r="BF68" s="61"/>
      <c r="BG68" s="53">
        <f>IF(ISNUMBER(AR68),AR68,0)+IF(ISNUMBER(AW68),AW68,0)</f>
        <v>0</v>
      </c>
      <c r="BH68" s="53"/>
      <c r="BI68" s="53"/>
      <c r="BJ68" s="53"/>
      <c r="BK68" s="53"/>
    </row>
    <row r="70" spans="1:79" ht="14.25" customHeight="1">
      <c r="A70" s="86" t="s">
        <v>276</v>
      </c>
      <c r="B70" s="86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  <c r="BA70" s="86"/>
      <c r="BB70" s="86"/>
      <c r="BC70" s="86"/>
      <c r="BD70" s="86"/>
      <c r="BE70" s="86"/>
      <c r="BF70" s="86"/>
      <c r="BG70" s="86"/>
      <c r="BH70" s="86"/>
      <c r="BI70" s="86"/>
      <c r="BJ70" s="86"/>
      <c r="BK70" s="86"/>
      <c r="BL70" s="86"/>
    </row>
    <row r="71" spans="1:79" ht="15" customHeight="1">
      <c r="A71" s="94" t="s">
        <v>247</v>
      </c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94"/>
      <c r="BK71" s="94"/>
    </row>
    <row r="72" spans="1:79" ht="23.1" customHeight="1">
      <c r="A72" s="111" t="s">
        <v>119</v>
      </c>
      <c r="B72" s="112"/>
      <c r="C72" s="112"/>
      <c r="D72" s="112"/>
      <c r="E72" s="113"/>
      <c r="F72" s="96" t="s">
        <v>19</v>
      </c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8"/>
      <c r="X72" s="42" t="s">
        <v>269</v>
      </c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67" t="s">
        <v>274</v>
      </c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9"/>
    </row>
    <row r="73" spans="1:79" ht="53.25" customHeight="1">
      <c r="A73" s="114"/>
      <c r="B73" s="115"/>
      <c r="C73" s="115"/>
      <c r="D73" s="115"/>
      <c r="E73" s="116"/>
      <c r="F73" s="99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1"/>
      <c r="X73" s="67" t="s">
        <v>4</v>
      </c>
      <c r="Y73" s="68"/>
      <c r="Z73" s="68"/>
      <c r="AA73" s="68"/>
      <c r="AB73" s="69"/>
      <c r="AC73" s="67" t="s">
        <v>3</v>
      </c>
      <c r="AD73" s="68"/>
      <c r="AE73" s="68"/>
      <c r="AF73" s="68"/>
      <c r="AG73" s="69"/>
      <c r="AH73" s="64" t="s">
        <v>116</v>
      </c>
      <c r="AI73" s="65"/>
      <c r="AJ73" s="65"/>
      <c r="AK73" s="65"/>
      <c r="AL73" s="66"/>
      <c r="AM73" s="67" t="s">
        <v>5</v>
      </c>
      <c r="AN73" s="68"/>
      <c r="AO73" s="68"/>
      <c r="AP73" s="68"/>
      <c r="AQ73" s="69"/>
      <c r="AR73" s="67" t="s">
        <v>4</v>
      </c>
      <c r="AS73" s="68"/>
      <c r="AT73" s="68"/>
      <c r="AU73" s="68"/>
      <c r="AV73" s="69"/>
      <c r="AW73" s="67" t="s">
        <v>3</v>
      </c>
      <c r="AX73" s="68"/>
      <c r="AY73" s="68"/>
      <c r="AZ73" s="68"/>
      <c r="BA73" s="69"/>
      <c r="BB73" s="88" t="s">
        <v>116</v>
      </c>
      <c r="BC73" s="88"/>
      <c r="BD73" s="88"/>
      <c r="BE73" s="88"/>
      <c r="BF73" s="88"/>
      <c r="BG73" s="67" t="s">
        <v>96</v>
      </c>
      <c r="BH73" s="68"/>
      <c r="BI73" s="68"/>
      <c r="BJ73" s="68"/>
      <c r="BK73" s="69"/>
    </row>
    <row r="74" spans="1:79" ht="15" customHeight="1">
      <c r="A74" s="67">
        <v>1</v>
      </c>
      <c r="B74" s="68"/>
      <c r="C74" s="68"/>
      <c r="D74" s="68"/>
      <c r="E74" s="69"/>
      <c r="F74" s="67">
        <v>2</v>
      </c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9"/>
      <c r="X74" s="67">
        <v>3</v>
      </c>
      <c r="Y74" s="68"/>
      <c r="Z74" s="68"/>
      <c r="AA74" s="68"/>
      <c r="AB74" s="69"/>
      <c r="AC74" s="67">
        <v>4</v>
      </c>
      <c r="AD74" s="68"/>
      <c r="AE74" s="68"/>
      <c r="AF74" s="68"/>
      <c r="AG74" s="69"/>
      <c r="AH74" s="67">
        <v>5</v>
      </c>
      <c r="AI74" s="68"/>
      <c r="AJ74" s="68"/>
      <c r="AK74" s="68"/>
      <c r="AL74" s="69"/>
      <c r="AM74" s="67">
        <v>6</v>
      </c>
      <c r="AN74" s="68"/>
      <c r="AO74" s="68"/>
      <c r="AP74" s="68"/>
      <c r="AQ74" s="69"/>
      <c r="AR74" s="67">
        <v>7</v>
      </c>
      <c r="AS74" s="68"/>
      <c r="AT74" s="68"/>
      <c r="AU74" s="68"/>
      <c r="AV74" s="69"/>
      <c r="AW74" s="67">
        <v>8</v>
      </c>
      <c r="AX74" s="68"/>
      <c r="AY74" s="68"/>
      <c r="AZ74" s="68"/>
      <c r="BA74" s="69"/>
      <c r="BB74" s="67">
        <v>9</v>
      </c>
      <c r="BC74" s="68"/>
      <c r="BD74" s="68"/>
      <c r="BE74" s="68"/>
      <c r="BF74" s="69"/>
      <c r="BG74" s="67">
        <v>10</v>
      </c>
      <c r="BH74" s="68"/>
      <c r="BI74" s="68"/>
      <c r="BJ74" s="68"/>
      <c r="BK74" s="69"/>
    </row>
    <row r="75" spans="1:79" s="1" customFormat="1" ht="15" hidden="1" customHeight="1">
      <c r="A75" s="70" t="s">
        <v>64</v>
      </c>
      <c r="B75" s="71"/>
      <c r="C75" s="71"/>
      <c r="D75" s="71"/>
      <c r="E75" s="72"/>
      <c r="F75" s="70" t="s">
        <v>57</v>
      </c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2"/>
      <c r="X75" s="70" t="s">
        <v>60</v>
      </c>
      <c r="Y75" s="71"/>
      <c r="Z75" s="71"/>
      <c r="AA75" s="71"/>
      <c r="AB75" s="72"/>
      <c r="AC75" s="70" t="s">
        <v>61</v>
      </c>
      <c r="AD75" s="71"/>
      <c r="AE75" s="71"/>
      <c r="AF75" s="71"/>
      <c r="AG75" s="72"/>
      <c r="AH75" s="70" t="s">
        <v>94</v>
      </c>
      <c r="AI75" s="71"/>
      <c r="AJ75" s="71"/>
      <c r="AK75" s="71"/>
      <c r="AL75" s="72"/>
      <c r="AM75" s="73" t="s">
        <v>171</v>
      </c>
      <c r="AN75" s="74"/>
      <c r="AO75" s="74"/>
      <c r="AP75" s="74"/>
      <c r="AQ75" s="75"/>
      <c r="AR75" s="70" t="s">
        <v>62</v>
      </c>
      <c r="AS75" s="71"/>
      <c r="AT75" s="71"/>
      <c r="AU75" s="71"/>
      <c r="AV75" s="72"/>
      <c r="AW75" s="70" t="s">
        <v>63</v>
      </c>
      <c r="AX75" s="71"/>
      <c r="AY75" s="71"/>
      <c r="AZ75" s="71"/>
      <c r="BA75" s="72"/>
      <c r="BB75" s="70" t="s">
        <v>95</v>
      </c>
      <c r="BC75" s="71"/>
      <c r="BD75" s="71"/>
      <c r="BE75" s="71"/>
      <c r="BF75" s="72"/>
      <c r="BG75" s="73" t="s">
        <v>171</v>
      </c>
      <c r="BH75" s="74"/>
      <c r="BI75" s="74"/>
      <c r="BJ75" s="74"/>
      <c r="BK75" s="75"/>
      <c r="CA75" t="s">
        <v>31</v>
      </c>
    </row>
    <row r="76" spans="1:79" s="6" customFormat="1" ht="12.75" customHeight="1">
      <c r="A76" s="46"/>
      <c r="B76" s="47"/>
      <c r="C76" s="47"/>
      <c r="D76" s="47"/>
      <c r="E76" s="62"/>
      <c r="F76" s="46" t="s">
        <v>147</v>
      </c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62"/>
      <c r="X76" s="108"/>
      <c r="Y76" s="109"/>
      <c r="Z76" s="109"/>
      <c r="AA76" s="109"/>
      <c r="AB76" s="110"/>
      <c r="AC76" s="108"/>
      <c r="AD76" s="109"/>
      <c r="AE76" s="109"/>
      <c r="AF76" s="109"/>
      <c r="AG76" s="110"/>
      <c r="AH76" s="53"/>
      <c r="AI76" s="53"/>
      <c r="AJ76" s="53"/>
      <c r="AK76" s="53"/>
      <c r="AL76" s="53"/>
      <c r="AM76" s="53">
        <f>IF(ISNUMBER(X76),X76,0)+IF(ISNUMBER(AC76),AC76,0)</f>
        <v>0</v>
      </c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>
        <f>IF(ISNUMBER(AR76),AR76,0)+IF(ISNUMBER(AW76),AW76,0)</f>
        <v>0</v>
      </c>
      <c r="BH76" s="53"/>
      <c r="BI76" s="53"/>
      <c r="BJ76" s="53"/>
      <c r="BK76" s="53"/>
      <c r="CA76" s="6" t="s">
        <v>32</v>
      </c>
    </row>
    <row r="79" spans="1:79" ht="14.25" customHeight="1">
      <c r="A79" s="86" t="s">
        <v>120</v>
      </c>
      <c r="B79" s="86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</row>
    <row r="80" spans="1:79" ht="14.25" customHeight="1">
      <c r="A80" s="86" t="s">
        <v>261</v>
      </c>
      <c r="B80" s="86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86"/>
      <c r="AT80" s="86"/>
      <c r="AU80" s="86"/>
      <c r="AV80" s="86"/>
      <c r="AW80" s="86"/>
      <c r="AX80" s="86"/>
      <c r="AY80" s="86"/>
      <c r="AZ80" s="86"/>
      <c r="BA80" s="86"/>
      <c r="BB80" s="86"/>
      <c r="BC80" s="86"/>
      <c r="BD80" s="86"/>
      <c r="BE80" s="86"/>
      <c r="BF80" s="86"/>
      <c r="BG80" s="86"/>
      <c r="BH80" s="86"/>
      <c r="BI80" s="86"/>
      <c r="BJ80" s="86"/>
      <c r="BK80" s="86"/>
      <c r="BL80" s="86"/>
    </row>
    <row r="81" spans="1:79" ht="15" customHeight="1">
      <c r="A81" s="94" t="s">
        <v>247</v>
      </c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4"/>
      <c r="BL81" s="94"/>
      <c r="BM81" s="94"/>
      <c r="BN81" s="94"/>
      <c r="BO81" s="94"/>
      <c r="BP81" s="94"/>
      <c r="BQ81" s="94"/>
      <c r="BR81" s="94"/>
      <c r="BS81" s="94"/>
      <c r="BT81" s="94"/>
      <c r="BU81" s="94"/>
      <c r="BV81" s="94"/>
      <c r="BW81" s="94"/>
      <c r="BX81" s="94"/>
      <c r="BY81" s="94"/>
    </row>
    <row r="82" spans="1:79" ht="23.1" customHeight="1">
      <c r="A82" s="96" t="s">
        <v>6</v>
      </c>
      <c r="B82" s="97"/>
      <c r="C82" s="97"/>
      <c r="D82" s="96" t="s">
        <v>121</v>
      </c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8"/>
      <c r="U82" s="67" t="s">
        <v>248</v>
      </c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9"/>
      <c r="AN82" s="67" t="s">
        <v>251</v>
      </c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9"/>
      <c r="BG82" s="42" t="s">
        <v>258</v>
      </c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</row>
    <row r="83" spans="1:79" ht="52.5" customHeight="1">
      <c r="A83" s="99"/>
      <c r="B83" s="100"/>
      <c r="C83" s="100"/>
      <c r="D83" s="99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1"/>
      <c r="U83" s="67" t="s">
        <v>4</v>
      </c>
      <c r="V83" s="68"/>
      <c r="W83" s="68"/>
      <c r="X83" s="68"/>
      <c r="Y83" s="69"/>
      <c r="Z83" s="67" t="s">
        <v>3</v>
      </c>
      <c r="AA83" s="68"/>
      <c r="AB83" s="68"/>
      <c r="AC83" s="68"/>
      <c r="AD83" s="69"/>
      <c r="AE83" s="64" t="s">
        <v>116</v>
      </c>
      <c r="AF83" s="65"/>
      <c r="AG83" s="65"/>
      <c r="AH83" s="66"/>
      <c r="AI83" s="67" t="s">
        <v>5</v>
      </c>
      <c r="AJ83" s="68"/>
      <c r="AK83" s="68"/>
      <c r="AL83" s="68"/>
      <c r="AM83" s="69"/>
      <c r="AN83" s="67" t="s">
        <v>4</v>
      </c>
      <c r="AO83" s="68"/>
      <c r="AP83" s="68"/>
      <c r="AQ83" s="68"/>
      <c r="AR83" s="69"/>
      <c r="AS83" s="67" t="s">
        <v>3</v>
      </c>
      <c r="AT83" s="68"/>
      <c r="AU83" s="68"/>
      <c r="AV83" s="68"/>
      <c r="AW83" s="69"/>
      <c r="AX83" s="64" t="s">
        <v>116</v>
      </c>
      <c r="AY83" s="65"/>
      <c r="AZ83" s="65"/>
      <c r="BA83" s="66"/>
      <c r="BB83" s="67" t="s">
        <v>96</v>
      </c>
      <c r="BC83" s="68"/>
      <c r="BD83" s="68"/>
      <c r="BE83" s="68"/>
      <c r="BF83" s="69"/>
      <c r="BG83" s="67" t="s">
        <v>4</v>
      </c>
      <c r="BH83" s="68"/>
      <c r="BI83" s="68"/>
      <c r="BJ83" s="68"/>
      <c r="BK83" s="69"/>
      <c r="BL83" s="42" t="s">
        <v>3</v>
      </c>
      <c r="BM83" s="42"/>
      <c r="BN83" s="42"/>
      <c r="BO83" s="42"/>
      <c r="BP83" s="42"/>
      <c r="BQ83" s="88" t="s">
        <v>116</v>
      </c>
      <c r="BR83" s="88"/>
      <c r="BS83" s="88"/>
      <c r="BT83" s="88"/>
      <c r="BU83" s="67" t="s">
        <v>97</v>
      </c>
      <c r="BV83" s="68"/>
      <c r="BW83" s="68"/>
      <c r="BX83" s="68"/>
      <c r="BY83" s="69"/>
    </row>
    <row r="84" spans="1:79" ht="15" customHeight="1">
      <c r="A84" s="67">
        <v>1</v>
      </c>
      <c r="B84" s="68"/>
      <c r="C84" s="68"/>
      <c r="D84" s="67">
        <v>2</v>
      </c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9"/>
      <c r="U84" s="67">
        <v>3</v>
      </c>
      <c r="V84" s="68"/>
      <c r="W84" s="68"/>
      <c r="X84" s="68"/>
      <c r="Y84" s="69"/>
      <c r="Z84" s="67">
        <v>4</v>
      </c>
      <c r="AA84" s="68"/>
      <c r="AB84" s="68"/>
      <c r="AC84" s="68"/>
      <c r="AD84" s="69"/>
      <c r="AE84" s="67">
        <v>5</v>
      </c>
      <c r="AF84" s="68"/>
      <c r="AG84" s="68"/>
      <c r="AH84" s="69"/>
      <c r="AI84" s="67">
        <v>6</v>
      </c>
      <c r="AJ84" s="68"/>
      <c r="AK84" s="68"/>
      <c r="AL84" s="68"/>
      <c r="AM84" s="69"/>
      <c r="AN84" s="67">
        <v>7</v>
      </c>
      <c r="AO84" s="68"/>
      <c r="AP84" s="68"/>
      <c r="AQ84" s="68"/>
      <c r="AR84" s="69"/>
      <c r="AS84" s="67">
        <v>8</v>
      </c>
      <c r="AT84" s="68"/>
      <c r="AU84" s="68"/>
      <c r="AV84" s="68"/>
      <c r="AW84" s="69"/>
      <c r="AX84" s="42">
        <v>9</v>
      </c>
      <c r="AY84" s="42"/>
      <c r="AZ84" s="42"/>
      <c r="BA84" s="42"/>
      <c r="BB84" s="67">
        <v>10</v>
      </c>
      <c r="BC84" s="68"/>
      <c r="BD84" s="68"/>
      <c r="BE84" s="68"/>
      <c r="BF84" s="69"/>
      <c r="BG84" s="67">
        <v>11</v>
      </c>
      <c r="BH84" s="68"/>
      <c r="BI84" s="68"/>
      <c r="BJ84" s="68"/>
      <c r="BK84" s="69"/>
      <c r="BL84" s="42">
        <v>12</v>
      </c>
      <c r="BM84" s="42"/>
      <c r="BN84" s="42"/>
      <c r="BO84" s="42"/>
      <c r="BP84" s="42"/>
      <c r="BQ84" s="67">
        <v>13</v>
      </c>
      <c r="BR84" s="68"/>
      <c r="BS84" s="68"/>
      <c r="BT84" s="69"/>
      <c r="BU84" s="67">
        <v>14</v>
      </c>
      <c r="BV84" s="68"/>
      <c r="BW84" s="68"/>
      <c r="BX84" s="68"/>
      <c r="BY84" s="69"/>
    </row>
    <row r="85" spans="1:79" s="1" customFormat="1" ht="14.25" hidden="1" customHeight="1">
      <c r="A85" s="70" t="s">
        <v>69</v>
      </c>
      <c r="B85" s="71"/>
      <c r="C85" s="71"/>
      <c r="D85" s="70" t="s">
        <v>57</v>
      </c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2"/>
      <c r="U85" s="39" t="s">
        <v>65</v>
      </c>
      <c r="V85" s="39"/>
      <c r="W85" s="39"/>
      <c r="X85" s="39"/>
      <c r="Y85" s="39"/>
      <c r="Z85" s="39" t="s">
        <v>66</v>
      </c>
      <c r="AA85" s="39"/>
      <c r="AB85" s="39"/>
      <c r="AC85" s="39"/>
      <c r="AD85" s="39"/>
      <c r="AE85" s="39" t="s">
        <v>91</v>
      </c>
      <c r="AF85" s="39"/>
      <c r="AG85" s="39"/>
      <c r="AH85" s="39"/>
      <c r="AI85" s="58" t="s">
        <v>170</v>
      </c>
      <c r="AJ85" s="58"/>
      <c r="AK85" s="58"/>
      <c r="AL85" s="58"/>
      <c r="AM85" s="58"/>
      <c r="AN85" s="39" t="s">
        <v>67</v>
      </c>
      <c r="AO85" s="39"/>
      <c r="AP85" s="39"/>
      <c r="AQ85" s="39"/>
      <c r="AR85" s="39"/>
      <c r="AS85" s="39" t="s">
        <v>68</v>
      </c>
      <c r="AT85" s="39"/>
      <c r="AU85" s="39"/>
      <c r="AV85" s="39"/>
      <c r="AW85" s="39"/>
      <c r="AX85" s="39" t="s">
        <v>92</v>
      </c>
      <c r="AY85" s="39"/>
      <c r="AZ85" s="39"/>
      <c r="BA85" s="39"/>
      <c r="BB85" s="58" t="s">
        <v>170</v>
      </c>
      <c r="BC85" s="58"/>
      <c r="BD85" s="58"/>
      <c r="BE85" s="58"/>
      <c r="BF85" s="58"/>
      <c r="BG85" s="39" t="s">
        <v>58</v>
      </c>
      <c r="BH85" s="39"/>
      <c r="BI85" s="39"/>
      <c r="BJ85" s="39"/>
      <c r="BK85" s="39"/>
      <c r="BL85" s="39" t="s">
        <v>59</v>
      </c>
      <c r="BM85" s="39"/>
      <c r="BN85" s="39"/>
      <c r="BO85" s="39"/>
      <c r="BP85" s="39"/>
      <c r="BQ85" s="39" t="s">
        <v>93</v>
      </c>
      <c r="BR85" s="39"/>
      <c r="BS85" s="39"/>
      <c r="BT85" s="39"/>
      <c r="BU85" s="58" t="s">
        <v>170</v>
      </c>
      <c r="BV85" s="58"/>
      <c r="BW85" s="58"/>
      <c r="BX85" s="58"/>
      <c r="BY85" s="58"/>
      <c r="CA85" t="s">
        <v>33</v>
      </c>
    </row>
    <row r="86" spans="1:79" s="25" customFormat="1" ht="25.5" customHeight="1">
      <c r="A86" s="44">
        <v>1</v>
      </c>
      <c r="B86" s="45"/>
      <c r="C86" s="45"/>
      <c r="D86" s="35" t="s">
        <v>184</v>
      </c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7"/>
      <c r="U86" s="54">
        <v>5246000</v>
      </c>
      <c r="V86" s="55"/>
      <c r="W86" s="55"/>
      <c r="X86" s="55"/>
      <c r="Y86" s="56"/>
      <c r="Z86" s="54">
        <v>0</v>
      </c>
      <c r="AA86" s="55"/>
      <c r="AB86" s="55"/>
      <c r="AC86" s="55"/>
      <c r="AD86" s="56"/>
      <c r="AE86" s="54">
        <v>0</v>
      </c>
      <c r="AF86" s="55"/>
      <c r="AG86" s="55"/>
      <c r="AH86" s="56"/>
      <c r="AI86" s="54">
        <f>IF(ISNUMBER(U86),U86,0)+IF(ISNUMBER(Z86),Z86,0)</f>
        <v>5246000</v>
      </c>
      <c r="AJ86" s="55"/>
      <c r="AK86" s="55"/>
      <c r="AL86" s="55"/>
      <c r="AM86" s="56"/>
      <c r="AN86" s="54">
        <v>5152800</v>
      </c>
      <c r="AO86" s="55"/>
      <c r="AP86" s="55"/>
      <c r="AQ86" s="55"/>
      <c r="AR86" s="56"/>
      <c r="AS86" s="54">
        <v>0</v>
      </c>
      <c r="AT86" s="55"/>
      <c r="AU86" s="55"/>
      <c r="AV86" s="55"/>
      <c r="AW86" s="56"/>
      <c r="AX86" s="54">
        <v>0</v>
      </c>
      <c r="AY86" s="55"/>
      <c r="AZ86" s="55"/>
      <c r="BA86" s="56"/>
      <c r="BB86" s="54">
        <f>IF(ISNUMBER(AN86),AN86,0)+IF(ISNUMBER(AS86),AS86,0)</f>
        <v>5152800</v>
      </c>
      <c r="BC86" s="55"/>
      <c r="BD86" s="55"/>
      <c r="BE86" s="55"/>
      <c r="BF86" s="56"/>
      <c r="BG86" s="54">
        <v>6247500</v>
      </c>
      <c r="BH86" s="55"/>
      <c r="BI86" s="55"/>
      <c r="BJ86" s="55"/>
      <c r="BK86" s="56"/>
      <c r="BL86" s="54">
        <v>0</v>
      </c>
      <c r="BM86" s="55"/>
      <c r="BN86" s="55"/>
      <c r="BO86" s="55"/>
      <c r="BP86" s="56"/>
      <c r="BQ86" s="54">
        <v>0</v>
      </c>
      <c r="BR86" s="55"/>
      <c r="BS86" s="55"/>
      <c r="BT86" s="56"/>
      <c r="BU86" s="54">
        <f>IF(ISNUMBER(BG86),BG86,0)+IF(ISNUMBER(BL86),BL86,0)</f>
        <v>6247500</v>
      </c>
      <c r="BV86" s="55"/>
      <c r="BW86" s="55"/>
      <c r="BX86" s="55"/>
      <c r="BY86" s="56"/>
      <c r="CA86" s="25" t="s">
        <v>34</v>
      </c>
    </row>
    <row r="87" spans="1:79" s="6" customFormat="1" ht="12.75" customHeight="1">
      <c r="A87" s="46"/>
      <c r="B87" s="47"/>
      <c r="C87" s="47"/>
      <c r="D87" s="29" t="s">
        <v>147</v>
      </c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1"/>
      <c r="U87" s="59">
        <v>5246000</v>
      </c>
      <c r="V87" s="60"/>
      <c r="W87" s="60"/>
      <c r="X87" s="60"/>
      <c r="Y87" s="61"/>
      <c r="Z87" s="59">
        <v>0</v>
      </c>
      <c r="AA87" s="60"/>
      <c r="AB87" s="60"/>
      <c r="AC87" s="60"/>
      <c r="AD87" s="61"/>
      <c r="AE87" s="59">
        <v>0</v>
      </c>
      <c r="AF87" s="60"/>
      <c r="AG87" s="60"/>
      <c r="AH87" s="61"/>
      <c r="AI87" s="59">
        <f>IF(ISNUMBER(U87),U87,0)+IF(ISNUMBER(Z87),Z87,0)</f>
        <v>5246000</v>
      </c>
      <c r="AJ87" s="60"/>
      <c r="AK87" s="60"/>
      <c r="AL87" s="60"/>
      <c r="AM87" s="61"/>
      <c r="AN87" s="59">
        <v>5152800</v>
      </c>
      <c r="AO87" s="60"/>
      <c r="AP87" s="60"/>
      <c r="AQ87" s="60"/>
      <c r="AR87" s="61"/>
      <c r="AS87" s="59">
        <v>0</v>
      </c>
      <c r="AT87" s="60"/>
      <c r="AU87" s="60"/>
      <c r="AV87" s="60"/>
      <c r="AW87" s="61"/>
      <c r="AX87" s="59">
        <v>0</v>
      </c>
      <c r="AY87" s="60"/>
      <c r="AZ87" s="60"/>
      <c r="BA87" s="61"/>
      <c r="BB87" s="59">
        <f>IF(ISNUMBER(AN87),AN87,0)+IF(ISNUMBER(AS87),AS87,0)</f>
        <v>5152800</v>
      </c>
      <c r="BC87" s="60"/>
      <c r="BD87" s="60"/>
      <c r="BE87" s="60"/>
      <c r="BF87" s="61"/>
      <c r="BG87" s="59">
        <v>6247500</v>
      </c>
      <c r="BH87" s="60"/>
      <c r="BI87" s="60"/>
      <c r="BJ87" s="60"/>
      <c r="BK87" s="61"/>
      <c r="BL87" s="59">
        <v>0</v>
      </c>
      <c r="BM87" s="60"/>
      <c r="BN87" s="60"/>
      <c r="BO87" s="60"/>
      <c r="BP87" s="61"/>
      <c r="BQ87" s="59">
        <v>0</v>
      </c>
      <c r="BR87" s="60"/>
      <c r="BS87" s="60"/>
      <c r="BT87" s="61"/>
      <c r="BU87" s="59">
        <f>IF(ISNUMBER(BG87),BG87,0)+IF(ISNUMBER(BL87),BL87,0)</f>
        <v>6247500</v>
      </c>
      <c r="BV87" s="60"/>
      <c r="BW87" s="60"/>
      <c r="BX87" s="60"/>
      <c r="BY87" s="61"/>
    </row>
    <row r="89" spans="1:79" ht="14.25" customHeight="1">
      <c r="A89" s="86" t="s">
        <v>277</v>
      </c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  <c r="AK89" s="86"/>
      <c r="AL89" s="86"/>
      <c r="AM89" s="86"/>
      <c r="AN89" s="86"/>
      <c r="AO89" s="86"/>
      <c r="AP89" s="86"/>
      <c r="AQ89" s="86"/>
      <c r="AR89" s="86"/>
      <c r="AS89" s="86"/>
      <c r="AT89" s="86"/>
      <c r="AU89" s="86"/>
      <c r="AV89" s="86"/>
      <c r="AW89" s="86"/>
      <c r="AX89" s="86"/>
      <c r="AY89" s="86"/>
      <c r="AZ89" s="86"/>
      <c r="BA89" s="86"/>
      <c r="BB89" s="86"/>
      <c r="BC89" s="86"/>
      <c r="BD89" s="86"/>
      <c r="BE89" s="86"/>
      <c r="BF89" s="86"/>
      <c r="BG89" s="86"/>
      <c r="BH89" s="86"/>
      <c r="BI89" s="86"/>
      <c r="BJ89" s="86"/>
      <c r="BK89" s="86"/>
      <c r="BL89" s="86"/>
    </row>
    <row r="90" spans="1:79" ht="15" customHeight="1">
      <c r="A90" s="95" t="s">
        <v>247</v>
      </c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/>
    </row>
    <row r="91" spans="1:79" ht="23.1" customHeight="1">
      <c r="A91" s="96" t="s">
        <v>6</v>
      </c>
      <c r="B91" s="97"/>
      <c r="C91" s="97"/>
      <c r="D91" s="96" t="s">
        <v>121</v>
      </c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8"/>
      <c r="U91" s="42" t="s">
        <v>269</v>
      </c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 t="s">
        <v>274</v>
      </c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</row>
    <row r="92" spans="1:79" ht="54" customHeight="1">
      <c r="A92" s="99"/>
      <c r="B92" s="100"/>
      <c r="C92" s="100"/>
      <c r="D92" s="99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1"/>
      <c r="U92" s="67" t="s">
        <v>4</v>
      </c>
      <c r="V92" s="68"/>
      <c r="W92" s="68"/>
      <c r="X92" s="68"/>
      <c r="Y92" s="69"/>
      <c r="Z92" s="67" t="s">
        <v>3</v>
      </c>
      <c r="AA92" s="68"/>
      <c r="AB92" s="68"/>
      <c r="AC92" s="68"/>
      <c r="AD92" s="69"/>
      <c r="AE92" s="64" t="s">
        <v>116</v>
      </c>
      <c r="AF92" s="65"/>
      <c r="AG92" s="65"/>
      <c r="AH92" s="65"/>
      <c r="AI92" s="66"/>
      <c r="AJ92" s="67" t="s">
        <v>5</v>
      </c>
      <c r="AK92" s="68"/>
      <c r="AL92" s="68"/>
      <c r="AM92" s="68"/>
      <c r="AN92" s="69"/>
      <c r="AO92" s="67" t="s">
        <v>4</v>
      </c>
      <c r="AP92" s="68"/>
      <c r="AQ92" s="68"/>
      <c r="AR92" s="68"/>
      <c r="AS92" s="69"/>
      <c r="AT92" s="67" t="s">
        <v>3</v>
      </c>
      <c r="AU92" s="68"/>
      <c r="AV92" s="68"/>
      <c r="AW92" s="68"/>
      <c r="AX92" s="69"/>
      <c r="AY92" s="64" t="s">
        <v>116</v>
      </c>
      <c r="AZ92" s="65"/>
      <c r="BA92" s="65"/>
      <c r="BB92" s="65"/>
      <c r="BC92" s="66"/>
      <c r="BD92" s="42" t="s">
        <v>96</v>
      </c>
      <c r="BE92" s="42"/>
      <c r="BF92" s="42"/>
      <c r="BG92" s="42"/>
      <c r="BH92" s="42"/>
    </row>
    <row r="93" spans="1:79" ht="15" customHeight="1">
      <c r="A93" s="67" t="s">
        <v>169</v>
      </c>
      <c r="B93" s="68"/>
      <c r="C93" s="68"/>
      <c r="D93" s="67">
        <v>2</v>
      </c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9"/>
      <c r="U93" s="67">
        <v>3</v>
      </c>
      <c r="V93" s="68"/>
      <c r="W93" s="68"/>
      <c r="X93" s="68"/>
      <c r="Y93" s="69"/>
      <c r="Z93" s="67">
        <v>4</v>
      </c>
      <c r="AA93" s="68"/>
      <c r="AB93" s="68"/>
      <c r="AC93" s="68"/>
      <c r="AD93" s="69"/>
      <c r="AE93" s="67">
        <v>5</v>
      </c>
      <c r="AF93" s="68"/>
      <c r="AG93" s="68"/>
      <c r="AH93" s="68"/>
      <c r="AI93" s="69"/>
      <c r="AJ93" s="67">
        <v>6</v>
      </c>
      <c r="AK93" s="68"/>
      <c r="AL93" s="68"/>
      <c r="AM93" s="68"/>
      <c r="AN93" s="69"/>
      <c r="AO93" s="67">
        <v>7</v>
      </c>
      <c r="AP93" s="68"/>
      <c r="AQ93" s="68"/>
      <c r="AR93" s="68"/>
      <c r="AS93" s="69"/>
      <c r="AT93" s="67">
        <v>8</v>
      </c>
      <c r="AU93" s="68"/>
      <c r="AV93" s="68"/>
      <c r="AW93" s="68"/>
      <c r="AX93" s="69"/>
      <c r="AY93" s="67">
        <v>9</v>
      </c>
      <c r="AZ93" s="68"/>
      <c r="BA93" s="68"/>
      <c r="BB93" s="68"/>
      <c r="BC93" s="69"/>
      <c r="BD93" s="67">
        <v>10</v>
      </c>
      <c r="BE93" s="68"/>
      <c r="BF93" s="68"/>
      <c r="BG93" s="68"/>
      <c r="BH93" s="69"/>
    </row>
    <row r="94" spans="1:79" s="1" customFormat="1" ht="12.75" hidden="1" customHeight="1">
      <c r="A94" s="70" t="s">
        <v>69</v>
      </c>
      <c r="B94" s="71"/>
      <c r="C94" s="71"/>
      <c r="D94" s="70" t="s">
        <v>57</v>
      </c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2"/>
      <c r="U94" s="70" t="s">
        <v>60</v>
      </c>
      <c r="V94" s="71"/>
      <c r="W94" s="71"/>
      <c r="X94" s="71"/>
      <c r="Y94" s="72"/>
      <c r="Z94" s="70" t="s">
        <v>61</v>
      </c>
      <c r="AA94" s="71"/>
      <c r="AB94" s="71"/>
      <c r="AC94" s="71"/>
      <c r="AD94" s="72"/>
      <c r="AE94" s="70" t="s">
        <v>94</v>
      </c>
      <c r="AF94" s="71"/>
      <c r="AG94" s="71"/>
      <c r="AH94" s="71"/>
      <c r="AI94" s="72"/>
      <c r="AJ94" s="73" t="s">
        <v>171</v>
      </c>
      <c r="AK94" s="74"/>
      <c r="AL94" s="74"/>
      <c r="AM94" s="74"/>
      <c r="AN94" s="75"/>
      <c r="AO94" s="70" t="s">
        <v>62</v>
      </c>
      <c r="AP94" s="71"/>
      <c r="AQ94" s="71"/>
      <c r="AR94" s="71"/>
      <c r="AS94" s="72"/>
      <c r="AT94" s="70" t="s">
        <v>63</v>
      </c>
      <c r="AU94" s="71"/>
      <c r="AV94" s="71"/>
      <c r="AW94" s="71"/>
      <c r="AX94" s="72"/>
      <c r="AY94" s="70" t="s">
        <v>95</v>
      </c>
      <c r="AZ94" s="71"/>
      <c r="BA94" s="71"/>
      <c r="BB94" s="71"/>
      <c r="BC94" s="72"/>
      <c r="BD94" s="58" t="s">
        <v>171</v>
      </c>
      <c r="BE94" s="58"/>
      <c r="BF94" s="58"/>
      <c r="BG94" s="58"/>
      <c r="BH94" s="58"/>
      <c r="CA94" s="1" t="s">
        <v>35</v>
      </c>
    </row>
    <row r="95" spans="1:79" s="25" customFormat="1" ht="25.5" customHeight="1">
      <c r="A95" s="44">
        <v>1</v>
      </c>
      <c r="B95" s="45"/>
      <c r="C95" s="45"/>
      <c r="D95" s="35" t="s">
        <v>184</v>
      </c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7"/>
      <c r="U95" s="54">
        <v>0</v>
      </c>
      <c r="V95" s="55"/>
      <c r="W95" s="55"/>
      <c r="X95" s="55"/>
      <c r="Y95" s="56"/>
      <c r="Z95" s="54">
        <v>0</v>
      </c>
      <c r="AA95" s="55"/>
      <c r="AB95" s="55"/>
      <c r="AC95" s="55"/>
      <c r="AD95" s="56"/>
      <c r="AE95" s="57">
        <v>0</v>
      </c>
      <c r="AF95" s="57"/>
      <c r="AG95" s="57"/>
      <c r="AH95" s="57"/>
      <c r="AI95" s="57"/>
      <c r="AJ95" s="34">
        <f>IF(ISNUMBER(U95),U95,0)+IF(ISNUMBER(Z95),Z95,0)</f>
        <v>0</v>
      </c>
      <c r="AK95" s="34"/>
      <c r="AL95" s="34"/>
      <c r="AM95" s="34"/>
      <c r="AN95" s="34"/>
      <c r="AO95" s="57">
        <v>0</v>
      </c>
      <c r="AP95" s="57"/>
      <c r="AQ95" s="57"/>
      <c r="AR95" s="57"/>
      <c r="AS95" s="57"/>
      <c r="AT95" s="34">
        <v>0</v>
      </c>
      <c r="AU95" s="34"/>
      <c r="AV95" s="34"/>
      <c r="AW95" s="34"/>
      <c r="AX95" s="34"/>
      <c r="AY95" s="57">
        <v>0</v>
      </c>
      <c r="AZ95" s="57"/>
      <c r="BA95" s="57"/>
      <c r="BB95" s="57"/>
      <c r="BC95" s="57"/>
      <c r="BD95" s="34">
        <f>IF(ISNUMBER(AO95),AO95,0)+IF(ISNUMBER(AT95),AT95,0)</f>
        <v>0</v>
      </c>
      <c r="BE95" s="34"/>
      <c r="BF95" s="34"/>
      <c r="BG95" s="34"/>
      <c r="BH95" s="34"/>
      <c r="CA95" s="25" t="s">
        <v>36</v>
      </c>
    </row>
    <row r="96" spans="1:79" s="6" customFormat="1" ht="12.75" customHeight="1">
      <c r="A96" s="46"/>
      <c r="B96" s="47"/>
      <c r="C96" s="47"/>
      <c r="D96" s="29" t="s">
        <v>147</v>
      </c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1"/>
      <c r="U96" s="59">
        <v>0</v>
      </c>
      <c r="V96" s="60"/>
      <c r="W96" s="60"/>
      <c r="X96" s="60"/>
      <c r="Y96" s="61"/>
      <c r="Z96" s="59">
        <v>0</v>
      </c>
      <c r="AA96" s="60"/>
      <c r="AB96" s="60"/>
      <c r="AC96" s="60"/>
      <c r="AD96" s="61"/>
      <c r="AE96" s="53">
        <v>0</v>
      </c>
      <c r="AF96" s="53"/>
      <c r="AG96" s="53"/>
      <c r="AH96" s="53"/>
      <c r="AI96" s="53"/>
      <c r="AJ96" s="28">
        <f>IF(ISNUMBER(U96),U96,0)+IF(ISNUMBER(Z96),Z96,0)</f>
        <v>0</v>
      </c>
      <c r="AK96" s="28"/>
      <c r="AL96" s="28"/>
      <c r="AM96" s="28"/>
      <c r="AN96" s="28"/>
      <c r="AO96" s="53">
        <v>0</v>
      </c>
      <c r="AP96" s="53"/>
      <c r="AQ96" s="53"/>
      <c r="AR96" s="53"/>
      <c r="AS96" s="53"/>
      <c r="AT96" s="28">
        <v>0</v>
      </c>
      <c r="AU96" s="28"/>
      <c r="AV96" s="28"/>
      <c r="AW96" s="28"/>
      <c r="AX96" s="28"/>
      <c r="AY96" s="53">
        <v>0</v>
      </c>
      <c r="AZ96" s="53"/>
      <c r="BA96" s="53"/>
      <c r="BB96" s="53"/>
      <c r="BC96" s="53"/>
      <c r="BD96" s="28">
        <f>IF(ISNUMBER(AO96),AO96,0)+IF(ISNUMBER(AT96),AT96,0)</f>
        <v>0</v>
      </c>
      <c r="BE96" s="28"/>
      <c r="BF96" s="28"/>
      <c r="BG96" s="28"/>
      <c r="BH96" s="28"/>
    </row>
    <row r="97" spans="1:79" s="5" customFormat="1" ht="12.75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>
      <c r="A99" s="86" t="s">
        <v>152</v>
      </c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</row>
    <row r="100" spans="1:79" ht="14.25" customHeight="1">
      <c r="A100" s="86" t="s">
        <v>262</v>
      </c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  <c r="AK100" s="86"/>
      <c r="AL100" s="86"/>
      <c r="AM100" s="86"/>
      <c r="AN100" s="86"/>
      <c r="AO100" s="86"/>
      <c r="AP100" s="86"/>
      <c r="AQ100" s="86"/>
      <c r="AR100" s="86"/>
      <c r="AS100" s="86"/>
      <c r="AT100" s="86"/>
      <c r="AU100" s="86"/>
      <c r="AV100" s="86"/>
      <c r="AW100" s="86"/>
      <c r="AX100" s="86"/>
      <c r="AY100" s="86"/>
      <c r="AZ100" s="86"/>
      <c r="BA100" s="86"/>
      <c r="BB100" s="86"/>
      <c r="BC100" s="86"/>
      <c r="BD100" s="86"/>
      <c r="BE100" s="86"/>
      <c r="BF100" s="86"/>
      <c r="BG100" s="86"/>
      <c r="BH100" s="86"/>
      <c r="BI100" s="86"/>
      <c r="BJ100" s="86"/>
      <c r="BK100" s="86"/>
      <c r="BL100" s="86"/>
    </row>
    <row r="101" spans="1:79" ht="23.1" customHeight="1">
      <c r="A101" s="96" t="s">
        <v>6</v>
      </c>
      <c r="B101" s="97"/>
      <c r="C101" s="97"/>
      <c r="D101" s="42" t="s">
        <v>9</v>
      </c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 t="s">
        <v>8</v>
      </c>
      <c r="R101" s="42"/>
      <c r="S101" s="42"/>
      <c r="T101" s="42"/>
      <c r="U101" s="42"/>
      <c r="V101" s="42" t="s">
        <v>7</v>
      </c>
      <c r="W101" s="42"/>
      <c r="X101" s="42"/>
      <c r="Y101" s="42"/>
      <c r="Z101" s="42"/>
      <c r="AA101" s="42"/>
      <c r="AB101" s="42"/>
      <c r="AC101" s="42"/>
      <c r="AD101" s="42"/>
      <c r="AE101" s="42"/>
      <c r="AF101" s="67" t="s">
        <v>248</v>
      </c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9"/>
      <c r="AU101" s="67" t="s">
        <v>251</v>
      </c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9"/>
      <c r="BJ101" s="67" t="s">
        <v>258</v>
      </c>
      <c r="BK101" s="68"/>
      <c r="BL101" s="68"/>
      <c r="BM101" s="68"/>
      <c r="BN101" s="68"/>
      <c r="BO101" s="68"/>
      <c r="BP101" s="68"/>
      <c r="BQ101" s="68"/>
      <c r="BR101" s="68"/>
      <c r="BS101" s="68"/>
      <c r="BT101" s="68"/>
      <c r="BU101" s="68"/>
      <c r="BV101" s="68"/>
      <c r="BW101" s="68"/>
      <c r="BX101" s="69"/>
    </row>
    <row r="102" spans="1:79" ht="32.25" customHeight="1">
      <c r="A102" s="99"/>
      <c r="B102" s="100"/>
      <c r="C102" s="100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 t="s">
        <v>4</v>
      </c>
      <c r="AG102" s="42"/>
      <c r="AH102" s="42"/>
      <c r="AI102" s="42"/>
      <c r="AJ102" s="42"/>
      <c r="AK102" s="42" t="s">
        <v>3</v>
      </c>
      <c r="AL102" s="42"/>
      <c r="AM102" s="42"/>
      <c r="AN102" s="42"/>
      <c r="AO102" s="42"/>
      <c r="AP102" s="42" t="s">
        <v>123</v>
      </c>
      <c r="AQ102" s="42"/>
      <c r="AR102" s="42"/>
      <c r="AS102" s="42"/>
      <c r="AT102" s="42"/>
      <c r="AU102" s="42" t="s">
        <v>4</v>
      </c>
      <c r="AV102" s="42"/>
      <c r="AW102" s="42"/>
      <c r="AX102" s="42"/>
      <c r="AY102" s="42"/>
      <c r="AZ102" s="42" t="s">
        <v>3</v>
      </c>
      <c r="BA102" s="42"/>
      <c r="BB102" s="42"/>
      <c r="BC102" s="42"/>
      <c r="BD102" s="42"/>
      <c r="BE102" s="42" t="s">
        <v>90</v>
      </c>
      <c r="BF102" s="42"/>
      <c r="BG102" s="42"/>
      <c r="BH102" s="42"/>
      <c r="BI102" s="42"/>
      <c r="BJ102" s="42" t="s">
        <v>4</v>
      </c>
      <c r="BK102" s="42"/>
      <c r="BL102" s="42"/>
      <c r="BM102" s="42"/>
      <c r="BN102" s="42"/>
      <c r="BO102" s="42" t="s">
        <v>3</v>
      </c>
      <c r="BP102" s="42"/>
      <c r="BQ102" s="42"/>
      <c r="BR102" s="42"/>
      <c r="BS102" s="42"/>
      <c r="BT102" s="42" t="s">
        <v>97</v>
      </c>
      <c r="BU102" s="42"/>
      <c r="BV102" s="42"/>
      <c r="BW102" s="42"/>
      <c r="BX102" s="42"/>
    </row>
    <row r="103" spans="1:79" ht="15" customHeight="1">
      <c r="A103" s="67">
        <v>1</v>
      </c>
      <c r="B103" s="68"/>
      <c r="C103" s="68"/>
      <c r="D103" s="42">
        <v>2</v>
      </c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>
        <v>3</v>
      </c>
      <c r="R103" s="42"/>
      <c r="S103" s="42"/>
      <c r="T103" s="42"/>
      <c r="U103" s="42"/>
      <c r="V103" s="42">
        <v>4</v>
      </c>
      <c r="W103" s="42"/>
      <c r="X103" s="42"/>
      <c r="Y103" s="42"/>
      <c r="Z103" s="42"/>
      <c r="AA103" s="42"/>
      <c r="AB103" s="42"/>
      <c r="AC103" s="42"/>
      <c r="AD103" s="42"/>
      <c r="AE103" s="42"/>
      <c r="AF103" s="42">
        <v>5</v>
      </c>
      <c r="AG103" s="42"/>
      <c r="AH103" s="42"/>
      <c r="AI103" s="42"/>
      <c r="AJ103" s="42"/>
      <c r="AK103" s="42">
        <v>6</v>
      </c>
      <c r="AL103" s="42"/>
      <c r="AM103" s="42"/>
      <c r="AN103" s="42"/>
      <c r="AO103" s="42"/>
      <c r="AP103" s="42">
        <v>7</v>
      </c>
      <c r="AQ103" s="42"/>
      <c r="AR103" s="42"/>
      <c r="AS103" s="42"/>
      <c r="AT103" s="42"/>
      <c r="AU103" s="42">
        <v>8</v>
      </c>
      <c r="AV103" s="42"/>
      <c r="AW103" s="42"/>
      <c r="AX103" s="42"/>
      <c r="AY103" s="42"/>
      <c r="AZ103" s="42">
        <v>9</v>
      </c>
      <c r="BA103" s="42"/>
      <c r="BB103" s="42"/>
      <c r="BC103" s="42"/>
      <c r="BD103" s="42"/>
      <c r="BE103" s="42">
        <v>10</v>
      </c>
      <c r="BF103" s="42"/>
      <c r="BG103" s="42"/>
      <c r="BH103" s="42"/>
      <c r="BI103" s="42"/>
      <c r="BJ103" s="42">
        <v>11</v>
      </c>
      <c r="BK103" s="42"/>
      <c r="BL103" s="42"/>
      <c r="BM103" s="42"/>
      <c r="BN103" s="42"/>
      <c r="BO103" s="42">
        <v>12</v>
      </c>
      <c r="BP103" s="42"/>
      <c r="BQ103" s="42"/>
      <c r="BR103" s="42"/>
      <c r="BS103" s="42"/>
      <c r="BT103" s="42">
        <v>13</v>
      </c>
      <c r="BU103" s="42"/>
      <c r="BV103" s="42"/>
      <c r="BW103" s="42"/>
      <c r="BX103" s="42"/>
    </row>
    <row r="104" spans="1:79" ht="10.5" hidden="1" customHeight="1">
      <c r="A104" s="70" t="s">
        <v>154</v>
      </c>
      <c r="B104" s="71"/>
      <c r="C104" s="71"/>
      <c r="D104" s="42" t="s">
        <v>57</v>
      </c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 t="s">
        <v>70</v>
      </c>
      <c r="R104" s="42"/>
      <c r="S104" s="42"/>
      <c r="T104" s="42"/>
      <c r="U104" s="42"/>
      <c r="V104" s="42" t="s">
        <v>71</v>
      </c>
      <c r="W104" s="42"/>
      <c r="X104" s="42"/>
      <c r="Y104" s="42"/>
      <c r="Z104" s="42"/>
      <c r="AA104" s="42"/>
      <c r="AB104" s="42"/>
      <c r="AC104" s="42"/>
      <c r="AD104" s="42"/>
      <c r="AE104" s="42"/>
      <c r="AF104" s="39" t="s">
        <v>111</v>
      </c>
      <c r="AG104" s="39"/>
      <c r="AH104" s="39"/>
      <c r="AI104" s="39"/>
      <c r="AJ104" s="39"/>
      <c r="AK104" s="32" t="s">
        <v>112</v>
      </c>
      <c r="AL104" s="32"/>
      <c r="AM104" s="32"/>
      <c r="AN104" s="32"/>
      <c r="AO104" s="32"/>
      <c r="AP104" s="58" t="s">
        <v>187</v>
      </c>
      <c r="AQ104" s="58"/>
      <c r="AR104" s="58"/>
      <c r="AS104" s="58"/>
      <c r="AT104" s="58"/>
      <c r="AU104" s="39" t="s">
        <v>113</v>
      </c>
      <c r="AV104" s="39"/>
      <c r="AW104" s="39"/>
      <c r="AX104" s="39"/>
      <c r="AY104" s="39"/>
      <c r="AZ104" s="32" t="s">
        <v>114</v>
      </c>
      <c r="BA104" s="32"/>
      <c r="BB104" s="32"/>
      <c r="BC104" s="32"/>
      <c r="BD104" s="32"/>
      <c r="BE104" s="58" t="s">
        <v>187</v>
      </c>
      <c r="BF104" s="58"/>
      <c r="BG104" s="58"/>
      <c r="BH104" s="58"/>
      <c r="BI104" s="58"/>
      <c r="BJ104" s="39" t="s">
        <v>105</v>
      </c>
      <c r="BK104" s="39"/>
      <c r="BL104" s="39"/>
      <c r="BM104" s="39"/>
      <c r="BN104" s="39"/>
      <c r="BO104" s="32" t="s">
        <v>106</v>
      </c>
      <c r="BP104" s="32"/>
      <c r="BQ104" s="32"/>
      <c r="BR104" s="32"/>
      <c r="BS104" s="32"/>
      <c r="BT104" s="58" t="s">
        <v>187</v>
      </c>
      <c r="BU104" s="58"/>
      <c r="BV104" s="58"/>
      <c r="BW104" s="58"/>
      <c r="BX104" s="58"/>
      <c r="CA104" t="s">
        <v>37</v>
      </c>
    </row>
    <row r="105" spans="1:79" s="6" customFormat="1" ht="15" customHeight="1">
      <c r="A105" s="46">
        <v>0</v>
      </c>
      <c r="B105" s="47"/>
      <c r="C105" s="47"/>
      <c r="D105" s="50" t="s">
        <v>186</v>
      </c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CA105" s="6" t="s">
        <v>38</v>
      </c>
    </row>
    <row r="106" spans="1:79" s="25" customFormat="1" ht="15" customHeight="1">
      <c r="A106" s="44">
        <v>1</v>
      </c>
      <c r="B106" s="45"/>
      <c r="C106" s="45"/>
      <c r="D106" s="48" t="s">
        <v>188</v>
      </c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2"/>
      <c r="Q106" s="42" t="s">
        <v>189</v>
      </c>
      <c r="R106" s="42"/>
      <c r="S106" s="42"/>
      <c r="T106" s="42"/>
      <c r="U106" s="42"/>
      <c r="V106" s="48" t="s">
        <v>190</v>
      </c>
      <c r="W106" s="51"/>
      <c r="X106" s="51"/>
      <c r="Y106" s="51"/>
      <c r="Z106" s="51"/>
      <c r="AA106" s="51"/>
      <c r="AB106" s="51"/>
      <c r="AC106" s="51"/>
      <c r="AD106" s="51"/>
      <c r="AE106" s="52"/>
      <c r="AF106" s="40">
        <v>4</v>
      </c>
      <c r="AG106" s="40"/>
      <c r="AH106" s="40"/>
      <c r="AI106" s="40"/>
      <c r="AJ106" s="40"/>
      <c r="AK106" s="40">
        <v>0</v>
      </c>
      <c r="AL106" s="40"/>
      <c r="AM106" s="40"/>
      <c r="AN106" s="40"/>
      <c r="AO106" s="40"/>
      <c r="AP106" s="40">
        <v>4</v>
      </c>
      <c r="AQ106" s="40"/>
      <c r="AR106" s="40"/>
      <c r="AS106" s="40"/>
      <c r="AT106" s="40"/>
      <c r="AU106" s="40">
        <v>4</v>
      </c>
      <c r="AV106" s="40"/>
      <c r="AW106" s="40"/>
      <c r="AX106" s="40"/>
      <c r="AY106" s="40"/>
      <c r="AZ106" s="40">
        <v>0</v>
      </c>
      <c r="BA106" s="40"/>
      <c r="BB106" s="40"/>
      <c r="BC106" s="40"/>
      <c r="BD106" s="40"/>
      <c r="BE106" s="40">
        <v>4</v>
      </c>
      <c r="BF106" s="40"/>
      <c r="BG106" s="40"/>
      <c r="BH106" s="40"/>
      <c r="BI106" s="40"/>
      <c r="BJ106" s="40">
        <v>4</v>
      </c>
      <c r="BK106" s="40"/>
      <c r="BL106" s="40"/>
      <c r="BM106" s="40"/>
      <c r="BN106" s="40"/>
      <c r="BO106" s="40">
        <v>0</v>
      </c>
      <c r="BP106" s="40"/>
      <c r="BQ106" s="40"/>
      <c r="BR106" s="40"/>
      <c r="BS106" s="40"/>
      <c r="BT106" s="40">
        <v>4</v>
      </c>
      <c r="BU106" s="40"/>
      <c r="BV106" s="40"/>
      <c r="BW106" s="40"/>
      <c r="BX106" s="40"/>
    </row>
    <row r="107" spans="1:79" s="25" customFormat="1" ht="30" customHeight="1">
      <c r="A107" s="44">
        <v>2</v>
      </c>
      <c r="B107" s="45"/>
      <c r="C107" s="45"/>
      <c r="D107" s="48" t="s">
        <v>191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7"/>
      <c r="Q107" s="42" t="s">
        <v>189</v>
      </c>
      <c r="R107" s="42"/>
      <c r="S107" s="42"/>
      <c r="T107" s="42"/>
      <c r="U107" s="42"/>
      <c r="V107" s="48" t="s">
        <v>192</v>
      </c>
      <c r="W107" s="36"/>
      <c r="X107" s="36"/>
      <c r="Y107" s="36"/>
      <c r="Z107" s="36"/>
      <c r="AA107" s="36"/>
      <c r="AB107" s="36"/>
      <c r="AC107" s="36"/>
      <c r="AD107" s="36"/>
      <c r="AE107" s="37"/>
      <c r="AF107" s="40">
        <v>31.5</v>
      </c>
      <c r="AG107" s="40"/>
      <c r="AH107" s="40"/>
      <c r="AI107" s="40"/>
      <c r="AJ107" s="40"/>
      <c r="AK107" s="40">
        <v>0</v>
      </c>
      <c r="AL107" s="40"/>
      <c r="AM107" s="40"/>
      <c r="AN107" s="40"/>
      <c r="AO107" s="40"/>
      <c r="AP107" s="40">
        <v>31.5</v>
      </c>
      <c r="AQ107" s="40"/>
      <c r="AR107" s="40"/>
      <c r="AS107" s="40"/>
      <c r="AT107" s="40"/>
      <c r="AU107" s="40">
        <v>31</v>
      </c>
      <c r="AV107" s="40"/>
      <c r="AW107" s="40"/>
      <c r="AX107" s="40"/>
      <c r="AY107" s="40"/>
      <c r="AZ107" s="40">
        <v>0</v>
      </c>
      <c r="BA107" s="40"/>
      <c r="BB107" s="40"/>
      <c r="BC107" s="40"/>
      <c r="BD107" s="40"/>
      <c r="BE107" s="40">
        <v>31</v>
      </c>
      <c r="BF107" s="40"/>
      <c r="BG107" s="40"/>
      <c r="BH107" s="40"/>
      <c r="BI107" s="40"/>
      <c r="BJ107" s="40">
        <v>34</v>
      </c>
      <c r="BK107" s="40"/>
      <c r="BL107" s="40"/>
      <c r="BM107" s="40"/>
      <c r="BN107" s="40"/>
      <c r="BO107" s="40">
        <v>0</v>
      </c>
      <c r="BP107" s="40"/>
      <c r="BQ107" s="40"/>
      <c r="BR107" s="40"/>
      <c r="BS107" s="40"/>
      <c r="BT107" s="40">
        <v>34</v>
      </c>
      <c r="BU107" s="40"/>
      <c r="BV107" s="40"/>
      <c r="BW107" s="40"/>
      <c r="BX107" s="40"/>
    </row>
    <row r="108" spans="1:79" s="25" customFormat="1" ht="15" customHeight="1">
      <c r="A108" s="44">
        <v>3</v>
      </c>
      <c r="B108" s="45"/>
      <c r="C108" s="45"/>
      <c r="D108" s="48" t="s">
        <v>198</v>
      </c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7"/>
      <c r="Q108" s="42" t="s">
        <v>189</v>
      </c>
      <c r="R108" s="42"/>
      <c r="S108" s="42"/>
      <c r="T108" s="42"/>
      <c r="U108" s="42"/>
      <c r="V108" s="48" t="s">
        <v>194</v>
      </c>
      <c r="W108" s="36"/>
      <c r="X108" s="36"/>
      <c r="Y108" s="36"/>
      <c r="Z108" s="36"/>
      <c r="AA108" s="36"/>
      <c r="AB108" s="36"/>
      <c r="AC108" s="36"/>
      <c r="AD108" s="36"/>
      <c r="AE108" s="37"/>
      <c r="AF108" s="40">
        <v>31.5</v>
      </c>
      <c r="AG108" s="40"/>
      <c r="AH108" s="40"/>
      <c r="AI108" s="40"/>
      <c r="AJ108" s="40"/>
      <c r="AK108" s="40">
        <v>0</v>
      </c>
      <c r="AL108" s="40"/>
      <c r="AM108" s="40"/>
      <c r="AN108" s="40"/>
      <c r="AO108" s="40"/>
      <c r="AP108" s="40">
        <v>31.5</v>
      </c>
      <c r="AQ108" s="40"/>
      <c r="AR108" s="40"/>
      <c r="AS108" s="40"/>
      <c r="AT108" s="40"/>
      <c r="AU108" s="40">
        <v>31</v>
      </c>
      <c r="AV108" s="40"/>
      <c r="AW108" s="40"/>
      <c r="AX108" s="40"/>
      <c r="AY108" s="40"/>
      <c r="AZ108" s="40">
        <v>0</v>
      </c>
      <c r="BA108" s="40"/>
      <c r="BB108" s="40"/>
      <c r="BC108" s="40"/>
      <c r="BD108" s="40"/>
      <c r="BE108" s="40">
        <v>31</v>
      </c>
      <c r="BF108" s="40"/>
      <c r="BG108" s="40"/>
      <c r="BH108" s="40"/>
      <c r="BI108" s="40"/>
      <c r="BJ108" s="40">
        <v>34</v>
      </c>
      <c r="BK108" s="40"/>
      <c r="BL108" s="40"/>
      <c r="BM108" s="40"/>
      <c r="BN108" s="40"/>
      <c r="BO108" s="40">
        <v>0</v>
      </c>
      <c r="BP108" s="40"/>
      <c r="BQ108" s="40"/>
      <c r="BR108" s="40"/>
      <c r="BS108" s="40"/>
      <c r="BT108" s="40">
        <v>34</v>
      </c>
      <c r="BU108" s="40"/>
      <c r="BV108" s="40"/>
      <c r="BW108" s="40"/>
      <c r="BX108" s="40"/>
    </row>
    <row r="109" spans="1:79" s="6" customFormat="1" ht="15" customHeight="1">
      <c r="A109" s="46">
        <v>0</v>
      </c>
      <c r="B109" s="47"/>
      <c r="C109" s="47"/>
      <c r="D109" s="49" t="s">
        <v>202</v>
      </c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1"/>
      <c r="Q109" s="50"/>
      <c r="R109" s="50"/>
      <c r="S109" s="50"/>
      <c r="T109" s="50"/>
      <c r="U109" s="50"/>
      <c r="V109" s="49"/>
      <c r="W109" s="30"/>
      <c r="X109" s="30"/>
      <c r="Y109" s="30"/>
      <c r="Z109" s="30"/>
      <c r="AA109" s="30"/>
      <c r="AB109" s="30"/>
      <c r="AC109" s="30"/>
      <c r="AD109" s="30"/>
      <c r="AE109" s="31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</row>
    <row r="110" spans="1:79" s="6" customFormat="1" ht="42.75" customHeight="1">
      <c r="A110" s="46">
        <v>0</v>
      </c>
      <c r="B110" s="47"/>
      <c r="C110" s="47"/>
      <c r="D110" s="49" t="s">
        <v>203</v>
      </c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1"/>
      <c r="Q110" s="50" t="s">
        <v>204</v>
      </c>
      <c r="R110" s="50"/>
      <c r="S110" s="50"/>
      <c r="T110" s="50"/>
      <c r="U110" s="50"/>
      <c r="V110" s="49"/>
      <c r="W110" s="30"/>
      <c r="X110" s="30"/>
      <c r="Y110" s="30"/>
      <c r="Z110" s="30"/>
      <c r="AA110" s="30"/>
      <c r="AB110" s="30"/>
      <c r="AC110" s="30"/>
      <c r="AD110" s="30"/>
      <c r="AE110" s="31"/>
      <c r="AF110" s="43">
        <v>351</v>
      </c>
      <c r="AG110" s="43"/>
      <c r="AH110" s="43"/>
      <c r="AI110" s="43"/>
      <c r="AJ110" s="43"/>
      <c r="AK110" s="43">
        <v>0</v>
      </c>
      <c r="AL110" s="43"/>
      <c r="AM110" s="43"/>
      <c r="AN110" s="43"/>
      <c r="AO110" s="43"/>
      <c r="AP110" s="43">
        <v>351</v>
      </c>
      <c r="AQ110" s="43"/>
      <c r="AR110" s="43"/>
      <c r="AS110" s="43"/>
      <c r="AT110" s="43"/>
      <c r="AU110" s="43">
        <v>374</v>
      </c>
      <c r="AV110" s="43"/>
      <c r="AW110" s="43"/>
      <c r="AX110" s="43"/>
      <c r="AY110" s="43"/>
      <c r="AZ110" s="43">
        <v>0</v>
      </c>
      <c r="BA110" s="43"/>
      <c r="BB110" s="43"/>
      <c r="BC110" s="43"/>
      <c r="BD110" s="43"/>
      <c r="BE110" s="43">
        <v>374</v>
      </c>
      <c r="BF110" s="43"/>
      <c r="BG110" s="43"/>
      <c r="BH110" s="43"/>
      <c r="BI110" s="43"/>
      <c r="BJ110" s="43">
        <v>407</v>
      </c>
      <c r="BK110" s="43"/>
      <c r="BL110" s="43"/>
      <c r="BM110" s="43"/>
      <c r="BN110" s="43"/>
      <c r="BO110" s="43">
        <v>0</v>
      </c>
      <c r="BP110" s="43"/>
      <c r="BQ110" s="43"/>
      <c r="BR110" s="43"/>
      <c r="BS110" s="43"/>
      <c r="BT110" s="43">
        <v>407</v>
      </c>
      <c r="BU110" s="43"/>
      <c r="BV110" s="43"/>
      <c r="BW110" s="43"/>
      <c r="BX110" s="43"/>
    </row>
    <row r="111" spans="1:79" s="25" customFormat="1" ht="15" customHeight="1">
      <c r="A111" s="44">
        <v>1</v>
      </c>
      <c r="B111" s="45"/>
      <c r="C111" s="45"/>
      <c r="D111" s="48" t="s">
        <v>205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7"/>
      <c r="Q111" s="42" t="s">
        <v>204</v>
      </c>
      <c r="R111" s="42"/>
      <c r="S111" s="42"/>
      <c r="T111" s="42"/>
      <c r="U111" s="42"/>
      <c r="V111" s="48" t="s">
        <v>206</v>
      </c>
      <c r="W111" s="36"/>
      <c r="X111" s="36"/>
      <c r="Y111" s="36"/>
      <c r="Z111" s="36"/>
      <c r="AA111" s="36"/>
      <c r="AB111" s="36"/>
      <c r="AC111" s="36"/>
      <c r="AD111" s="36"/>
      <c r="AE111" s="37"/>
      <c r="AF111" s="40">
        <v>78</v>
      </c>
      <c r="AG111" s="40"/>
      <c r="AH111" s="40"/>
      <c r="AI111" s="40"/>
      <c r="AJ111" s="40"/>
      <c r="AK111" s="40">
        <v>0</v>
      </c>
      <c r="AL111" s="40"/>
      <c r="AM111" s="40"/>
      <c r="AN111" s="40"/>
      <c r="AO111" s="40"/>
      <c r="AP111" s="40">
        <v>78</v>
      </c>
      <c r="AQ111" s="40"/>
      <c r="AR111" s="40"/>
      <c r="AS111" s="40"/>
      <c r="AT111" s="40"/>
      <c r="AU111" s="40">
        <v>86</v>
      </c>
      <c r="AV111" s="40"/>
      <c r="AW111" s="40"/>
      <c r="AX111" s="40"/>
      <c r="AY111" s="40"/>
      <c r="AZ111" s="40">
        <v>0</v>
      </c>
      <c r="BA111" s="40"/>
      <c r="BB111" s="40"/>
      <c r="BC111" s="40"/>
      <c r="BD111" s="40"/>
      <c r="BE111" s="40">
        <v>86</v>
      </c>
      <c r="BF111" s="40"/>
      <c r="BG111" s="40"/>
      <c r="BH111" s="40"/>
      <c r="BI111" s="40"/>
      <c r="BJ111" s="40">
        <v>84</v>
      </c>
      <c r="BK111" s="40"/>
      <c r="BL111" s="40"/>
      <c r="BM111" s="40"/>
      <c r="BN111" s="40"/>
      <c r="BO111" s="40">
        <v>0</v>
      </c>
      <c r="BP111" s="40"/>
      <c r="BQ111" s="40"/>
      <c r="BR111" s="40"/>
      <c r="BS111" s="40"/>
      <c r="BT111" s="40">
        <v>84</v>
      </c>
      <c r="BU111" s="40"/>
      <c r="BV111" s="40"/>
      <c r="BW111" s="40"/>
      <c r="BX111" s="40"/>
    </row>
    <row r="112" spans="1:79" s="6" customFormat="1" ht="45" customHeight="1">
      <c r="A112" s="46">
        <v>0</v>
      </c>
      <c r="B112" s="47"/>
      <c r="C112" s="47"/>
      <c r="D112" s="49" t="s">
        <v>203</v>
      </c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1"/>
      <c r="Q112" s="50" t="s">
        <v>204</v>
      </c>
      <c r="R112" s="50"/>
      <c r="S112" s="50"/>
      <c r="T112" s="50"/>
      <c r="U112" s="50"/>
      <c r="V112" s="49"/>
      <c r="W112" s="30"/>
      <c r="X112" s="30"/>
      <c r="Y112" s="30"/>
      <c r="Z112" s="30"/>
      <c r="AA112" s="30"/>
      <c r="AB112" s="30"/>
      <c r="AC112" s="30"/>
      <c r="AD112" s="30"/>
      <c r="AE112" s="31"/>
      <c r="AF112" s="43">
        <v>351</v>
      </c>
      <c r="AG112" s="43"/>
      <c r="AH112" s="43"/>
      <c r="AI112" s="43"/>
      <c r="AJ112" s="43"/>
      <c r="AK112" s="43">
        <v>0</v>
      </c>
      <c r="AL112" s="43"/>
      <c r="AM112" s="43"/>
      <c r="AN112" s="43"/>
      <c r="AO112" s="43"/>
      <c r="AP112" s="43">
        <v>351</v>
      </c>
      <c r="AQ112" s="43"/>
      <c r="AR112" s="43"/>
      <c r="AS112" s="43"/>
      <c r="AT112" s="43"/>
      <c r="AU112" s="43">
        <v>374</v>
      </c>
      <c r="AV112" s="43"/>
      <c r="AW112" s="43"/>
      <c r="AX112" s="43"/>
      <c r="AY112" s="43"/>
      <c r="AZ112" s="43">
        <v>0</v>
      </c>
      <c r="BA112" s="43"/>
      <c r="BB112" s="43"/>
      <c r="BC112" s="43"/>
      <c r="BD112" s="43"/>
      <c r="BE112" s="43">
        <v>374</v>
      </c>
      <c r="BF112" s="43"/>
      <c r="BG112" s="43"/>
      <c r="BH112" s="43"/>
      <c r="BI112" s="43"/>
      <c r="BJ112" s="43">
        <v>407</v>
      </c>
      <c r="BK112" s="43"/>
      <c r="BL112" s="43"/>
      <c r="BM112" s="43"/>
      <c r="BN112" s="43"/>
      <c r="BO112" s="43">
        <v>0</v>
      </c>
      <c r="BP112" s="43"/>
      <c r="BQ112" s="43"/>
      <c r="BR112" s="43"/>
      <c r="BS112" s="43"/>
      <c r="BT112" s="43">
        <v>407</v>
      </c>
      <c r="BU112" s="43"/>
      <c r="BV112" s="43"/>
      <c r="BW112" s="43"/>
      <c r="BX112" s="43"/>
    </row>
    <row r="113" spans="1:76" s="25" customFormat="1" ht="15" customHeight="1">
      <c r="A113" s="44">
        <v>2</v>
      </c>
      <c r="B113" s="45"/>
      <c r="C113" s="45"/>
      <c r="D113" s="48" t="s">
        <v>207</v>
      </c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7"/>
      <c r="Q113" s="42" t="s">
        <v>204</v>
      </c>
      <c r="R113" s="42"/>
      <c r="S113" s="42"/>
      <c r="T113" s="42"/>
      <c r="U113" s="42"/>
      <c r="V113" s="48" t="s">
        <v>206</v>
      </c>
      <c r="W113" s="36"/>
      <c r="X113" s="36"/>
      <c r="Y113" s="36"/>
      <c r="Z113" s="36"/>
      <c r="AA113" s="36"/>
      <c r="AB113" s="36"/>
      <c r="AC113" s="36"/>
      <c r="AD113" s="36"/>
      <c r="AE113" s="37"/>
      <c r="AF113" s="40">
        <v>273</v>
      </c>
      <c r="AG113" s="40"/>
      <c r="AH113" s="40"/>
      <c r="AI113" s="40"/>
      <c r="AJ113" s="40"/>
      <c r="AK113" s="40">
        <v>0</v>
      </c>
      <c r="AL113" s="40"/>
      <c r="AM113" s="40"/>
      <c r="AN113" s="40"/>
      <c r="AO113" s="40"/>
      <c r="AP113" s="40">
        <v>273</v>
      </c>
      <c r="AQ113" s="40"/>
      <c r="AR113" s="40"/>
      <c r="AS113" s="40"/>
      <c r="AT113" s="40"/>
      <c r="AU113" s="40">
        <v>288</v>
      </c>
      <c r="AV113" s="40"/>
      <c r="AW113" s="40"/>
      <c r="AX113" s="40"/>
      <c r="AY113" s="40"/>
      <c r="AZ113" s="40">
        <v>0</v>
      </c>
      <c r="BA113" s="40"/>
      <c r="BB113" s="40"/>
      <c r="BC113" s="40"/>
      <c r="BD113" s="40"/>
      <c r="BE113" s="40">
        <v>288</v>
      </c>
      <c r="BF113" s="40"/>
      <c r="BG113" s="40"/>
      <c r="BH113" s="40"/>
      <c r="BI113" s="40"/>
      <c r="BJ113" s="40">
        <v>323</v>
      </c>
      <c r="BK113" s="40"/>
      <c r="BL113" s="40"/>
      <c r="BM113" s="40"/>
      <c r="BN113" s="40"/>
      <c r="BO113" s="40">
        <v>0</v>
      </c>
      <c r="BP113" s="40"/>
      <c r="BQ113" s="40"/>
      <c r="BR113" s="40"/>
      <c r="BS113" s="40"/>
      <c r="BT113" s="40">
        <v>323</v>
      </c>
      <c r="BU113" s="40"/>
      <c r="BV113" s="40"/>
      <c r="BW113" s="40"/>
      <c r="BX113" s="40"/>
    </row>
    <row r="114" spans="1:76" s="6" customFormat="1" ht="30" customHeight="1">
      <c r="A114" s="46">
        <v>0</v>
      </c>
      <c r="B114" s="47"/>
      <c r="C114" s="47"/>
      <c r="D114" s="49" t="s">
        <v>208</v>
      </c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1"/>
      <c r="Q114" s="50" t="s">
        <v>204</v>
      </c>
      <c r="R114" s="50"/>
      <c r="S114" s="50"/>
      <c r="T114" s="50"/>
      <c r="U114" s="50"/>
      <c r="V114" s="49"/>
      <c r="W114" s="30"/>
      <c r="X114" s="30"/>
      <c r="Y114" s="30"/>
      <c r="Z114" s="30"/>
      <c r="AA114" s="30"/>
      <c r="AB114" s="30"/>
      <c r="AC114" s="30"/>
      <c r="AD114" s="30"/>
      <c r="AE114" s="31"/>
      <c r="AF114" s="43">
        <v>180</v>
      </c>
      <c r="AG114" s="43"/>
      <c r="AH114" s="43"/>
      <c r="AI114" s="43"/>
      <c r="AJ114" s="43"/>
      <c r="AK114" s="43">
        <v>0</v>
      </c>
      <c r="AL114" s="43"/>
      <c r="AM114" s="43"/>
      <c r="AN114" s="43"/>
      <c r="AO114" s="43"/>
      <c r="AP114" s="43">
        <v>180</v>
      </c>
      <c r="AQ114" s="43"/>
      <c r="AR114" s="43"/>
      <c r="AS114" s="43"/>
      <c r="AT114" s="43"/>
      <c r="AU114" s="43">
        <v>163</v>
      </c>
      <c r="AV114" s="43"/>
      <c r="AW114" s="43"/>
      <c r="AX114" s="43"/>
      <c r="AY114" s="43"/>
      <c r="AZ114" s="43">
        <v>0</v>
      </c>
      <c r="BA114" s="43"/>
      <c r="BB114" s="43"/>
      <c r="BC114" s="43"/>
      <c r="BD114" s="43"/>
      <c r="BE114" s="43">
        <v>163</v>
      </c>
      <c r="BF114" s="43"/>
      <c r="BG114" s="43"/>
      <c r="BH114" s="43"/>
      <c r="BI114" s="43"/>
      <c r="BJ114" s="43">
        <v>0</v>
      </c>
      <c r="BK114" s="43"/>
      <c r="BL114" s="43"/>
      <c r="BM114" s="43"/>
      <c r="BN114" s="43"/>
      <c r="BO114" s="43">
        <v>0</v>
      </c>
      <c r="BP114" s="43"/>
      <c r="BQ114" s="43"/>
      <c r="BR114" s="43"/>
      <c r="BS114" s="43"/>
      <c r="BT114" s="43">
        <v>0</v>
      </c>
      <c r="BU114" s="43"/>
      <c r="BV114" s="43"/>
      <c r="BW114" s="43"/>
      <c r="BX114" s="43"/>
    </row>
    <row r="115" spans="1:76" s="25" customFormat="1" ht="15" customHeight="1">
      <c r="A115" s="44">
        <v>3</v>
      </c>
      <c r="B115" s="45"/>
      <c r="C115" s="45"/>
      <c r="D115" s="48" t="s">
        <v>205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7"/>
      <c r="Q115" s="42" t="s">
        <v>204</v>
      </c>
      <c r="R115" s="42"/>
      <c r="S115" s="42"/>
      <c r="T115" s="42"/>
      <c r="U115" s="42"/>
      <c r="V115" s="48" t="s">
        <v>209</v>
      </c>
      <c r="W115" s="36"/>
      <c r="X115" s="36"/>
      <c r="Y115" s="36"/>
      <c r="Z115" s="36"/>
      <c r="AA115" s="36"/>
      <c r="AB115" s="36"/>
      <c r="AC115" s="36"/>
      <c r="AD115" s="36"/>
      <c r="AE115" s="37"/>
      <c r="AF115" s="40">
        <v>27</v>
      </c>
      <c r="AG115" s="40"/>
      <c r="AH115" s="40"/>
      <c r="AI115" s="40"/>
      <c r="AJ115" s="40"/>
      <c r="AK115" s="40">
        <v>0</v>
      </c>
      <c r="AL115" s="40"/>
      <c r="AM115" s="40"/>
      <c r="AN115" s="40"/>
      <c r="AO115" s="40"/>
      <c r="AP115" s="40">
        <v>27</v>
      </c>
      <c r="AQ115" s="40"/>
      <c r="AR115" s="40"/>
      <c r="AS115" s="40"/>
      <c r="AT115" s="40"/>
      <c r="AU115" s="40">
        <v>25</v>
      </c>
      <c r="AV115" s="40"/>
      <c r="AW115" s="40"/>
      <c r="AX115" s="40"/>
      <c r="AY115" s="40"/>
      <c r="AZ115" s="40">
        <v>0</v>
      </c>
      <c r="BA115" s="40"/>
      <c r="BB115" s="40"/>
      <c r="BC115" s="40"/>
      <c r="BD115" s="40"/>
      <c r="BE115" s="40">
        <v>25</v>
      </c>
      <c r="BF115" s="40"/>
      <c r="BG115" s="40"/>
      <c r="BH115" s="40"/>
      <c r="BI115" s="40"/>
      <c r="BJ115" s="40">
        <v>0</v>
      </c>
      <c r="BK115" s="40"/>
      <c r="BL115" s="40"/>
      <c r="BM115" s="40"/>
      <c r="BN115" s="40"/>
      <c r="BO115" s="40">
        <v>0</v>
      </c>
      <c r="BP115" s="40"/>
      <c r="BQ115" s="40"/>
      <c r="BR115" s="40"/>
      <c r="BS115" s="40"/>
      <c r="BT115" s="40">
        <v>0</v>
      </c>
      <c r="BU115" s="40"/>
      <c r="BV115" s="40"/>
      <c r="BW115" s="40"/>
      <c r="BX115" s="40"/>
    </row>
    <row r="116" spans="1:76" s="6" customFormat="1" ht="30" customHeight="1">
      <c r="A116" s="46">
        <v>0</v>
      </c>
      <c r="B116" s="47"/>
      <c r="C116" s="47"/>
      <c r="D116" s="49" t="s">
        <v>208</v>
      </c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1"/>
      <c r="Q116" s="50" t="s">
        <v>204</v>
      </c>
      <c r="R116" s="50"/>
      <c r="S116" s="50"/>
      <c r="T116" s="50"/>
      <c r="U116" s="50"/>
      <c r="V116" s="49"/>
      <c r="W116" s="30"/>
      <c r="X116" s="30"/>
      <c r="Y116" s="30"/>
      <c r="Z116" s="30"/>
      <c r="AA116" s="30"/>
      <c r="AB116" s="30"/>
      <c r="AC116" s="30"/>
      <c r="AD116" s="30"/>
      <c r="AE116" s="31"/>
      <c r="AF116" s="43">
        <v>180</v>
      </c>
      <c r="AG116" s="43"/>
      <c r="AH116" s="43"/>
      <c r="AI116" s="43"/>
      <c r="AJ116" s="43"/>
      <c r="AK116" s="43">
        <v>0</v>
      </c>
      <c r="AL116" s="43"/>
      <c r="AM116" s="43"/>
      <c r="AN116" s="43"/>
      <c r="AO116" s="43"/>
      <c r="AP116" s="43">
        <v>180</v>
      </c>
      <c r="AQ116" s="43"/>
      <c r="AR116" s="43"/>
      <c r="AS116" s="43"/>
      <c r="AT116" s="43"/>
      <c r="AU116" s="43">
        <v>163</v>
      </c>
      <c r="AV116" s="43"/>
      <c r="AW116" s="43"/>
      <c r="AX116" s="43"/>
      <c r="AY116" s="43"/>
      <c r="AZ116" s="43">
        <v>0</v>
      </c>
      <c r="BA116" s="43"/>
      <c r="BB116" s="43"/>
      <c r="BC116" s="43"/>
      <c r="BD116" s="43"/>
      <c r="BE116" s="43">
        <v>163</v>
      </c>
      <c r="BF116" s="43"/>
      <c r="BG116" s="43"/>
      <c r="BH116" s="43"/>
      <c r="BI116" s="43"/>
      <c r="BJ116" s="43">
        <v>0</v>
      </c>
      <c r="BK116" s="43"/>
      <c r="BL116" s="43"/>
      <c r="BM116" s="43"/>
      <c r="BN116" s="43"/>
      <c r="BO116" s="43">
        <v>0</v>
      </c>
      <c r="BP116" s="43"/>
      <c r="BQ116" s="43"/>
      <c r="BR116" s="43"/>
      <c r="BS116" s="43"/>
      <c r="BT116" s="43">
        <v>0</v>
      </c>
      <c r="BU116" s="43"/>
      <c r="BV116" s="43"/>
      <c r="BW116" s="43"/>
      <c r="BX116" s="43"/>
    </row>
    <row r="117" spans="1:76" s="25" customFormat="1" ht="15" customHeight="1">
      <c r="A117" s="44">
        <v>4</v>
      </c>
      <c r="B117" s="45"/>
      <c r="C117" s="45"/>
      <c r="D117" s="48" t="s">
        <v>207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7"/>
      <c r="Q117" s="42" t="s">
        <v>204</v>
      </c>
      <c r="R117" s="42"/>
      <c r="S117" s="42"/>
      <c r="T117" s="42"/>
      <c r="U117" s="42"/>
      <c r="V117" s="48" t="s">
        <v>209</v>
      </c>
      <c r="W117" s="36"/>
      <c r="X117" s="36"/>
      <c r="Y117" s="36"/>
      <c r="Z117" s="36"/>
      <c r="AA117" s="36"/>
      <c r="AB117" s="36"/>
      <c r="AC117" s="36"/>
      <c r="AD117" s="36"/>
      <c r="AE117" s="37"/>
      <c r="AF117" s="40">
        <v>153</v>
      </c>
      <c r="AG117" s="40"/>
      <c r="AH117" s="40"/>
      <c r="AI117" s="40"/>
      <c r="AJ117" s="40"/>
      <c r="AK117" s="40">
        <v>0</v>
      </c>
      <c r="AL117" s="40"/>
      <c r="AM117" s="40"/>
      <c r="AN117" s="40"/>
      <c r="AO117" s="40"/>
      <c r="AP117" s="40">
        <v>153</v>
      </c>
      <c r="AQ117" s="40"/>
      <c r="AR117" s="40"/>
      <c r="AS117" s="40"/>
      <c r="AT117" s="40"/>
      <c r="AU117" s="40">
        <v>138</v>
      </c>
      <c r="AV117" s="40"/>
      <c r="AW117" s="40"/>
      <c r="AX117" s="40"/>
      <c r="AY117" s="40"/>
      <c r="AZ117" s="40">
        <v>0</v>
      </c>
      <c r="BA117" s="40"/>
      <c r="BB117" s="40"/>
      <c r="BC117" s="40"/>
      <c r="BD117" s="40"/>
      <c r="BE117" s="40">
        <v>138</v>
      </c>
      <c r="BF117" s="40"/>
      <c r="BG117" s="40"/>
      <c r="BH117" s="40"/>
      <c r="BI117" s="40"/>
      <c r="BJ117" s="40">
        <v>0</v>
      </c>
      <c r="BK117" s="40"/>
      <c r="BL117" s="40"/>
      <c r="BM117" s="40"/>
      <c r="BN117" s="40"/>
      <c r="BO117" s="40">
        <v>0</v>
      </c>
      <c r="BP117" s="40"/>
      <c r="BQ117" s="40"/>
      <c r="BR117" s="40"/>
      <c r="BS117" s="40"/>
      <c r="BT117" s="40">
        <v>0</v>
      </c>
      <c r="BU117" s="40"/>
      <c r="BV117" s="40"/>
      <c r="BW117" s="40"/>
      <c r="BX117" s="40"/>
    </row>
    <row r="118" spans="1:76" s="6" customFormat="1" ht="45" customHeight="1">
      <c r="A118" s="46">
        <v>0</v>
      </c>
      <c r="B118" s="47"/>
      <c r="C118" s="47"/>
      <c r="D118" s="49" t="s">
        <v>212</v>
      </c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1"/>
      <c r="Q118" s="50" t="s">
        <v>204</v>
      </c>
      <c r="R118" s="50"/>
      <c r="S118" s="50"/>
      <c r="T118" s="50"/>
      <c r="U118" s="50"/>
      <c r="V118" s="49"/>
      <c r="W118" s="30"/>
      <c r="X118" s="30"/>
      <c r="Y118" s="30"/>
      <c r="Z118" s="30"/>
      <c r="AA118" s="30"/>
      <c r="AB118" s="30"/>
      <c r="AC118" s="30"/>
      <c r="AD118" s="30"/>
      <c r="AE118" s="31"/>
      <c r="AF118" s="43">
        <v>245</v>
      </c>
      <c r="AG118" s="43"/>
      <c r="AH118" s="43"/>
      <c r="AI118" s="43"/>
      <c r="AJ118" s="43"/>
      <c r="AK118" s="43">
        <v>0</v>
      </c>
      <c r="AL118" s="43"/>
      <c r="AM118" s="43"/>
      <c r="AN118" s="43"/>
      <c r="AO118" s="43"/>
      <c r="AP118" s="43">
        <v>245</v>
      </c>
      <c r="AQ118" s="43"/>
      <c r="AR118" s="43"/>
      <c r="AS118" s="43"/>
      <c r="AT118" s="43"/>
      <c r="AU118" s="43">
        <v>270</v>
      </c>
      <c r="AV118" s="43"/>
      <c r="AW118" s="43"/>
      <c r="AX118" s="43"/>
      <c r="AY118" s="43"/>
      <c r="AZ118" s="43">
        <v>0</v>
      </c>
      <c r="BA118" s="43"/>
      <c r="BB118" s="43"/>
      <c r="BC118" s="43"/>
      <c r="BD118" s="43"/>
      <c r="BE118" s="43">
        <v>270</v>
      </c>
      <c r="BF118" s="43"/>
      <c r="BG118" s="43"/>
      <c r="BH118" s="43"/>
      <c r="BI118" s="43"/>
      <c r="BJ118" s="43">
        <v>256</v>
      </c>
      <c r="BK118" s="43"/>
      <c r="BL118" s="43"/>
      <c r="BM118" s="43"/>
      <c r="BN118" s="43"/>
      <c r="BO118" s="43">
        <v>0</v>
      </c>
      <c r="BP118" s="43"/>
      <c r="BQ118" s="43"/>
      <c r="BR118" s="43"/>
      <c r="BS118" s="43"/>
      <c r="BT118" s="43">
        <v>256</v>
      </c>
      <c r="BU118" s="43"/>
      <c r="BV118" s="43"/>
      <c r="BW118" s="43"/>
      <c r="BX118" s="43"/>
    </row>
    <row r="119" spans="1:76" s="25" customFormat="1" ht="15" customHeight="1">
      <c r="A119" s="44">
        <v>5</v>
      </c>
      <c r="B119" s="45"/>
      <c r="C119" s="45"/>
      <c r="D119" s="48" t="s">
        <v>205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7"/>
      <c r="Q119" s="42" t="s">
        <v>204</v>
      </c>
      <c r="R119" s="42"/>
      <c r="S119" s="42"/>
      <c r="T119" s="42"/>
      <c r="U119" s="42"/>
      <c r="V119" s="48" t="s">
        <v>213</v>
      </c>
      <c r="W119" s="36"/>
      <c r="X119" s="36"/>
      <c r="Y119" s="36"/>
      <c r="Z119" s="36"/>
      <c r="AA119" s="36"/>
      <c r="AB119" s="36"/>
      <c r="AC119" s="36"/>
      <c r="AD119" s="36"/>
      <c r="AE119" s="37"/>
      <c r="AF119" s="40">
        <v>50</v>
      </c>
      <c r="AG119" s="40"/>
      <c r="AH119" s="40"/>
      <c r="AI119" s="40"/>
      <c r="AJ119" s="40"/>
      <c r="AK119" s="40">
        <v>0</v>
      </c>
      <c r="AL119" s="40"/>
      <c r="AM119" s="40"/>
      <c r="AN119" s="40"/>
      <c r="AO119" s="40"/>
      <c r="AP119" s="40">
        <v>50</v>
      </c>
      <c r="AQ119" s="40"/>
      <c r="AR119" s="40"/>
      <c r="AS119" s="40"/>
      <c r="AT119" s="40"/>
      <c r="AU119" s="40">
        <v>62</v>
      </c>
      <c r="AV119" s="40"/>
      <c r="AW119" s="40"/>
      <c r="AX119" s="40"/>
      <c r="AY119" s="40"/>
      <c r="AZ119" s="40">
        <v>0</v>
      </c>
      <c r="BA119" s="40"/>
      <c r="BB119" s="40"/>
      <c r="BC119" s="40"/>
      <c r="BD119" s="40"/>
      <c r="BE119" s="40">
        <v>62</v>
      </c>
      <c r="BF119" s="40"/>
      <c r="BG119" s="40"/>
      <c r="BH119" s="40"/>
      <c r="BI119" s="40"/>
      <c r="BJ119" s="40">
        <v>62</v>
      </c>
      <c r="BK119" s="40"/>
      <c r="BL119" s="40"/>
      <c r="BM119" s="40"/>
      <c r="BN119" s="40"/>
      <c r="BO119" s="40">
        <v>0</v>
      </c>
      <c r="BP119" s="40"/>
      <c r="BQ119" s="40"/>
      <c r="BR119" s="40"/>
      <c r="BS119" s="40"/>
      <c r="BT119" s="40">
        <v>62</v>
      </c>
      <c r="BU119" s="40"/>
      <c r="BV119" s="40"/>
      <c r="BW119" s="40"/>
      <c r="BX119" s="40"/>
    </row>
    <row r="120" spans="1:76" s="6" customFormat="1" ht="45" customHeight="1">
      <c r="A120" s="46">
        <v>0</v>
      </c>
      <c r="B120" s="47"/>
      <c r="C120" s="47"/>
      <c r="D120" s="49" t="s">
        <v>212</v>
      </c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1"/>
      <c r="Q120" s="50" t="s">
        <v>204</v>
      </c>
      <c r="R120" s="50"/>
      <c r="S120" s="50"/>
      <c r="T120" s="50"/>
      <c r="U120" s="50"/>
      <c r="V120" s="49"/>
      <c r="W120" s="30"/>
      <c r="X120" s="30"/>
      <c r="Y120" s="30"/>
      <c r="Z120" s="30"/>
      <c r="AA120" s="30"/>
      <c r="AB120" s="30"/>
      <c r="AC120" s="30"/>
      <c r="AD120" s="30"/>
      <c r="AE120" s="31"/>
      <c r="AF120" s="43">
        <v>245</v>
      </c>
      <c r="AG120" s="43"/>
      <c r="AH120" s="43"/>
      <c r="AI120" s="43"/>
      <c r="AJ120" s="43"/>
      <c r="AK120" s="43">
        <v>0</v>
      </c>
      <c r="AL120" s="43"/>
      <c r="AM120" s="43"/>
      <c r="AN120" s="43"/>
      <c r="AO120" s="43"/>
      <c r="AP120" s="43">
        <v>245</v>
      </c>
      <c r="AQ120" s="43"/>
      <c r="AR120" s="43"/>
      <c r="AS120" s="43"/>
      <c r="AT120" s="43"/>
      <c r="AU120" s="43">
        <v>270</v>
      </c>
      <c r="AV120" s="43"/>
      <c r="AW120" s="43"/>
      <c r="AX120" s="43"/>
      <c r="AY120" s="43"/>
      <c r="AZ120" s="43">
        <v>0</v>
      </c>
      <c r="BA120" s="43"/>
      <c r="BB120" s="43"/>
      <c r="BC120" s="43"/>
      <c r="BD120" s="43"/>
      <c r="BE120" s="43">
        <v>270</v>
      </c>
      <c r="BF120" s="43"/>
      <c r="BG120" s="43"/>
      <c r="BH120" s="43"/>
      <c r="BI120" s="43"/>
      <c r="BJ120" s="43">
        <v>256</v>
      </c>
      <c r="BK120" s="43"/>
      <c r="BL120" s="43"/>
      <c r="BM120" s="43"/>
      <c r="BN120" s="43"/>
      <c r="BO120" s="43">
        <v>0</v>
      </c>
      <c r="BP120" s="43"/>
      <c r="BQ120" s="43"/>
      <c r="BR120" s="43"/>
      <c r="BS120" s="43"/>
      <c r="BT120" s="43">
        <v>256</v>
      </c>
      <c r="BU120" s="43"/>
      <c r="BV120" s="43"/>
      <c r="BW120" s="43"/>
      <c r="BX120" s="43"/>
    </row>
    <row r="121" spans="1:76" s="25" customFormat="1" ht="15" customHeight="1">
      <c r="A121" s="44">
        <v>6</v>
      </c>
      <c r="B121" s="45"/>
      <c r="C121" s="45"/>
      <c r="D121" s="48" t="s">
        <v>207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7"/>
      <c r="Q121" s="42" t="s">
        <v>204</v>
      </c>
      <c r="R121" s="42"/>
      <c r="S121" s="42"/>
      <c r="T121" s="42"/>
      <c r="U121" s="42"/>
      <c r="V121" s="48" t="s">
        <v>213</v>
      </c>
      <c r="W121" s="36"/>
      <c r="X121" s="36"/>
      <c r="Y121" s="36"/>
      <c r="Z121" s="36"/>
      <c r="AA121" s="36"/>
      <c r="AB121" s="36"/>
      <c r="AC121" s="36"/>
      <c r="AD121" s="36"/>
      <c r="AE121" s="37"/>
      <c r="AF121" s="40">
        <v>195</v>
      </c>
      <c r="AG121" s="40"/>
      <c r="AH121" s="40"/>
      <c r="AI121" s="40"/>
      <c r="AJ121" s="40"/>
      <c r="AK121" s="40">
        <v>0</v>
      </c>
      <c r="AL121" s="40"/>
      <c r="AM121" s="40"/>
      <c r="AN121" s="40"/>
      <c r="AO121" s="40"/>
      <c r="AP121" s="40">
        <v>195</v>
      </c>
      <c r="AQ121" s="40"/>
      <c r="AR121" s="40"/>
      <c r="AS121" s="40"/>
      <c r="AT121" s="40"/>
      <c r="AU121" s="40">
        <v>208</v>
      </c>
      <c r="AV121" s="40"/>
      <c r="AW121" s="40"/>
      <c r="AX121" s="40"/>
      <c r="AY121" s="40"/>
      <c r="AZ121" s="40">
        <v>0</v>
      </c>
      <c r="BA121" s="40"/>
      <c r="BB121" s="40"/>
      <c r="BC121" s="40"/>
      <c r="BD121" s="40"/>
      <c r="BE121" s="40">
        <v>208</v>
      </c>
      <c r="BF121" s="40"/>
      <c r="BG121" s="40"/>
      <c r="BH121" s="40"/>
      <c r="BI121" s="40"/>
      <c r="BJ121" s="40">
        <v>194</v>
      </c>
      <c r="BK121" s="40"/>
      <c r="BL121" s="40"/>
      <c r="BM121" s="40"/>
      <c r="BN121" s="40"/>
      <c r="BO121" s="40">
        <v>0</v>
      </c>
      <c r="BP121" s="40"/>
      <c r="BQ121" s="40"/>
      <c r="BR121" s="40"/>
      <c r="BS121" s="40"/>
      <c r="BT121" s="40">
        <v>194</v>
      </c>
      <c r="BU121" s="40"/>
      <c r="BV121" s="40"/>
      <c r="BW121" s="40"/>
      <c r="BX121" s="40"/>
    </row>
    <row r="122" spans="1:76" s="6" customFormat="1" ht="30" customHeight="1">
      <c r="A122" s="46">
        <v>0</v>
      </c>
      <c r="B122" s="47"/>
      <c r="C122" s="47"/>
      <c r="D122" s="49" t="s">
        <v>210</v>
      </c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1"/>
      <c r="Q122" s="50" t="s">
        <v>204</v>
      </c>
      <c r="R122" s="50"/>
      <c r="S122" s="50"/>
      <c r="T122" s="50"/>
      <c r="U122" s="50"/>
      <c r="V122" s="49"/>
      <c r="W122" s="30"/>
      <c r="X122" s="30"/>
      <c r="Y122" s="30"/>
      <c r="Z122" s="30"/>
      <c r="AA122" s="30"/>
      <c r="AB122" s="30"/>
      <c r="AC122" s="30"/>
      <c r="AD122" s="30"/>
      <c r="AE122" s="31"/>
      <c r="AF122" s="43">
        <v>51</v>
      </c>
      <c r="AG122" s="43"/>
      <c r="AH122" s="43"/>
      <c r="AI122" s="43"/>
      <c r="AJ122" s="43"/>
      <c r="AK122" s="43">
        <v>0</v>
      </c>
      <c r="AL122" s="43"/>
      <c r="AM122" s="43"/>
      <c r="AN122" s="43"/>
      <c r="AO122" s="43"/>
      <c r="AP122" s="43">
        <v>51</v>
      </c>
      <c r="AQ122" s="43"/>
      <c r="AR122" s="43"/>
      <c r="AS122" s="43"/>
      <c r="AT122" s="43"/>
      <c r="AU122" s="43">
        <v>33</v>
      </c>
      <c r="AV122" s="43"/>
      <c r="AW122" s="43"/>
      <c r="AX122" s="43"/>
      <c r="AY122" s="43"/>
      <c r="AZ122" s="43">
        <v>0</v>
      </c>
      <c r="BA122" s="43"/>
      <c r="BB122" s="43"/>
      <c r="BC122" s="43"/>
      <c r="BD122" s="43"/>
      <c r="BE122" s="43">
        <v>33</v>
      </c>
      <c r="BF122" s="43"/>
      <c r="BG122" s="43"/>
      <c r="BH122" s="43"/>
      <c r="BI122" s="43"/>
      <c r="BJ122" s="43">
        <v>80</v>
      </c>
      <c r="BK122" s="43"/>
      <c r="BL122" s="43"/>
      <c r="BM122" s="43"/>
      <c r="BN122" s="43"/>
      <c r="BO122" s="43">
        <v>0</v>
      </c>
      <c r="BP122" s="43"/>
      <c r="BQ122" s="43"/>
      <c r="BR122" s="43"/>
      <c r="BS122" s="43"/>
      <c r="BT122" s="43">
        <v>80</v>
      </c>
      <c r="BU122" s="43"/>
      <c r="BV122" s="43"/>
      <c r="BW122" s="43"/>
      <c r="BX122" s="43"/>
    </row>
    <row r="123" spans="1:76" s="25" customFormat="1" ht="15" customHeight="1">
      <c r="A123" s="44">
        <v>7</v>
      </c>
      <c r="B123" s="45"/>
      <c r="C123" s="45"/>
      <c r="D123" s="48" t="s">
        <v>205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7"/>
      <c r="Q123" s="42" t="s">
        <v>204</v>
      </c>
      <c r="R123" s="42"/>
      <c r="S123" s="42"/>
      <c r="T123" s="42"/>
      <c r="U123" s="42"/>
      <c r="V123" s="48" t="s">
        <v>211</v>
      </c>
      <c r="W123" s="36"/>
      <c r="X123" s="36"/>
      <c r="Y123" s="36"/>
      <c r="Z123" s="36"/>
      <c r="AA123" s="36"/>
      <c r="AB123" s="36"/>
      <c r="AC123" s="36"/>
      <c r="AD123" s="36"/>
      <c r="AE123" s="37"/>
      <c r="AF123" s="40">
        <v>10</v>
      </c>
      <c r="AG123" s="40"/>
      <c r="AH123" s="40"/>
      <c r="AI123" s="40"/>
      <c r="AJ123" s="40"/>
      <c r="AK123" s="40">
        <v>0</v>
      </c>
      <c r="AL123" s="40"/>
      <c r="AM123" s="40"/>
      <c r="AN123" s="40"/>
      <c r="AO123" s="40"/>
      <c r="AP123" s="40">
        <v>10</v>
      </c>
      <c r="AQ123" s="40"/>
      <c r="AR123" s="40"/>
      <c r="AS123" s="40"/>
      <c r="AT123" s="40"/>
      <c r="AU123" s="40">
        <v>12</v>
      </c>
      <c r="AV123" s="40"/>
      <c r="AW123" s="40"/>
      <c r="AX123" s="40"/>
      <c r="AY123" s="40"/>
      <c r="AZ123" s="40">
        <v>0</v>
      </c>
      <c r="BA123" s="40"/>
      <c r="BB123" s="40"/>
      <c r="BC123" s="40"/>
      <c r="BD123" s="40"/>
      <c r="BE123" s="40">
        <v>12</v>
      </c>
      <c r="BF123" s="40"/>
      <c r="BG123" s="40"/>
      <c r="BH123" s="40"/>
      <c r="BI123" s="40"/>
      <c r="BJ123" s="40">
        <v>26</v>
      </c>
      <c r="BK123" s="40"/>
      <c r="BL123" s="40"/>
      <c r="BM123" s="40"/>
      <c r="BN123" s="40"/>
      <c r="BO123" s="40">
        <v>0</v>
      </c>
      <c r="BP123" s="40"/>
      <c r="BQ123" s="40"/>
      <c r="BR123" s="40"/>
      <c r="BS123" s="40"/>
      <c r="BT123" s="40">
        <v>26</v>
      </c>
      <c r="BU123" s="40"/>
      <c r="BV123" s="40"/>
      <c r="BW123" s="40"/>
      <c r="BX123" s="40"/>
    </row>
    <row r="124" spans="1:76" s="6" customFormat="1" ht="30" customHeight="1">
      <c r="A124" s="46">
        <v>0</v>
      </c>
      <c r="B124" s="47"/>
      <c r="C124" s="47"/>
      <c r="D124" s="49" t="s">
        <v>210</v>
      </c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1"/>
      <c r="Q124" s="50" t="s">
        <v>204</v>
      </c>
      <c r="R124" s="50"/>
      <c r="S124" s="50"/>
      <c r="T124" s="50"/>
      <c r="U124" s="50"/>
      <c r="V124" s="49"/>
      <c r="W124" s="30"/>
      <c r="X124" s="30"/>
      <c r="Y124" s="30"/>
      <c r="Z124" s="30"/>
      <c r="AA124" s="30"/>
      <c r="AB124" s="30"/>
      <c r="AC124" s="30"/>
      <c r="AD124" s="30"/>
      <c r="AE124" s="31"/>
      <c r="AF124" s="43">
        <v>51</v>
      </c>
      <c r="AG124" s="43"/>
      <c r="AH124" s="43"/>
      <c r="AI124" s="43"/>
      <c r="AJ124" s="43"/>
      <c r="AK124" s="43">
        <v>0</v>
      </c>
      <c r="AL124" s="43"/>
      <c r="AM124" s="43"/>
      <c r="AN124" s="43"/>
      <c r="AO124" s="43"/>
      <c r="AP124" s="43">
        <v>51</v>
      </c>
      <c r="AQ124" s="43"/>
      <c r="AR124" s="43"/>
      <c r="AS124" s="43"/>
      <c r="AT124" s="43"/>
      <c r="AU124" s="43">
        <v>33</v>
      </c>
      <c r="AV124" s="43"/>
      <c r="AW124" s="43"/>
      <c r="AX124" s="43"/>
      <c r="AY124" s="43"/>
      <c r="AZ124" s="43">
        <v>0</v>
      </c>
      <c r="BA124" s="43"/>
      <c r="BB124" s="43"/>
      <c r="BC124" s="43"/>
      <c r="BD124" s="43"/>
      <c r="BE124" s="43">
        <v>33</v>
      </c>
      <c r="BF124" s="43"/>
      <c r="BG124" s="43"/>
      <c r="BH124" s="43"/>
      <c r="BI124" s="43"/>
      <c r="BJ124" s="43">
        <v>80</v>
      </c>
      <c r="BK124" s="43"/>
      <c r="BL124" s="43"/>
      <c r="BM124" s="43"/>
      <c r="BN124" s="43"/>
      <c r="BO124" s="43">
        <v>0</v>
      </c>
      <c r="BP124" s="43"/>
      <c r="BQ124" s="43"/>
      <c r="BR124" s="43"/>
      <c r="BS124" s="43"/>
      <c r="BT124" s="43">
        <v>80</v>
      </c>
      <c r="BU124" s="43"/>
      <c r="BV124" s="43"/>
      <c r="BW124" s="43"/>
      <c r="BX124" s="43"/>
    </row>
    <row r="125" spans="1:76" s="25" customFormat="1" ht="15" customHeight="1">
      <c r="A125" s="44">
        <v>8</v>
      </c>
      <c r="B125" s="45"/>
      <c r="C125" s="45"/>
      <c r="D125" s="48" t="s">
        <v>207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7"/>
      <c r="Q125" s="42" t="s">
        <v>204</v>
      </c>
      <c r="R125" s="42"/>
      <c r="S125" s="42"/>
      <c r="T125" s="42"/>
      <c r="U125" s="42"/>
      <c r="V125" s="48" t="s">
        <v>211</v>
      </c>
      <c r="W125" s="36"/>
      <c r="X125" s="36"/>
      <c r="Y125" s="36"/>
      <c r="Z125" s="36"/>
      <c r="AA125" s="36"/>
      <c r="AB125" s="36"/>
      <c r="AC125" s="36"/>
      <c r="AD125" s="36"/>
      <c r="AE125" s="37"/>
      <c r="AF125" s="40">
        <v>41</v>
      </c>
      <c r="AG125" s="40"/>
      <c r="AH125" s="40"/>
      <c r="AI125" s="40"/>
      <c r="AJ125" s="40"/>
      <c r="AK125" s="40">
        <v>0</v>
      </c>
      <c r="AL125" s="40"/>
      <c r="AM125" s="40"/>
      <c r="AN125" s="40"/>
      <c r="AO125" s="40"/>
      <c r="AP125" s="40">
        <v>41</v>
      </c>
      <c r="AQ125" s="40"/>
      <c r="AR125" s="40"/>
      <c r="AS125" s="40"/>
      <c r="AT125" s="40"/>
      <c r="AU125" s="40">
        <v>21</v>
      </c>
      <c r="AV125" s="40"/>
      <c r="AW125" s="40"/>
      <c r="AX125" s="40"/>
      <c r="AY125" s="40"/>
      <c r="AZ125" s="40">
        <v>0</v>
      </c>
      <c r="BA125" s="40"/>
      <c r="BB125" s="40"/>
      <c r="BC125" s="40"/>
      <c r="BD125" s="40"/>
      <c r="BE125" s="40">
        <v>21</v>
      </c>
      <c r="BF125" s="40"/>
      <c r="BG125" s="40"/>
      <c r="BH125" s="40"/>
      <c r="BI125" s="40"/>
      <c r="BJ125" s="40">
        <v>54</v>
      </c>
      <c r="BK125" s="40"/>
      <c r="BL125" s="40"/>
      <c r="BM125" s="40"/>
      <c r="BN125" s="40"/>
      <c r="BO125" s="40">
        <v>0</v>
      </c>
      <c r="BP125" s="40"/>
      <c r="BQ125" s="40"/>
      <c r="BR125" s="40"/>
      <c r="BS125" s="40"/>
      <c r="BT125" s="40">
        <v>54</v>
      </c>
      <c r="BU125" s="40"/>
      <c r="BV125" s="40"/>
      <c r="BW125" s="40"/>
      <c r="BX125" s="40"/>
    </row>
    <row r="126" spans="1:76" s="6" customFormat="1" ht="30" customHeight="1">
      <c r="A126" s="46">
        <v>0</v>
      </c>
      <c r="B126" s="47"/>
      <c r="C126" s="47"/>
      <c r="D126" s="49" t="s">
        <v>290</v>
      </c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1"/>
      <c r="Q126" s="50" t="s">
        <v>204</v>
      </c>
      <c r="R126" s="50"/>
      <c r="S126" s="50"/>
      <c r="T126" s="50"/>
      <c r="U126" s="50"/>
      <c r="V126" s="49"/>
      <c r="W126" s="30"/>
      <c r="X126" s="30"/>
      <c r="Y126" s="30"/>
      <c r="Z126" s="30"/>
      <c r="AA126" s="30"/>
      <c r="AB126" s="30"/>
      <c r="AC126" s="30"/>
      <c r="AD126" s="30"/>
      <c r="AE126" s="31"/>
      <c r="AF126" s="43">
        <v>199</v>
      </c>
      <c r="AG126" s="43"/>
      <c r="AH126" s="43"/>
      <c r="AI126" s="43"/>
      <c r="AJ126" s="43"/>
      <c r="AK126" s="43">
        <v>0</v>
      </c>
      <c r="AL126" s="43"/>
      <c r="AM126" s="43"/>
      <c r="AN126" s="43"/>
      <c r="AO126" s="43"/>
      <c r="AP126" s="43">
        <v>199</v>
      </c>
      <c r="AQ126" s="43"/>
      <c r="AR126" s="43"/>
      <c r="AS126" s="43"/>
      <c r="AT126" s="43"/>
      <c r="AU126" s="43">
        <v>253</v>
      </c>
      <c r="AV126" s="43"/>
      <c r="AW126" s="43"/>
      <c r="AX126" s="43"/>
      <c r="AY126" s="43"/>
      <c r="AZ126" s="43">
        <v>0</v>
      </c>
      <c r="BA126" s="43"/>
      <c r="BB126" s="43"/>
      <c r="BC126" s="43"/>
      <c r="BD126" s="43"/>
      <c r="BE126" s="43">
        <v>253</v>
      </c>
      <c r="BF126" s="43"/>
      <c r="BG126" s="43"/>
      <c r="BH126" s="43"/>
      <c r="BI126" s="43"/>
      <c r="BJ126" s="43">
        <v>255</v>
      </c>
      <c r="BK126" s="43"/>
      <c r="BL126" s="43"/>
      <c r="BM126" s="43"/>
      <c r="BN126" s="43"/>
      <c r="BO126" s="43">
        <v>0</v>
      </c>
      <c r="BP126" s="43"/>
      <c r="BQ126" s="43"/>
      <c r="BR126" s="43"/>
      <c r="BS126" s="43"/>
      <c r="BT126" s="43">
        <v>255</v>
      </c>
      <c r="BU126" s="43"/>
      <c r="BV126" s="43"/>
      <c r="BW126" s="43"/>
      <c r="BX126" s="43"/>
    </row>
    <row r="127" spans="1:76" s="25" customFormat="1" ht="15" customHeight="1">
      <c r="A127" s="44">
        <v>9</v>
      </c>
      <c r="B127" s="45"/>
      <c r="C127" s="45"/>
      <c r="D127" s="48" t="s">
        <v>205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7"/>
      <c r="Q127" s="42" t="s">
        <v>204</v>
      </c>
      <c r="R127" s="42"/>
      <c r="S127" s="42"/>
      <c r="T127" s="42"/>
      <c r="U127" s="42"/>
      <c r="V127" s="48" t="s">
        <v>218</v>
      </c>
      <c r="W127" s="36"/>
      <c r="X127" s="36"/>
      <c r="Y127" s="36"/>
      <c r="Z127" s="36"/>
      <c r="AA127" s="36"/>
      <c r="AB127" s="36"/>
      <c r="AC127" s="36"/>
      <c r="AD127" s="36"/>
      <c r="AE127" s="37"/>
      <c r="AF127" s="40">
        <v>36</v>
      </c>
      <c r="AG127" s="40"/>
      <c r="AH127" s="40"/>
      <c r="AI127" s="40"/>
      <c r="AJ127" s="40"/>
      <c r="AK127" s="40">
        <v>0</v>
      </c>
      <c r="AL127" s="40"/>
      <c r="AM127" s="40"/>
      <c r="AN127" s="40"/>
      <c r="AO127" s="40"/>
      <c r="AP127" s="40">
        <v>36</v>
      </c>
      <c r="AQ127" s="40"/>
      <c r="AR127" s="40"/>
      <c r="AS127" s="40"/>
      <c r="AT127" s="40"/>
      <c r="AU127" s="40">
        <v>118</v>
      </c>
      <c r="AV127" s="40"/>
      <c r="AW127" s="40"/>
      <c r="AX127" s="40"/>
      <c r="AY127" s="40"/>
      <c r="AZ127" s="40">
        <v>0</v>
      </c>
      <c r="BA127" s="40"/>
      <c r="BB127" s="40"/>
      <c r="BC127" s="40"/>
      <c r="BD127" s="40"/>
      <c r="BE127" s="40">
        <v>118</v>
      </c>
      <c r="BF127" s="40"/>
      <c r="BG127" s="40"/>
      <c r="BH127" s="40"/>
      <c r="BI127" s="40"/>
      <c r="BJ127" s="40">
        <v>37</v>
      </c>
      <c r="BK127" s="40"/>
      <c r="BL127" s="40"/>
      <c r="BM127" s="40"/>
      <c r="BN127" s="40"/>
      <c r="BO127" s="40">
        <v>0</v>
      </c>
      <c r="BP127" s="40"/>
      <c r="BQ127" s="40"/>
      <c r="BR127" s="40"/>
      <c r="BS127" s="40"/>
      <c r="BT127" s="40">
        <v>37</v>
      </c>
      <c r="BU127" s="40"/>
      <c r="BV127" s="40"/>
      <c r="BW127" s="40"/>
      <c r="BX127" s="40"/>
    </row>
    <row r="128" spans="1:76" s="6" customFormat="1" ht="30" customHeight="1">
      <c r="A128" s="46">
        <v>0</v>
      </c>
      <c r="B128" s="47"/>
      <c r="C128" s="47"/>
      <c r="D128" s="49" t="s">
        <v>290</v>
      </c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1"/>
      <c r="Q128" s="50" t="s">
        <v>204</v>
      </c>
      <c r="R128" s="50"/>
      <c r="S128" s="50"/>
      <c r="T128" s="50"/>
      <c r="U128" s="50"/>
      <c r="V128" s="49"/>
      <c r="W128" s="30"/>
      <c r="X128" s="30"/>
      <c r="Y128" s="30"/>
      <c r="Z128" s="30"/>
      <c r="AA128" s="30"/>
      <c r="AB128" s="30"/>
      <c r="AC128" s="30"/>
      <c r="AD128" s="30"/>
      <c r="AE128" s="31"/>
      <c r="AF128" s="43">
        <v>199</v>
      </c>
      <c r="AG128" s="43"/>
      <c r="AH128" s="43"/>
      <c r="AI128" s="43"/>
      <c r="AJ128" s="43"/>
      <c r="AK128" s="43">
        <v>0</v>
      </c>
      <c r="AL128" s="43"/>
      <c r="AM128" s="43"/>
      <c r="AN128" s="43"/>
      <c r="AO128" s="43"/>
      <c r="AP128" s="43">
        <v>199</v>
      </c>
      <c r="AQ128" s="43"/>
      <c r="AR128" s="43"/>
      <c r="AS128" s="43"/>
      <c r="AT128" s="43"/>
      <c r="AU128" s="43">
        <v>253</v>
      </c>
      <c r="AV128" s="43"/>
      <c r="AW128" s="43"/>
      <c r="AX128" s="43"/>
      <c r="AY128" s="43"/>
      <c r="AZ128" s="43">
        <v>0</v>
      </c>
      <c r="BA128" s="43"/>
      <c r="BB128" s="43"/>
      <c r="BC128" s="43"/>
      <c r="BD128" s="43"/>
      <c r="BE128" s="43">
        <v>253</v>
      </c>
      <c r="BF128" s="43"/>
      <c r="BG128" s="43"/>
      <c r="BH128" s="43"/>
      <c r="BI128" s="43"/>
      <c r="BJ128" s="43">
        <v>255</v>
      </c>
      <c r="BK128" s="43"/>
      <c r="BL128" s="43"/>
      <c r="BM128" s="43"/>
      <c r="BN128" s="43"/>
      <c r="BO128" s="43">
        <v>0</v>
      </c>
      <c r="BP128" s="43"/>
      <c r="BQ128" s="43"/>
      <c r="BR128" s="43"/>
      <c r="BS128" s="43"/>
      <c r="BT128" s="43">
        <v>255</v>
      </c>
      <c r="BU128" s="43"/>
      <c r="BV128" s="43"/>
      <c r="BW128" s="43"/>
      <c r="BX128" s="43"/>
    </row>
    <row r="129" spans="1:79" s="25" customFormat="1" ht="15" customHeight="1">
      <c r="A129" s="44">
        <v>10</v>
      </c>
      <c r="B129" s="45"/>
      <c r="C129" s="45"/>
      <c r="D129" s="48" t="s">
        <v>207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7"/>
      <c r="Q129" s="42" t="s">
        <v>204</v>
      </c>
      <c r="R129" s="42"/>
      <c r="S129" s="42"/>
      <c r="T129" s="42"/>
      <c r="U129" s="42"/>
      <c r="V129" s="48" t="s">
        <v>218</v>
      </c>
      <c r="W129" s="36"/>
      <c r="X129" s="36"/>
      <c r="Y129" s="36"/>
      <c r="Z129" s="36"/>
      <c r="AA129" s="36"/>
      <c r="AB129" s="36"/>
      <c r="AC129" s="36"/>
      <c r="AD129" s="36"/>
      <c r="AE129" s="37"/>
      <c r="AF129" s="40">
        <v>163</v>
      </c>
      <c r="AG129" s="40"/>
      <c r="AH129" s="40"/>
      <c r="AI129" s="40"/>
      <c r="AJ129" s="40"/>
      <c r="AK129" s="40">
        <v>0</v>
      </c>
      <c r="AL129" s="40"/>
      <c r="AM129" s="40"/>
      <c r="AN129" s="40"/>
      <c r="AO129" s="40"/>
      <c r="AP129" s="40">
        <v>163</v>
      </c>
      <c r="AQ129" s="40"/>
      <c r="AR129" s="40"/>
      <c r="AS129" s="40"/>
      <c r="AT129" s="40"/>
      <c r="AU129" s="40">
        <v>135</v>
      </c>
      <c r="AV129" s="40"/>
      <c r="AW129" s="40"/>
      <c r="AX129" s="40"/>
      <c r="AY129" s="40"/>
      <c r="AZ129" s="40">
        <v>0</v>
      </c>
      <c r="BA129" s="40"/>
      <c r="BB129" s="40"/>
      <c r="BC129" s="40"/>
      <c r="BD129" s="40"/>
      <c r="BE129" s="40">
        <v>135</v>
      </c>
      <c r="BF129" s="40"/>
      <c r="BG129" s="40"/>
      <c r="BH129" s="40"/>
      <c r="BI129" s="40"/>
      <c r="BJ129" s="40">
        <v>218</v>
      </c>
      <c r="BK129" s="40"/>
      <c r="BL129" s="40"/>
      <c r="BM129" s="40"/>
      <c r="BN129" s="40"/>
      <c r="BO129" s="40">
        <v>0</v>
      </c>
      <c r="BP129" s="40"/>
      <c r="BQ129" s="40"/>
      <c r="BR129" s="40"/>
      <c r="BS129" s="40"/>
      <c r="BT129" s="40">
        <v>218</v>
      </c>
      <c r="BU129" s="40"/>
      <c r="BV129" s="40"/>
      <c r="BW129" s="40"/>
      <c r="BX129" s="40"/>
    </row>
    <row r="130" spans="1:79" s="6" customFormat="1" ht="15" customHeight="1">
      <c r="A130" s="46">
        <v>0</v>
      </c>
      <c r="B130" s="47"/>
      <c r="C130" s="47"/>
      <c r="D130" s="49" t="s">
        <v>219</v>
      </c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1"/>
      <c r="Q130" s="50"/>
      <c r="R130" s="50"/>
      <c r="S130" s="50"/>
      <c r="T130" s="50"/>
      <c r="U130" s="50"/>
      <c r="V130" s="49"/>
      <c r="W130" s="30"/>
      <c r="X130" s="30"/>
      <c r="Y130" s="30"/>
      <c r="Z130" s="30"/>
      <c r="AA130" s="30"/>
      <c r="AB130" s="30"/>
      <c r="AC130" s="30"/>
      <c r="AD130" s="30"/>
      <c r="AE130" s="31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</row>
    <row r="131" spans="1:79" s="25" customFormat="1" ht="28.5" customHeight="1">
      <c r="A131" s="44">
        <v>1</v>
      </c>
      <c r="B131" s="45"/>
      <c r="C131" s="45"/>
      <c r="D131" s="48" t="s">
        <v>220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7"/>
      <c r="Q131" s="42" t="s">
        <v>221</v>
      </c>
      <c r="R131" s="42"/>
      <c r="S131" s="42"/>
      <c r="T131" s="42"/>
      <c r="U131" s="42"/>
      <c r="V131" s="48" t="s">
        <v>291</v>
      </c>
      <c r="W131" s="36"/>
      <c r="X131" s="36"/>
      <c r="Y131" s="36"/>
      <c r="Z131" s="36"/>
      <c r="AA131" s="36"/>
      <c r="AB131" s="36"/>
      <c r="AC131" s="36"/>
      <c r="AD131" s="36"/>
      <c r="AE131" s="37"/>
      <c r="AF131" s="40">
        <v>14945.87</v>
      </c>
      <c r="AG131" s="40"/>
      <c r="AH131" s="40"/>
      <c r="AI131" s="40"/>
      <c r="AJ131" s="40"/>
      <c r="AK131" s="40">
        <v>0</v>
      </c>
      <c r="AL131" s="40"/>
      <c r="AM131" s="40"/>
      <c r="AN131" s="40"/>
      <c r="AO131" s="40"/>
      <c r="AP131" s="40">
        <v>14945.87</v>
      </c>
      <c r="AQ131" s="40"/>
      <c r="AR131" s="40"/>
      <c r="AS131" s="40"/>
      <c r="AT131" s="40"/>
      <c r="AU131" s="40">
        <v>13777.54</v>
      </c>
      <c r="AV131" s="40"/>
      <c r="AW131" s="40"/>
      <c r="AX131" s="40"/>
      <c r="AY131" s="40"/>
      <c r="AZ131" s="40">
        <v>0</v>
      </c>
      <c r="BA131" s="40"/>
      <c r="BB131" s="40"/>
      <c r="BC131" s="40"/>
      <c r="BD131" s="40"/>
      <c r="BE131" s="40">
        <v>13777.54</v>
      </c>
      <c r="BF131" s="40"/>
      <c r="BG131" s="40"/>
      <c r="BH131" s="40"/>
      <c r="BI131" s="40"/>
      <c r="BJ131" s="40">
        <v>15350.12</v>
      </c>
      <c r="BK131" s="40"/>
      <c r="BL131" s="40"/>
      <c r="BM131" s="40"/>
      <c r="BN131" s="40"/>
      <c r="BO131" s="40">
        <v>0</v>
      </c>
      <c r="BP131" s="40"/>
      <c r="BQ131" s="40"/>
      <c r="BR131" s="40"/>
      <c r="BS131" s="40"/>
      <c r="BT131" s="40">
        <v>15350.12</v>
      </c>
      <c r="BU131" s="40"/>
      <c r="BV131" s="40"/>
      <c r="BW131" s="40"/>
      <c r="BX131" s="40"/>
    </row>
    <row r="132" spans="1:79" s="6" customFormat="1" ht="15" customHeight="1">
      <c r="A132" s="46">
        <v>0</v>
      </c>
      <c r="B132" s="47"/>
      <c r="C132" s="47"/>
      <c r="D132" s="49" t="s">
        <v>225</v>
      </c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1"/>
      <c r="Q132" s="50"/>
      <c r="R132" s="50"/>
      <c r="S132" s="50"/>
      <c r="T132" s="50"/>
      <c r="U132" s="50"/>
      <c r="V132" s="49"/>
      <c r="W132" s="30"/>
      <c r="X132" s="30"/>
      <c r="Y132" s="30"/>
      <c r="Z132" s="30"/>
      <c r="AA132" s="30"/>
      <c r="AB132" s="30"/>
      <c r="AC132" s="30"/>
      <c r="AD132" s="30"/>
      <c r="AE132" s="31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</row>
    <row r="133" spans="1:79" s="25" customFormat="1" ht="28.5" customHeight="1">
      <c r="A133" s="44">
        <v>1</v>
      </c>
      <c r="B133" s="45"/>
      <c r="C133" s="45"/>
      <c r="D133" s="48" t="s">
        <v>226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7"/>
      <c r="Q133" s="42" t="s">
        <v>227</v>
      </c>
      <c r="R133" s="42"/>
      <c r="S133" s="42"/>
      <c r="T133" s="42"/>
      <c r="U133" s="42"/>
      <c r="V133" s="48" t="s">
        <v>228</v>
      </c>
      <c r="W133" s="36"/>
      <c r="X133" s="36"/>
      <c r="Y133" s="36"/>
      <c r="Z133" s="36"/>
      <c r="AA133" s="36"/>
      <c r="AB133" s="36"/>
      <c r="AC133" s="36"/>
      <c r="AD133" s="36"/>
      <c r="AE133" s="37"/>
      <c r="AF133" s="40">
        <v>100</v>
      </c>
      <c r="AG133" s="40"/>
      <c r="AH133" s="40"/>
      <c r="AI133" s="40"/>
      <c r="AJ133" s="40"/>
      <c r="AK133" s="40">
        <v>0</v>
      </c>
      <c r="AL133" s="40"/>
      <c r="AM133" s="40"/>
      <c r="AN133" s="40"/>
      <c r="AO133" s="40"/>
      <c r="AP133" s="40">
        <v>100</v>
      </c>
      <c r="AQ133" s="40"/>
      <c r="AR133" s="40"/>
      <c r="AS133" s="40"/>
      <c r="AT133" s="40"/>
      <c r="AU133" s="40">
        <v>100</v>
      </c>
      <c r="AV133" s="40"/>
      <c r="AW133" s="40"/>
      <c r="AX133" s="40"/>
      <c r="AY133" s="40"/>
      <c r="AZ133" s="40">
        <v>0</v>
      </c>
      <c r="BA133" s="40"/>
      <c r="BB133" s="40"/>
      <c r="BC133" s="40"/>
      <c r="BD133" s="40"/>
      <c r="BE133" s="40">
        <v>100</v>
      </c>
      <c r="BF133" s="40"/>
      <c r="BG133" s="40"/>
      <c r="BH133" s="40"/>
      <c r="BI133" s="40"/>
      <c r="BJ133" s="40">
        <v>100</v>
      </c>
      <c r="BK133" s="40"/>
      <c r="BL133" s="40"/>
      <c r="BM133" s="40"/>
      <c r="BN133" s="40"/>
      <c r="BO133" s="40">
        <v>0</v>
      </c>
      <c r="BP133" s="40"/>
      <c r="BQ133" s="40"/>
      <c r="BR133" s="40"/>
      <c r="BS133" s="40"/>
      <c r="BT133" s="40">
        <v>100</v>
      </c>
      <c r="BU133" s="40"/>
      <c r="BV133" s="40"/>
      <c r="BW133" s="40"/>
      <c r="BX133" s="40"/>
    </row>
    <row r="135" spans="1:79" ht="14.25" customHeight="1">
      <c r="A135" s="86" t="s">
        <v>278</v>
      </c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86"/>
      <c r="AT135" s="86"/>
      <c r="AU135" s="86"/>
      <c r="AV135" s="86"/>
      <c r="AW135" s="86"/>
      <c r="AX135" s="86"/>
      <c r="AY135" s="86"/>
      <c r="AZ135" s="86"/>
      <c r="BA135" s="86"/>
      <c r="BB135" s="86"/>
      <c r="BC135" s="86"/>
      <c r="BD135" s="86"/>
      <c r="BE135" s="86"/>
      <c r="BF135" s="86"/>
      <c r="BG135" s="86"/>
      <c r="BH135" s="86"/>
      <c r="BI135" s="86"/>
      <c r="BJ135" s="86"/>
      <c r="BK135" s="86"/>
      <c r="BL135" s="86"/>
    </row>
    <row r="136" spans="1:79" ht="23.1" customHeight="1">
      <c r="A136" s="96" t="s">
        <v>6</v>
      </c>
      <c r="B136" s="97"/>
      <c r="C136" s="97"/>
      <c r="D136" s="42" t="s">
        <v>9</v>
      </c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 t="s">
        <v>8</v>
      </c>
      <c r="R136" s="42"/>
      <c r="S136" s="42"/>
      <c r="T136" s="42"/>
      <c r="U136" s="42"/>
      <c r="V136" s="42" t="s">
        <v>7</v>
      </c>
      <c r="W136" s="42"/>
      <c r="X136" s="42"/>
      <c r="Y136" s="42"/>
      <c r="Z136" s="42"/>
      <c r="AA136" s="42"/>
      <c r="AB136" s="42"/>
      <c r="AC136" s="42"/>
      <c r="AD136" s="42"/>
      <c r="AE136" s="42"/>
      <c r="AF136" s="67" t="s">
        <v>269</v>
      </c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9"/>
      <c r="AU136" s="67" t="s">
        <v>274</v>
      </c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9"/>
    </row>
    <row r="137" spans="1:79" ht="28.5" customHeight="1">
      <c r="A137" s="99"/>
      <c r="B137" s="100"/>
      <c r="C137" s="100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 t="s">
        <v>4</v>
      </c>
      <c r="AG137" s="42"/>
      <c r="AH137" s="42"/>
      <c r="AI137" s="42"/>
      <c r="AJ137" s="42"/>
      <c r="AK137" s="42" t="s">
        <v>3</v>
      </c>
      <c r="AL137" s="42"/>
      <c r="AM137" s="42"/>
      <c r="AN137" s="42"/>
      <c r="AO137" s="42"/>
      <c r="AP137" s="42" t="s">
        <v>123</v>
      </c>
      <c r="AQ137" s="42"/>
      <c r="AR137" s="42"/>
      <c r="AS137" s="42"/>
      <c r="AT137" s="42"/>
      <c r="AU137" s="42" t="s">
        <v>4</v>
      </c>
      <c r="AV137" s="42"/>
      <c r="AW137" s="42"/>
      <c r="AX137" s="42"/>
      <c r="AY137" s="42"/>
      <c r="AZ137" s="42" t="s">
        <v>3</v>
      </c>
      <c r="BA137" s="42"/>
      <c r="BB137" s="42"/>
      <c r="BC137" s="42"/>
      <c r="BD137" s="42"/>
      <c r="BE137" s="42" t="s">
        <v>90</v>
      </c>
      <c r="BF137" s="42"/>
      <c r="BG137" s="42"/>
      <c r="BH137" s="42"/>
      <c r="BI137" s="42"/>
    </row>
    <row r="138" spans="1:79" ht="15" customHeight="1">
      <c r="A138" s="67">
        <v>1</v>
      </c>
      <c r="B138" s="68"/>
      <c r="C138" s="68"/>
      <c r="D138" s="42">
        <v>2</v>
      </c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>
        <v>3</v>
      </c>
      <c r="R138" s="42"/>
      <c r="S138" s="42"/>
      <c r="T138" s="42"/>
      <c r="U138" s="42"/>
      <c r="V138" s="42">
        <v>4</v>
      </c>
      <c r="W138" s="42"/>
      <c r="X138" s="42"/>
      <c r="Y138" s="42"/>
      <c r="Z138" s="42"/>
      <c r="AA138" s="42"/>
      <c r="AB138" s="42"/>
      <c r="AC138" s="42"/>
      <c r="AD138" s="42"/>
      <c r="AE138" s="42"/>
      <c r="AF138" s="42">
        <v>5</v>
      </c>
      <c r="AG138" s="42"/>
      <c r="AH138" s="42"/>
      <c r="AI138" s="42"/>
      <c r="AJ138" s="42"/>
      <c r="AK138" s="42">
        <v>6</v>
      </c>
      <c r="AL138" s="42"/>
      <c r="AM138" s="42"/>
      <c r="AN138" s="42"/>
      <c r="AO138" s="42"/>
      <c r="AP138" s="42">
        <v>7</v>
      </c>
      <c r="AQ138" s="42"/>
      <c r="AR138" s="42"/>
      <c r="AS138" s="42"/>
      <c r="AT138" s="42"/>
      <c r="AU138" s="42">
        <v>8</v>
      </c>
      <c r="AV138" s="42"/>
      <c r="AW138" s="42"/>
      <c r="AX138" s="42"/>
      <c r="AY138" s="42"/>
      <c r="AZ138" s="42">
        <v>9</v>
      </c>
      <c r="BA138" s="42"/>
      <c r="BB138" s="42"/>
      <c r="BC138" s="42"/>
      <c r="BD138" s="42"/>
      <c r="BE138" s="42">
        <v>10</v>
      </c>
      <c r="BF138" s="42"/>
      <c r="BG138" s="42"/>
      <c r="BH138" s="42"/>
      <c r="BI138" s="42"/>
    </row>
    <row r="139" spans="1:79" ht="15.75" hidden="1" customHeight="1">
      <c r="A139" s="70" t="s">
        <v>154</v>
      </c>
      <c r="B139" s="71"/>
      <c r="C139" s="71"/>
      <c r="D139" s="42" t="s">
        <v>57</v>
      </c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 t="s">
        <v>70</v>
      </c>
      <c r="R139" s="42"/>
      <c r="S139" s="42"/>
      <c r="T139" s="42"/>
      <c r="U139" s="42"/>
      <c r="V139" s="42" t="s">
        <v>71</v>
      </c>
      <c r="W139" s="42"/>
      <c r="X139" s="42"/>
      <c r="Y139" s="42"/>
      <c r="Z139" s="42"/>
      <c r="AA139" s="42"/>
      <c r="AB139" s="42"/>
      <c r="AC139" s="42"/>
      <c r="AD139" s="42"/>
      <c r="AE139" s="42"/>
      <c r="AF139" s="39" t="s">
        <v>107</v>
      </c>
      <c r="AG139" s="39"/>
      <c r="AH139" s="39"/>
      <c r="AI139" s="39"/>
      <c r="AJ139" s="39"/>
      <c r="AK139" s="32" t="s">
        <v>108</v>
      </c>
      <c r="AL139" s="32"/>
      <c r="AM139" s="32"/>
      <c r="AN139" s="32"/>
      <c r="AO139" s="32"/>
      <c r="AP139" s="58" t="s">
        <v>187</v>
      </c>
      <c r="AQ139" s="58"/>
      <c r="AR139" s="58"/>
      <c r="AS139" s="58"/>
      <c r="AT139" s="58"/>
      <c r="AU139" s="39" t="s">
        <v>109</v>
      </c>
      <c r="AV139" s="39"/>
      <c r="AW139" s="39"/>
      <c r="AX139" s="39"/>
      <c r="AY139" s="39"/>
      <c r="AZ139" s="32" t="s">
        <v>110</v>
      </c>
      <c r="BA139" s="32"/>
      <c r="BB139" s="32"/>
      <c r="BC139" s="32"/>
      <c r="BD139" s="32"/>
      <c r="BE139" s="58" t="s">
        <v>187</v>
      </c>
      <c r="BF139" s="58"/>
      <c r="BG139" s="58"/>
      <c r="BH139" s="58"/>
      <c r="BI139" s="58"/>
      <c r="CA139" t="s">
        <v>39</v>
      </c>
    </row>
    <row r="140" spans="1:79" s="6" customFormat="1" ht="14.25">
      <c r="A140" s="46">
        <v>0</v>
      </c>
      <c r="B140" s="47"/>
      <c r="C140" s="47"/>
      <c r="D140" s="50" t="s">
        <v>186</v>
      </c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CA140" s="6" t="s">
        <v>40</v>
      </c>
    </row>
    <row r="141" spans="1:79" s="25" customFormat="1" ht="14.25" customHeight="1">
      <c r="A141" s="44">
        <v>1</v>
      </c>
      <c r="B141" s="45"/>
      <c r="C141" s="45"/>
      <c r="D141" s="48" t="s">
        <v>188</v>
      </c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2"/>
      <c r="Q141" s="42" t="s">
        <v>189</v>
      </c>
      <c r="R141" s="42"/>
      <c r="S141" s="42"/>
      <c r="T141" s="42"/>
      <c r="U141" s="42"/>
      <c r="V141" s="48" t="s">
        <v>190</v>
      </c>
      <c r="W141" s="51"/>
      <c r="X141" s="51"/>
      <c r="Y141" s="51"/>
      <c r="Z141" s="51"/>
      <c r="AA141" s="51"/>
      <c r="AB141" s="51"/>
      <c r="AC141" s="51"/>
      <c r="AD141" s="51"/>
      <c r="AE141" s="52"/>
      <c r="AF141" s="40">
        <v>0</v>
      </c>
      <c r="AG141" s="40"/>
      <c r="AH141" s="40"/>
      <c r="AI141" s="40"/>
      <c r="AJ141" s="40"/>
      <c r="AK141" s="40">
        <v>0</v>
      </c>
      <c r="AL141" s="40"/>
      <c r="AM141" s="40"/>
      <c r="AN141" s="40"/>
      <c r="AO141" s="40"/>
      <c r="AP141" s="40">
        <v>0</v>
      </c>
      <c r="AQ141" s="40"/>
      <c r="AR141" s="40"/>
      <c r="AS141" s="40"/>
      <c r="AT141" s="40"/>
      <c r="AU141" s="40">
        <v>0</v>
      </c>
      <c r="AV141" s="40"/>
      <c r="AW141" s="40"/>
      <c r="AX141" s="40"/>
      <c r="AY141" s="40"/>
      <c r="AZ141" s="40">
        <v>0</v>
      </c>
      <c r="BA141" s="40"/>
      <c r="BB141" s="40"/>
      <c r="BC141" s="40"/>
      <c r="BD141" s="40"/>
      <c r="BE141" s="40">
        <v>0</v>
      </c>
      <c r="BF141" s="40"/>
      <c r="BG141" s="40"/>
      <c r="BH141" s="40"/>
      <c r="BI141" s="40"/>
    </row>
    <row r="142" spans="1:79" s="25" customFormat="1" ht="30" customHeight="1">
      <c r="A142" s="44">
        <v>2</v>
      </c>
      <c r="B142" s="45"/>
      <c r="C142" s="45"/>
      <c r="D142" s="48" t="s">
        <v>191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7"/>
      <c r="Q142" s="42" t="s">
        <v>189</v>
      </c>
      <c r="R142" s="42"/>
      <c r="S142" s="42"/>
      <c r="T142" s="42"/>
      <c r="U142" s="42"/>
      <c r="V142" s="48" t="s">
        <v>192</v>
      </c>
      <c r="W142" s="36"/>
      <c r="X142" s="36"/>
      <c r="Y142" s="36"/>
      <c r="Z142" s="36"/>
      <c r="AA142" s="36"/>
      <c r="AB142" s="36"/>
      <c r="AC142" s="36"/>
      <c r="AD142" s="36"/>
      <c r="AE142" s="37"/>
      <c r="AF142" s="40">
        <v>0</v>
      </c>
      <c r="AG142" s="40"/>
      <c r="AH142" s="40"/>
      <c r="AI142" s="40"/>
      <c r="AJ142" s="40"/>
      <c r="AK142" s="40">
        <v>0</v>
      </c>
      <c r="AL142" s="40"/>
      <c r="AM142" s="40"/>
      <c r="AN142" s="40"/>
      <c r="AO142" s="40"/>
      <c r="AP142" s="40">
        <v>0</v>
      </c>
      <c r="AQ142" s="40"/>
      <c r="AR142" s="40"/>
      <c r="AS142" s="40"/>
      <c r="AT142" s="40"/>
      <c r="AU142" s="40">
        <v>0</v>
      </c>
      <c r="AV142" s="40"/>
      <c r="AW142" s="40"/>
      <c r="AX142" s="40"/>
      <c r="AY142" s="40"/>
      <c r="AZ142" s="40">
        <v>0</v>
      </c>
      <c r="BA142" s="40"/>
      <c r="BB142" s="40"/>
      <c r="BC142" s="40"/>
      <c r="BD142" s="40"/>
      <c r="BE142" s="40">
        <v>0</v>
      </c>
      <c r="BF142" s="40"/>
      <c r="BG142" s="40"/>
      <c r="BH142" s="40"/>
      <c r="BI142" s="40"/>
    </row>
    <row r="143" spans="1:79" s="25" customFormat="1" ht="15" customHeight="1">
      <c r="A143" s="44">
        <v>3</v>
      </c>
      <c r="B143" s="45"/>
      <c r="C143" s="45"/>
      <c r="D143" s="48" t="s">
        <v>198</v>
      </c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7"/>
      <c r="Q143" s="42" t="s">
        <v>189</v>
      </c>
      <c r="R143" s="42"/>
      <c r="S143" s="42"/>
      <c r="T143" s="42"/>
      <c r="U143" s="42"/>
      <c r="V143" s="48" t="s">
        <v>194</v>
      </c>
      <c r="W143" s="36"/>
      <c r="X143" s="36"/>
      <c r="Y143" s="36"/>
      <c r="Z143" s="36"/>
      <c r="AA143" s="36"/>
      <c r="AB143" s="36"/>
      <c r="AC143" s="36"/>
      <c r="AD143" s="36"/>
      <c r="AE143" s="37"/>
      <c r="AF143" s="40">
        <v>0</v>
      </c>
      <c r="AG143" s="40"/>
      <c r="AH143" s="40"/>
      <c r="AI143" s="40"/>
      <c r="AJ143" s="40"/>
      <c r="AK143" s="40">
        <v>0</v>
      </c>
      <c r="AL143" s="40"/>
      <c r="AM143" s="40"/>
      <c r="AN143" s="40"/>
      <c r="AO143" s="40"/>
      <c r="AP143" s="40">
        <v>0</v>
      </c>
      <c r="AQ143" s="40"/>
      <c r="AR143" s="40"/>
      <c r="AS143" s="40"/>
      <c r="AT143" s="40"/>
      <c r="AU143" s="40">
        <v>0</v>
      </c>
      <c r="AV143" s="40"/>
      <c r="AW143" s="40"/>
      <c r="AX143" s="40"/>
      <c r="AY143" s="40"/>
      <c r="AZ143" s="40">
        <v>0</v>
      </c>
      <c r="BA143" s="40"/>
      <c r="BB143" s="40"/>
      <c r="BC143" s="40"/>
      <c r="BD143" s="40"/>
      <c r="BE143" s="40">
        <v>0</v>
      </c>
      <c r="BF143" s="40"/>
      <c r="BG143" s="40"/>
      <c r="BH143" s="40"/>
      <c r="BI143" s="40"/>
    </row>
    <row r="144" spans="1:79" s="6" customFormat="1" ht="14.25">
      <c r="A144" s="46">
        <v>0</v>
      </c>
      <c r="B144" s="47"/>
      <c r="C144" s="47"/>
      <c r="D144" s="49" t="s">
        <v>202</v>
      </c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1"/>
      <c r="Q144" s="50"/>
      <c r="R144" s="50"/>
      <c r="S144" s="50"/>
      <c r="T144" s="50"/>
      <c r="U144" s="50"/>
      <c r="V144" s="49"/>
      <c r="W144" s="30"/>
      <c r="X144" s="30"/>
      <c r="Y144" s="30"/>
      <c r="Z144" s="30"/>
      <c r="AA144" s="30"/>
      <c r="AB144" s="30"/>
      <c r="AC144" s="30"/>
      <c r="AD144" s="30"/>
      <c r="AE144" s="31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</row>
    <row r="145" spans="1:61" s="6" customFormat="1" ht="42.75" customHeight="1">
      <c r="A145" s="46">
        <v>0</v>
      </c>
      <c r="B145" s="47"/>
      <c r="C145" s="47"/>
      <c r="D145" s="49" t="s">
        <v>203</v>
      </c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1"/>
      <c r="Q145" s="50" t="s">
        <v>204</v>
      </c>
      <c r="R145" s="50"/>
      <c r="S145" s="50"/>
      <c r="T145" s="50"/>
      <c r="U145" s="50"/>
      <c r="V145" s="49"/>
      <c r="W145" s="30"/>
      <c r="X145" s="30"/>
      <c r="Y145" s="30"/>
      <c r="Z145" s="30"/>
      <c r="AA145" s="30"/>
      <c r="AB145" s="30"/>
      <c r="AC145" s="30"/>
      <c r="AD145" s="30"/>
      <c r="AE145" s="31"/>
      <c r="AF145" s="43">
        <v>0</v>
      </c>
      <c r="AG145" s="43"/>
      <c r="AH145" s="43"/>
      <c r="AI145" s="43"/>
      <c r="AJ145" s="43"/>
      <c r="AK145" s="43">
        <v>0</v>
      </c>
      <c r="AL145" s="43"/>
      <c r="AM145" s="43"/>
      <c r="AN145" s="43"/>
      <c r="AO145" s="43"/>
      <c r="AP145" s="43">
        <v>0</v>
      </c>
      <c r="AQ145" s="43"/>
      <c r="AR145" s="43"/>
      <c r="AS145" s="43"/>
      <c r="AT145" s="43"/>
      <c r="AU145" s="43">
        <v>0</v>
      </c>
      <c r="AV145" s="43"/>
      <c r="AW145" s="43"/>
      <c r="AX145" s="43"/>
      <c r="AY145" s="43"/>
      <c r="AZ145" s="43">
        <v>0</v>
      </c>
      <c r="BA145" s="43"/>
      <c r="BB145" s="43"/>
      <c r="BC145" s="43"/>
      <c r="BD145" s="43"/>
      <c r="BE145" s="43">
        <v>0</v>
      </c>
      <c r="BF145" s="43"/>
      <c r="BG145" s="43"/>
      <c r="BH145" s="43"/>
      <c r="BI145" s="43"/>
    </row>
    <row r="146" spans="1:61" s="25" customFormat="1" ht="14.25" customHeight="1">
      <c r="A146" s="44">
        <v>1</v>
      </c>
      <c r="B146" s="45"/>
      <c r="C146" s="45"/>
      <c r="D146" s="48" t="s">
        <v>205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7"/>
      <c r="Q146" s="42" t="s">
        <v>204</v>
      </c>
      <c r="R146" s="42"/>
      <c r="S146" s="42"/>
      <c r="T146" s="42"/>
      <c r="U146" s="42"/>
      <c r="V146" s="48" t="s">
        <v>206</v>
      </c>
      <c r="W146" s="36"/>
      <c r="X146" s="36"/>
      <c r="Y146" s="36"/>
      <c r="Z146" s="36"/>
      <c r="AA146" s="36"/>
      <c r="AB146" s="36"/>
      <c r="AC146" s="36"/>
      <c r="AD146" s="36"/>
      <c r="AE146" s="37"/>
      <c r="AF146" s="40">
        <v>0</v>
      </c>
      <c r="AG146" s="40"/>
      <c r="AH146" s="40"/>
      <c r="AI146" s="40"/>
      <c r="AJ146" s="40"/>
      <c r="AK146" s="40">
        <v>0</v>
      </c>
      <c r="AL146" s="40"/>
      <c r="AM146" s="40"/>
      <c r="AN146" s="40"/>
      <c r="AO146" s="40"/>
      <c r="AP146" s="40">
        <v>0</v>
      </c>
      <c r="AQ146" s="40"/>
      <c r="AR146" s="40"/>
      <c r="AS146" s="40"/>
      <c r="AT146" s="40"/>
      <c r="AU146" s="40">
        <v>0</v>
      </c>
      <c r="AV146" s="40"/>
      <c r="AW146" s="40"/>
      <c r="AX146" s="40"/>
      <c r="AY146" s="40"/>
      <c r="AZ146" s="40">
        <v>0</v>
      </c>
      <c r="BA146" s="40"/>
      <c r="BB146" s="40"/>
      <c r="BC146" s="40"/>
      <c r="BD146" s="40"/>
      <c r="BE146" s="40">
        <v>0</v>
      </c>
      <c r="BF146" s="40"/>
      <c r="BG146" s="40"/>
      <c r="BH146" s="40"/>
      <c r="BI146" s="40"/>
    </row>
    <row r="147" spans="1:61" s="6" customFormat="1" ht="45" customHeight="1">
      <c r="A147" s="46">
        <v>0</v>
      </c>
      <c r="B147" s="47"/>
      <c r="C147" s="47"/>
      <c r="D147" s="49" t="s">
        <v>203</v>
      </c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1"/>
      <c r="Q147" s="50" t="s">
        <v>204</v>
      </c>
      <c r="R147" s="50"/>
      <c r="S147" s="50"/>
      <c r="T147" s="50"/>
      <c r="U147" s="50"/>
      <c r="V147" s="49"/>
      <c r="W147" s="30"/>
      <c r="X147" s="30"/>
      <c r="Y147" s="30"/>
      <c r="Z147" s="30"/>
      <c r="AA147" s="30"/>
      <c r="AB147" s="30"/>
      <c r="AC147" s="30"/>
      <c r="AD147" s="30"/>
      <c r="AE147" s="31"/>
      <c r="AF147" s="43">
        <v>0</v>
      </c>
      <c r="AG147" s="43"/>
      <c r="AH147" s="43"/>
      <c r="AI147" s="43"/>
      <c r="AJ147" s="43"/>
      <c r="AK147" s="43">
        <v>0</v>
      </c>
      <c r="AL147" s="43"/>
      <c r="AM147" s="43"/>
      <c r="AN147" s="43"/>
      <c r="AO147" s="43"/>
      <c r="AP147" s="43">
        <v>0</v>
      </c>
      <c r="AQ147" s="43"/>
      <c r="AR147" s="43"/>
      <c r="AS147" s="43"/>
      <c r="AT147" s="43"/>
      <c r="AU147" s="43">
        <v>0</v>
      </c>
      <c r="AV147" s="43"/>
      <c r="AW147" s="43"/>
      <c r="AX147" s="43"/>
      <c r="AY147" s="43"/>
      <c r="AZ147" s="43">
        <v>0</v>
      </c>
      <c r="BA147" s="43"/>
      <c r="BB147" s="43"/>
      <c r="BC147" s="43"/>
      <c r="BD147" s="43"/>
      <c r="BE147" s="43">
        <v>0</v>
      </c>
      <c r="BF147" s="43"/>
      <c r="BG147" s="43"/>
      <c r="BH147" s="43"/>
      <c r="BI147" s="43"/>
    </row>
    <row r="148" spans="1:61" s="25" customFormat="1" ht="14.25" customHeight="1">
      <c r="A148" s="44">
        <v>2</v>
      </c>
      <c r="B148" s="45"/>
      <c r="C148" s="45"/>
      <c r="D148" s="48" t="s">
        <v>207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7"/>
      <c r="Q148" s="42" t="s">
        <v>204</v>
      </c>
      <c r="R148" s="42"/>
      <c r="S148" s="42"/>
      <c r="T148" s="42"/>
      <c r="U148" s="42"/>
      <c r="V148" s="48" t="s">
        <v>206</v>
      </c>
      <c r="W148" s="36"/>
      <c r="X148" s="36"/>
      <c r="Y148" s="36"/>
      <c r="Z148" s="36"/>
      <c r="AA148" s="36"/>
      <c r="AB148" s="36"/>
      <c r="AC148" s="36"/>
      <c r="AD148" s="36"/>
      <c r="AE148" s="37"/>
      <c r="AF148" s="40">
        <v>0</v>
      </c>
      <c r="AG148" s="40"/>
      <c r="AH148" s="40"/>
      <c r="AI148" s="40"/>
      <c r="AJ148" s="40"/>
      <c r="AK148" s="40">
        <v>0</v>
      </c>
      <c r="AL148" s="40"/>
      <c r="AM148" s="40"/>
      <c r="AN148" s="40"/>
      <c r="AO148" s="40"/>
      <c r="AP148" s="40">
        <v>0</v>
      </c>
      <c r="AQ148" s="40"/>
      <c r="AR148" s="40"/>
      <c r="AS148" s="40"/>
      <c r="AT148" s="40"/>
      <c r="AU148" s="40">
        <v>0</v>
      </c>
      <c r="AV148" s="40"/>
      <c r="AW148" s="40"/>
      <c r="AX148" s="40"/>
      <c r="AY148" s="40"/>
      <c r="AZ148" s="40">
        <v>0</v>
      </c>
      <c r="BA148" s="40"/>
      <c r="BB148" s="40"/>
      <c r="BC148" s="40"/>
      <c r="BD148" s="40"/>
      <c r="BE148" s="40">
        <v>0</v>
      </c>
      <c r="BF148" s="40"/>
      <c r="BG148" s="40"/>
      <c r="BH148" s="40"/>
      <c r="BI148" s="40"/>
    </row>
    <row r="149" spans="1:61" s="6" customFormat="1" ht="30" customHeight="1">
      <c r="A149" s="46">
        <v>0</v>
      </c>
      <c r="B149" s="47"/>
      <c r="C149" s="47"/>
      <c r="D149" s="49" t="s">
        <v>208</v>
      </c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1"/>
      <c r="Q149" s="50" t="s">
        <v>204</v>
      </c>
      <c r="R149" s="50"/>
      <c r="S149" s="50"/>
      <c r="T149" s="50"/>
      <c r="U149" s="50"/>
      <c r="V149" s="49"/>
      <c r="W149" s="30"/>
      <c r="X149" s="30"/>
      <c r="Y149" s="30"/>
      <c r="Z149" s="30"/>
      <c r="AA149" s="30"/>
      <c r="AB149" s="30"/>
      <c r="AC149" s="30"/>
      <c r="AD149" s="30"/>
      <c r="AE149" s="31"/>
      <c r="AF149" s="43">
        <v>0</v>
      </c>
      <c r="AG149" s="43"/>
      <c r="AH149" s="43"/>
      <c r="AI149" s="43"/>
      <c r="AJ149" s="43"/>
      <c r="AK149" s="43">
        <v>0</v>
      </c>
      <c r="AL149" s="43"/>
      <c r="AM149" s="43"/>
      <c r="AN149" s="43"/>
      <c r="AO149" s="43"/>
      <c r="AP149" s="43">
        <v>0</v>
      </c>
      <c r="AQ149" s="43"/>
      <c r="AR149" s="43"/>
      <c r="AS149" s="43"/>
      <c r="AT149" s="43"/>
      <c r="AU149" s="43">
        <v>0</v>
      </c>
      <c r="AV149" s="43"/>
      <c r="AW149" s="43"/>
      <c r="AX149" s="43"/>
      <c r="AY149" s="43"/>
      <c r="AZ149" s="43">
        <v>0</v>
      </c>
      <c r="BA149" s="43"/>
      <c r="BB149" s="43"/>
      <c r="BC149" s="43"/>
      <c r="BD149" s="43"/>
      <c r="BE149" s="43">
        <v>0</v>
      </c>
      <c r="BF149" s="43"/>
      <c r="BG149" s="43"/>
      <c r="BH149" s="43"/>
      <c r="BI149" s="43"/>
    </row>
    <row r="150" spans="1:61" s="25" customFormat="1" ht="14.25" customHeight="1">
      <c r="A150" s="44">
        <v>3</v>
      </c>
      <c r="B150" s="45"/>
      <c r="C150" s="45"/>
      <c r="D150" s="48" t="s">
        <v>205</v>
      </c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7"/>
      <c r="Q150" s="42" t="s">
        <v>204</v>
      </c>
      <c r="R150" s="42"/>
      <c r="S150" s="42"/>
      <c r="T150" s="42"/>
      <c r="U150" s="42"/>
      <c r="V150" s="48" t="s">
        <v>209</v>
      </c>
      <c r="W150" s="36"/>
      <c r="X150" s="36"/>
      <c r="Y150" s="36"/>
      <c r="Z150" s="36"/>
      <c r="AA150" s="36"/>
      <c r="AB150" s="36"/>
      <c r="AC150" s="36"/>
      <c r="AD150" s="36"/>
      <c r="AE150" s="37"/>
      <c r="AF150" s="40">
        <v>0</v>
      </c>
      <c r="AG150" s="40"/>
      <c r="AH150" s="40"/>
      <c r="AI150" s="40"/>
      <c r="AJ150" s="40"/>
      <c r="AK150" s="40">
        <v>0</v>
      </c>
      <c r="AL150" s="40"/>
      <c r="AM150" s="40"/>
      <c r="AN150" s="40"/>
      <c r="AO150" s="40"/>
      <c r="AP150" s="40">
        <v>0</v>
      </c>
      <c r="AQ150" s="40"/>
      <c r="AR150" s="40"/>
      <c r="AS150" s="40"/>
      <c r="AT150" s="40"/>
      <c r="AU150" s="40">
        <v>0</v>
      </c>
      <c r="AV150" s="40"/>
      <c r="AW150" s="40"/>
      <c r="AX150" s="40"/>
      <c r="AY150" s="40"/>
      <c r="AZ150" s="40">
        <v>0</v>
      </c>
      <c r="BA150" s="40"/>
      <c r="BB150" s="40"/>
      <c r="BC150" s="40"/>
      <c r="BD150" s="40"/>
      <c r="BE150" s="40">
        <v>0</v>
      </c>
      <c r="BF150" s="40"/>
      <c r="BG150" s="40"/>
      <c r="BH150" s="40"/>
      <c r="BI150" s="40"/>
    </row>
    <row r="151" spans="1:61" s="6" customFormat="1" ht="30" customHeight="1">
      <c r="A151" s="46">
        <v>0</v>
      </c>
      <c r="B151" s="47"/>
      <c r="C151" s="47"/>
      <c r="D151" s="49" t="s">
        <v>208</v>
      </c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1"/>
      <c r="Q151" s="50" t="s">
        <v>204</v>
      </c>
      <c r="R151" s="50"/>
      <c r="S151" s="50"/>
      <c r="T151" s="50"/>
      <c r="U151" s="50"/>
      <c r="V151" s="49"/>
      <c r="W151" s="30"/>
      <c r="X151" s="30"/>
      <c r="Y151" s="30"/>
      <c r="Z151" s="30"/>
      <c r="AA151" s="30"/>
      <c r="AB151" s="30"/>
      <c r="AC151" s="30"/>
      <c r="AD151" s="30"/>
      <c r="AE151" s="31"/>
      <c r="AF151" s="43">
        <v>0</v>
      </c>
      <c r="AG151" s="43"/>
      <c r="AH151" s="43"/>
      <c r="AI151" s="43"/>
      <c r="AJ151" s="43"/>
      <c r="AK151" s="43">
        <v>0</v>
      </c>
      <c r="AL151" s="43"/>
      <c r="AM151" s="43"/>
      <c r="AN151" s="43"/>
      <c r="AO151" s="43"/>
      <c r="AP151" s="43">
        <v>0</v>
      </c>
      <c r="AQ151" s="43"/>
      <c r="AR151" s="43"/>
      <c r="AS151" s="43"/>
      <c r="AT151" s="43"/>
      <c r="AU151" s="43">
        <v>0</v>
      </c>
      <c r="AV151" s="43"/>
      <c r="AW151" s="43"/>
      <c r="AX151" s="43"/>
      <c r="AY151" s="43"/>
      <c r="AZ151" s="43">
        <v>0</v>
      </c>
      <c r="BA151" s="43"/>
      <c r="BB151" s="43"/>
      <c r="BC151" s="43"/>
      <c r="BD151" s="43"/>
      <c r="BE151" s="43">
        <v>0</v>
      </c>
      <c r="BF151" s="43"/>
      <c r="BG151" s="43"/>
      <c r="BH151" s="43"/>
      <c r="BI151" s="43"/>
    </row>
    <row r="152" spans="1:61" s="25" customFormat="1" ht="14.25" customHeight="1">
      <c r="A152" s="44">
        <v>4</v>
      </c>
      <c r="B152" s="45"/>
      <c r="C152" s="45"/>
      <c r="D152" s="48" t="s">
        <v>207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7"/>
      <c r="Q152" s="42" t="s">
        <v>204</v>
      </c>
      <c r="R152" s="42"/>
      <c r="S152" s="42"/>
      <c r="T152" s="42"/>
      <c r="U152" s="42"/>
      <c r="V152" s="48" t="s">
        <v>209</v>
      </c>
      <c r="W152" s="36"/>
      <c r="X152" s="36"/>
      <c r="Y152" s="36"/>
      <c r="Z152" s="36"/>
      <c r="AA152" s="36"/>
      <c r="AB152" s="36"/>
      <c r="AC152" s="36"/>
      <c r="AD152" s="36"/>
      <c r="AE152" s="37"/>
      <c r="AF152" s="40">
        <v>0</v>
      </c>
      <c r="AG152" s="40"/>
      <c r="AH152" s="40"/>
      <c r="AI152" s="40"/>
      <c r="AJ152" s="40"/>
      <c r="AK152" s="40">
        <v>0</v>
      </c>
      <c r="AL152" s="40"/>
      <c r="AM152" s="40"/>
      <c r="AN152" s="40"/>
      <c r="AO152" s="40"/>
      <c r="AP152" s="40">
        <v>0</v>
      </c>
      <c r="AQ152" s="40"/>
      <c r="AR152" s="40"/>
      <c r="AS152" s="40"/>
      <c r="AT152" s="40"/>
      <c r="AU152" s="40">
        <v>0</v>
      </c>
      <c r="AV152" s="40"/>
      <c r="AW152" s="40"/>
      <c r="AX152" s="40"/>
      <c r="AY152" s="40"/>
      <c r="AZ152" s="40">
        <v>0</v>
      </c>
      <c r="BA152" s="40"/>
      <c r="BB152" s="40"/>
      <c r="BC152" s="40"/>
      <c r="BD152" s="40"/>
      <c r="BE152" s="40">
        <v>0</v>
      </c>
      <c r="BF152" s="40"/>
      <c r="BG152" s="40"/>
      <c r="BH152" s="40"/>
      <c r="BI152" s="40"/>
    </row>
    <row r="153" spans="1:61" s="6" customFormat="1" ht="45" customHeight="1">
      <c r="A153" s="46">
        <v>0</v>
      </c>
      <c r="B153" s="47"/>
      <c r="C153" s="47"/>
      <c r="D153" s="49" t="s">
        <v>212</v>
      </c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1"/>
      <c r="Q153" s="50" t="s">
        <v>204</v>
      </c>
      <c r="R153" s="50"/>
      <c r="S153" s="50"/>
      <c r="T153" s="50"/>
      <c r="U153" s="50"/>
      <c r="V153" s="49"/>
      <c r="W153" s="30"/>
      <c r="X153" s="30"/>
      <c r="Y153" s="30"/>
      <c r="Z153" s="30"/>
      <c r="AA153" s="30"/>
      <c r="AB153" s="30"/>
      <c r="AC153" s="30"/>
      <c r="AD153" s="30"/>
      <c r="AE153" s="31"/>
      <c r="AF153" s="43">
        <v>0</v>
      </c>
      <c r="AG153" s="43"/>
      <c r="AH153" s="43"/>
      <c r="AI153" s="43"/>
      <c r="AJ153" s="43"/>
      <c r="AK153" s="43">
        <v>0</v>
      </c>
      <c r="AL153" s="43"/>
      <c r="AM153" s="43"/>
      <c r="AN153" s="43"/>
      <c r="AO153" s="43"/>
      <c r="AP153" s="43">
        <v>0</v>
      </c>
      <c r="AQ153" s="43"/>
      <c r="AR153" s="43"/>
      <c r="AS153" s="43"/>
      <c r="AT153" s="43"/>
      <c r="AU153" s="43">
        <v>0</v>
      </c>
      <c r="AV153" s="43"/>
      <c r="AW153" s="43"/>
      <c r="AX153" s="43"/>
      <c r="AY153" s="43"/>
      <c r="AZ153" s="43">
        <v>0</v>
      </c>
      <c r="BA153" s="43"/>
      <c r="BB153" s="43"/>
      <c r="BC153" s="43"/>
      <c r="BD153" s="43"/>
      <c r="BE153" s="43">
        <v>0</v>
      </c>
      <c r="BF153" s="43"/>
      <c r="BG153" s="43"/>
      <c r="BH153" s="43"/>
      <c r="BI153" s="43"/>
    </row>
    <row r="154" spans="1:61" s="25" customFormat="1" ht="14.25" customHeight="1">
      <c r="A154" s="44">
        <v>5</v>
      </c>
      <c r="B154" s="45"/>
      <c r="C154" s="45"/>
      <c r="D154" s="48" t="s">
        <v>205</v>
      </c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7"/>
      <c r="Q154" s="42" t="s">
        <v>204</v>
      </c>
      <c r="R154" s="42"/>
      <c r="S154" s="42"/>
      <c r="T154" s="42"/>
      <c r="U154" s="42"/>
      <c r="V154" s="48" t="s">
        <v>213</v>
      </c>
      <c r="W154" s="36"/>
      <c r="X154" s="36"/>
      <c r="Y154" s="36"/>
      <c r="Z154" s="36"/>
      <c r="AA154" s="36"/>
      <c r="AB154" s="36"/>
      <c r="AC154" s="36"/>
      <c r="AD154" s="36"/>
      <c r="AE154" s="37"/>
      <c r="AF154" s="40">
        <v>0</v>
      </c>
      <c r="AG154" s="40"/>
      <c r="AH154" s="40"/>
      <c r="AI154" s="40"/>
      <c r="AJ154" s="40"/>
      <c r="AK154" s="40">
        <v>0</v>
      </c>
      <c r="AL154" s="40"/>
      <c r="AM154" s="40"/>
      <c r="AN154" s="40"/>
      <c r="AO154" s="40"/>
      <c r="AP154" s="40">
        <v>0</v>
      </c>
      <c r="AQ154" s="40"/>
      <c r="AR154" s="40"/>
      <c r="AS154" s="40"/>
      <c r="AT154" s="40"/>
      <c r="AU154" s="40">
        <v>0</v>
      </c>
      <c r="AV154" s="40"/>
      <c r="AW154" s="40"/>
      <c r="AX154" s="40"/>
      <c r="AY154" s="40"/>
      <c r="AZ154" s="40">
        <v>0</v>
      </c>
      <c r="BA154" s="40"/>
      <c r="BB154" s="40"/>
      <c r="BC154" s="40"/>
      <c r="BD154" s="40"/>
      <c r="BE154" s="40">
        <v>0</v>
      </c>
      <c r="BF154" s="40"/>
      <c r="BG154" s="40"/>
      <c r="BH154" s="40"/>
      <c r="BI154" s="40"/>
    </row>
    <row r="155" spans="1:61" s="6" customFormat="1" ht="45" customHeight="1">
      <c r="A155" s="46">
        <v>0</v>
      </c>
      <c r="B155" s="47"/>
      <c r="C155" s="47"/>
      <c r="D155" s="49" t="s">
        <v>212</v>
      </c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1"/>
      <c r="Q155" s="50" t="s">
        <v>204</v>
      </c>
      <c r="R155" s="50"/>
      <c r="S155" s="50"/>
      <c r="T155" s="50"/>
      <c r="U155" s="50"/>
      <c r="V155" s="49"/>
      <c r="W155" s="30"/>
      <c r="X155" s="30"/>
      <c r="Y155" s="30"/>
      <c r="Z155" s="30"/>
      <c r="AA155" s="30"/>
      <c r="AB155" s="30"/>
      <c r="AC155" s="30"/>
      <c r="AD155" s="30"/>
      <c r="AE155" s="31"/>
      <c r="AF155" s="43">
        <v>0</v>
      </c>
      <c r="AG155" s="43"/>
      <c r="AH155" s="43"/>
      <c r="AI155" s="43"/>
      <c r="AJ155" s="43"/>
      <c r="AK155" s="43">
        <v>0</v>
      </c>
      <c r="AL155" s="43"/>
      <c r="AM155" s="43"/>
      <c r="AN155" s="43"/>
      <c r="AO155" s="43"/>
      <c r="AP155" s="43">
        <v>0</v>
      </c>
      <c r="AQ155" s="43"/>
      <c r="AR155" s="43"/>
      <c r="AS155" s="43"/>
      <c r="AT155" s="43"/>
      <c r="AU155" s="43">
        <v>0</v>
      </c>
      <c r="AV155" s="43"/>
      <c r="AW155" s="43"/>
      <c r="AX155" s="43"/>
      <c r="AY155" s="43"/>
      <c r="AZ155" s="43">
        <v>0</v>
      </c>
      <c r="BA155" s="43"/>
      <c r="BB155" s="43"/>
      <c r="BC155" s="43"/>
      <c r="BD155" s="43"/>
      <c r="BE155" s="43">
        <v>0</v>
      </c>
      <c r="BF155" s="43"/>
      <c r="BG155" s="43"/>
      <c r="BH155" s="43"/>
      <c r="BI155" s="43"/>
    </row>
    <row r="156" spans="1:61" s="25" customFormat="1" ht="14.25" customHeight="1">
      <c r="A156" s="44">
        <v>6</v>
      </c>
      <c r="B156" s="45"/>
      <c r="C156" s="45"/>
      <c r="D156" s="48" t="s">
        <v>207</v>
      </c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7"/>
      <c r="Q156" s="42" t="s">
        <v>204</v>
      </c>
      <c r="R156" s="42"/>
      <c r="S156" s="42"/>
      <c r="T156" s="42"/>
      <c r="U156" s="42"/>
      <c r="V156" s="48" t="s">
        <v>213</v>
      </c>
      <c r="W156" s="36"/>
      <c r="X156" s="36"/>
      <c r="Y156" s="36"/>
      <c r="Z156" s="36"/>
      <c r="AA156" s="36"/>
      <c r="AB156" s="36"/>
      <c r="AC156" s="36"/>
      <c r="AD156" s="36"/>
      <c r="AE156" s="37"/>
      <c r="AF156" s="40">
        <v>0</v>
      </c>
      <c r="AG156" s="40"/>
      <c r="AH156" s="40"/>
      <c r="AI156" s="40"/>
      <c r="AJ156" s="40"/>
      <c r="AK156" s="40">
        <v>0</v>
      </c>
      <c r="AL156" s="40"/>
      <c r="AM156" s="40"/>
      <c r="AN156" s="40"/>
      <c r="AO156" s="40"/>
      <c r="AP156" s="40">
        <v>0</v>
      </c>
      <c r="AQ156" s="40"/>
      <c r="AR156" s="40"/>
      <c r="AS156" s="40"/>
      <c r="AT156" s="40"/>
      <c r="AU156" s="40">
        <v>0</v>
      </c>
      <c r="AV156" s="40"/>
      <c r="AW156" s="40"/>
      <c r="AX156" s="40"/>
      <c r="AY156" s="40"/>
      <c r="AZ156" s="40">
        <v>0</v>
      </c>
      <c r="BA156" s="40"/>
      <c r="BB156" s="40"/>
      <c r="BC156" s="40"/>
      <c r="BD156" s="40"/>
      <c r="BE156" s="40">
        <v>0</v>
      </c>
      <c r="BF156" s="40"/>
      <c r="BG156" s="40"/>
      <c r="BH156" s="40"/>
      <c r="BI156" s="40"/>
    </row>
    <row r="157" spans="1:61" s="6" customFormat="1" ht="30" customHeight="1">
      <c r="A157" s="46">
        <v>0</v>
      </c>
      <c r="B157" s="47"/>
      <c r="C157" s="47"/>
      <c r="D157" s="49" t="s">
        <v>210</v>
      </c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1"/>
      <c r="Q157" s="50" t="s">
        <v>204</v>
      </c>
      <c r="R157" s="50"/>
      <c r="S157" s="50"/>
      <c r="T157" s="50"/>
      <c r="U157" s="50"/>
      <c r="V157" s="49"/>
      <c r="W157" s="30"/>
      <c r="X157" s="30"/>
      <c r="Y157" s="30"/>
      <c r="Z157" s="30"/>
      <c r="AA157" s="30"/>
      <c r="AB157" s="30"/>
      <c r="AC157" s="30"/>
      <c r="AD157" s="30"/>
      <c r="AE157" s="31"/>
      <c r="AF157" s="43">
        <v>0</v>
      </c>
      <c r="AG157" s="43"/>
      <c r="AH157" s="43"/>
      <c r="AI157" s="43"/>
      <c r="AJ157" s="43"/>
      <c r="AK157" s="43">
        <v>0</v>
      </c>
      <c r="AL157" s="43"/>
      <c r="AM157" s="43"/>
      <c r="AN157" s="43"/>
      <c r="AO157" s="43"/>
      <c r="AP157" s="43">
        <v>0</v>
      </c>
      <c r="AQ157" s="43"/>
      <c r="AR157" s="43"/>
      <c r="AS157" s="43"/>
      <c r="AT157" s="43"/>
      <c r="AU157" s="43">
        <v>0</v>
      </c>
      <c r="AV157" s="43"/>
      <c r="AW157" s="43"/>
      <c r="AX157" s="43"/>
      <c r="AY157" s="43"/>
      <c r="AZ157" s="43">
        <v>0</v>
      </c>
      <c r="BA157" s="43"/>
      <c r="BB157" s="43"/>
      <c r="BC157" s="43"/>
      <c r="BD157" s="43"/>
      <c r="BE157" s="43">
        <v>0</v>
      </c>
      <c r="BF157" s="43"/>
      <c r="BG157" s="43"/>
      <c r="BH157" s="43"/>
      <c r="BI157" s="43"/>
    </row>
    <row r="158" spans="1:61" s="25" customFormat="1" ht="14.25" customHeight="1">
      <c r="A158" s="44">
        <v>7</v>
      </c>
      <c r="B158" s="45"/>
      <c r="C158" s="45"/>
      <c r="D158" s="48" t="s">
        <v>205</v>
      </c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7"/>
      <c r="Q158" s="42" t="s">
        <v>204</v>
      </c>
      <c r="R158" s="42"/>
      <c r="S158" s="42"/>
      <c r="T158" s="42"/>
      <c r="U158" s="42"/>
      <c r="V158" s="48" t="s">
        <v>211</v>
      </c>
      <c r="W158" s="36"/>
      <c r="X158" s="36"/>
      <c r="Y158" s="36"/>
      <c r="Z158" s="36"/>
      <c r="AA158" s="36"/>
      <c r="AB158" s="36"/>
      <c r="AC158" s="36"/>
      <c r="AD158" s="36"/>
      <c r="AE158" s="37"/>
      <c r="AF158" s="40">
        <v>0</v>
      </c>
      <c r="AG158" s="40"/>
      <c r="AH158" s="40"/>
      <c r="AI158" s="40"/>
      <c r="AJ158" s="40"/>
      <c r="AK158" s="40">
        <v>0</v>
      </c>
      <c r="AL158" s="40"/>
      <c r="AM158" s="40"/>
      <c r="AN158" s="40"/>
      <c r="AO158" s="40"/>
      <c r="AP158" s="40">
        <v>0</v>
      </c>
      <c r="AQ158" s="40"/>
      <c r="AR158" s="40"/>
      <c r="AS158" s="40"/>
      <c r="AT158" s="40"/>
      <c r="AU158" s="40">
        <v>0</v>
      </c>
      <c r="AV158" s="40"/>
      <c r="AW158" s="40"/>
      <c r="AX158" s="40"/>
      <c r="AY158" s="40"/>
      <c r="AZ158" s="40">
        <v>0</v>
      </c>
      <c r="BA158" s="40"/>
      <c r="BB158" s="40"/>
      <c r="BC158" s="40"/>
      <c r="BD158" s="40"/>
      <c r="BE158" s="40">
        <v>0</v>
      </c>
      <c r="BF158" s="40"/>
      <c r="BG158" s="40"/>
      <c r="BH158" s="40"/>
      <c r="BI158" s="40"/>
    </row>
    <row r="159" spans="1:61" s="6" customFormat="1" ht="30" customHeight="1">
      <c r="A159" s="46">
        <v>0</v>
      </c>
      <c r="B159" s="47"/>
      <c r="C159" s="47"/>
      <c r="D159" s="49" t="s">
        <v>210</v>
      </c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1"/>
      <c r="Q159" s="50" t="s">
        <v>204</v>
      </c>
      <c r="R159" s="50"/>
      <c r="S159" s="50"/>
      <c r="T159" s="50"/>
      <c r="U159" s="50"/>
      <c r="V159" s="49"/>
      <c r="W159" s="30"/>
      <c r="X159" s="30"/>
      <c r="Y159" s="30"/>
      <c r="Z159" s="30"/>
      <c r="AA159" s="30"/>
      <c r="AB159" s="30"/>
      <c r="AC159" s="30"/>
      <c r="AD159" s="30"/>
      <c r="AE159" s="31"/>
      <c r="AF159" s="43">
        <v>0</v>
      </c>
      <c r="AG159" s="43"/>
      <c r="AH159" s="43"/>
      <c r="AI159" s="43"/>
      <c r="AJ159" s="43"/>
      <c r="AK159" s="43">
        <v>0</v>
      </c>
      <c r="AL159" s="43"/>
      <c r="AM159" s="43"/>
      <c r="AN159" s="43"/>
      <c r="AO159" s="43"/>
      <c r="AP159" s="43">
        <v>0</v>
      </c>
      <c r="AQ159" s="43"/>
      <c r="AR159" s="43"/>
      <c r="AS159" s="43"/>
      <c r="AT159" s="43"/>
      <c r="AU159" s="43">
        <v>0</v>
      </c>
      <c r="AV159" s="43"/>
      <c r="AW159" s="43"/>
      <c r="AX159" s="43"/>
      <c r="AY159" s="43"/>
      <c r="AZ159" s="43">
        <v>0</v>
      </c>
      <c r="BA159" s="43"/>
      <c r="BB159" s="43"/>
      <c r="BC159" s="43"/>
      <c r="BD159" s="43"/>
      <c r="BE159" s="43">
        <v>0</v>
      </c>
      <c r="BF159" s="43"/>
      <c r="BG159" s="43"/>
      <c r="BH159" s="43"/>
      <c r="BI159" s="43"/>
    </row>
    <row r="160" spans="1:61" s="25" customFormat="1" ht="14.25" customHeight="1">
      <c r="A160" s="44">
        <v>8</v>
      </c>
      <c r="B160" s="45"/>
      <c r="C160" s="45"/>
      <c r="D160" s="48" t="s">
        <v>207</v>
      </c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7"/>
      <c r="Q160" s="42" t="s">
        <v>204</v>
      </c>
      <c r="R160" s="42"/>
      <c r="S160" s="42"/>
      <c r="T160" s="42"/>
      <c r="U160" s="42"/>
      <c r="V160" s="48" t="s">
        <v>211</v>
      </c>
      <c r="W160" s="36"/>
      <c r="X160" s="36"/>
      <c r="Y160" s="36"/>
      <c r="Z160" s="36"/>
      <c r="AA160" s="36"/>
      <c r="AB160" s="36"/>
      <c r="AC160" s="36"/>
      <c r="AD160" s="36"/>
      <c r="AE160" s="37"/>
      <c r="AF160" s="40">
        <v>0</v>
      </c>
      <c r="AG160" s="40"/>
      <c r="AH160" s="40"/>
      <c r="AI160" s="40"/>
      <c r="AJ160" s="40"/>
      <c r="AK160" s="40">
        <v>0</v>
      </c>
      <c r="AL160" s="40"/>
      <c r="AM160" s="40"/>
      <c r="AN160" s="40"/>
      <c r="AO160" s="40"/>
      <c r="AP160" s="40">
        <v>0</v>
      </c>
      <c r="AQ160" s="40"/>
      <c r="AR160" s="40"/>
      <c r="AS160" s="40"/>
      <c r="AT160" s="40"/>
      <c r="AU160" s="40">
        <v>0</v>
      </c>
      <c r="AV160" s="40"/>
      <c r="AW160" s="40"/>
      <c r="AX160" s="40"/>
      <c r="AY160" s="40"/>
      <c r="AZ160" s="40">
        <v>0</v>
      </c>
      <c r="BA160" s="40"/>
      <c r="BB160" s="40"/>
      <c r="BC160" s="40"/>
      <c r="BD160" s="40"/>
      <c r="BE160" s="40">
        <v>0</v>
      </c>
      <c r="BF160" s="40"/>
      <c r="BG160" s="40"/>
      <c r="BH160" s="40"/>
      <c r="BI160" s="40"/>
    </row>
    <row r="161" spans="1:79" s="6" customFormat="1" ht="30" customHeight="1">
      <c r="A161" s="46">
        <v>0</v>
      </c>
      <c r="B161" s="47"/>
      <c r="C161" s="47"/>
      <c r="D161" s="49" t="s">
        <v>290</v>
      </c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1"/>
      <c r="Q161" s="50" t="s">
        <v>204</v>
      </c>
      <c r="R161" s="50"/>
      <c r="S161" s="50"/>
      <c r="T161" s="50"/>
      <c r="U161" s="50"/>
      <c r="V161" s="49"/>
      <c r="W161" s="30"/>
      <c r="X161" s="30"/>
      <c r="Y161" s="30"/>
      <c r="Z161" s="30"/>
      <c r="AA161" s="30"/>
      <c r="AB161" s="30"/>
      <c r="AC161" s="30"/>
      <c r="AD161" s="30"/>
      <c r="AE161" s="31"/>
      <c r="AF161" s="43">
        <v>0</v>
      </c>
      <c r="AG161" s="43"/>
      <c r="AH161" s="43"/>
      <c r="AI161" s="43"/>
      <c r="AJ161" s="43"/>
      <c r="AK161" s="43">
        <v>0</v>
      </c>
      <c r="AL161" s="43"/>
      <c r="AM161" s="43"/>
      <c r="AN161" s="43"/>
      <c r="AO161" s="43"/>
      <c r="AP161" s="43">
        <v>0</v>
      </c>
      <c r="AQ161" s="43"/>
      <c r="AR161" s="43"/>
      <c r="AS161" s="43"/>
      <c r="AT161" s="43"/>
      <c r="AU161" s="43">
        <v>0</v>
      </c>
      <c r="AV161" s="43"/>
      <c r="AW161" s="43"/>
      <c r="AX161" s="43"/>
      <c r="AY161" s="43"/>
      <c r="AZ161" s="43">
        <v>0</v>
      </c>
      <c r="BA161" s="43"/>
      <c r="BB161" s="43"/>
      <c r="BC161" s="43"/>
      <c r="BD161" s="43"/>
      <c r="BE161" s="43">
        <v>0</v>
      </c>
      <c r="BF161" s="43"/>
      <c r="BG161" s="43"/>
      <c r="BH161" s="43"/>
      <c r="BI161" s="43"/>
    </row>
    <row r="162" spans="1:79" s="25" customFormat="1" ht="14.25" customHeight="1">
      <c r="A162" s="44">
        <v>9</v>
      </c>
      <c r="B162" s="45"/>
      <c r="C162" s="45"/>
      <c r="D162" s="48" t="s">
        <v>205</v>
      </c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7"/>
      <c r="Q162" s="42" t="s">
        <v>204</v>
      </c>
      <c r="R162" s="42"/>
      <c r="S162" s="42"/>
      <c r="T162" s="42"/>
      <c r="U162" s="42"/>
      <c r="V162" s="48" t="s">
        <v>218</v>
      </c>
      <c r="W162" s="36"/>
      <c r="X162" s="36"/>
      <c r="Y162" s="36"/>
      <c r="Z162" s="36"/>
      <c r="AA162" s="36"/>
      <c r="AB162" s="36"/>
      <c r="AC162" s="36"/>
      <c r="AD162" s="36"/>
      <c r="AE162" s="37"/>
      <c r="AF162" s="40">
        <v>0</v>
      </c>
      <c r="AG162" s="40"/>
      <c r="AH162" s="40"/>
      <c r="AI162" s="40"/>
      <c r="AJ162" s="40"/>
      <c r="AK162" s="40">
        <v>0</v>
      </c>
      <c r="AL162" s="40"/>
      <c r="AM162" s="40"/>
      <c r="AN162" s="40"/>
      <c r="AO162" s="40"/>
      <c r="AP162" s="40">
        <v>0</v>
      </c>
      <c r="AQ162" s="40"/>
      <c r="AR162" s="40"/>
      <c r="AS162" s="40"/>
      <c r="AT162" s="40"/>
      <c r="AU162" s="40">
        <v>0</v>
      </c>
      <c r="AV162" s="40"/>
      <c r="AW162" s="40"/>
      <c r="AX162" s="40"/>
      <c r="AY162" s="40"/>
      <c r="AZ162" s="40">
        <v>0</v>
      </c>
      <c r="BA162" s="40"/>
      <c r="BB162" s="40"/>
      <c r="BC162" s="40"/>
      <c r="BD162" s="40"/>
      <c r="BE162" s="40">
        <v>0</v>
      </c>
      <c r="BF162" s="40"/>
      <c r="BG162" s="40"/>
      <c r="BH162" s="40"/>
      <c r="BI162" s="40"/>
    </row>
    <row r="163" spans="1:79" s="6" customFormat="1" ht="30" customHeight="1">
      <c r="A163" s="46">
        <v>0</v>
      </c>
      <c r="B163" s="47"/>
      <c r="C163" s="47"/>
      <c r="D163" s="49" t="s">
        <v>290</v>
      </c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1"/>
      <c r="Q163" s="50" t="s">
        <v>204</v>
      </c>
      <c r="R163" s="50"/>
      <c r="S163" s="50"/>
      <c r="T163" s="50"/>
      <c r="U163" s="50"/>
      <c r="V163" s="49"/>
      <c r="W163" s="30"/>
      <c r="X163" s="30"/>
      <c r="Y163" s="30"/>
      <c r="Z163" s="30"/>
      <c r="AA163" s="30"/>
      <c r="AB163" s="30"/>
      <c r="AC163" s="30"/>
      <c r="AD163" s="30"/>
      <c r="AE163" s="31"/>
      <c r="AF163" s="43">
        <v>0</v>
      </c>
      <c r="AG163" s="43"/>
      <c r="AH163" s="43"/>
      <c r="AI163" s="43"/>
      <c r="AJ163" s="43"/>
      <c r="AK163" s="43">
        <v>0</v>
      </c>
      <c r="AL163" s="43"/>
      <c r="AM163" s="43"/>
      <c r="AN163" s="43"/>
      <c r="AO163" s="43"/>
      <c r="AP163" s="43">
        <v>0</v>
      </c>
      <c r="AQ163" s="43"/>
      <c r="AR163" s="43"/>
      <c r="AS163" s="43"/>
      <c r="AT163" s="43"/>
      <c r="AU163" s="43">
        <v>0</v>
      </c>
      <c r="AV163" s="43"/>
      <c r="AW163" s="43"/>
      <c r="AX163" s="43"/>
      <c r="AY163" s="43"/>
      <c r="AZ163" s="43">
        <v>0</v>
      </c>
      <c r="BA163" s="43"/>
      <c r="BB163" s="43"/>
      <c r="BC163" s="43"/>
      <c r="BD163" s="43"/>
      <c r="BE163" s="43">
        <v>0</v>
      </c>
      <c r="BF163" s="43"/>
      <c r="BG163" s="43"/>
      <c r="BH163" s="43"/>
      <c r="BI163" s="43"/>
    </row>
    <row r="164" spans="1:79" s="25" customFormat="1" ht="14.25" customHeight="1">
      <c r="A164" s="44">
        <v>10</v>
      </c>
      <c r="B164" s="45"/>
      <c r="C164" s="45"/>
      <c r="D164" s="48" t="s">
        <v>207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7"/>
      <c r="Q164" s="42" t="s">
        <v>204</v>
      </c>
      <c r="R164" s="42"/>
      <c r="S164" s="42"/>
      <c r="T164" s="42"/>
      <c r="U164" s="42"/>
      <c r="V164" s="48" t="s">
        <v>218</v>
      </c>
      <c r="W164" s="36"/>
      <c r="X164" s="36"/>
      <c r="Y164" s="36"/>
      <c r="Z164" s="36"/>
      <c r="AA164" s="36"/>
      <c r="AB164" s="36"/>
      <c r="AC164" s="36"/>
      <c r="AD164" s="36"/>
      <c r="AE164" s="37"/>
      <c r="AF164" s="40">
        <v>0</v>
      </c>
      <c r="AG164" s="40"/>
      <c r="AH164" s="40"/>
      <c r="AI164" s="40"/>
      <c r="AJ164" s="40"/>
      <c r="AK164" s="40">
        <v>0</v>
      </c>
      <c r="AL164" s="40"/>
      <c r="AM164" s="40"/>
      <c r="AN164" s="40"/>
      <c r="AO164" s="40"/>
      <c r="AP164" s="40">
        <v>0</v>
      </c>
      <c r="AQ164" s="40"/>
      <c r="AR164" s="40"/>
      <c r="AS164" s="40"/>
      <c r="AT164" s="40"/>
      <c r="AU164" s="40">
        <v>0</v>
      </c>
      <c r="AV164" s="40"/>
      <c r="AW164" s="40"/>
      <c r="AX164" s="40"/>
      <c r="AY164" s="40"/>
      <c r="AZ164" s="40">
        <v>0</v>
      </c>
      <c r="BA164" s="40"/>
      <c r="BB164" s="40"/>
      <c r="BC164" s="40"/>
      <c r="BD164" s="40"/>
      <c r="BE164" s="40">
        <v>0</v>
      </c>
      <c r="BF164" s="40"/>
      <c r="BG164" s="40"/>
      <c r="BH164" s="40"/>
      <c r="BI164" s="40"/>
    </row>
    <row r="165" spans="1:79" s="6" customFormat="1" ht="14.25">
      <c r="A165" s="46">
        <v>0</v>
      </c>
      <c r="B165" s="47"/>
      <c r="C165" s="47"/>
      <c r="D165" s="49" t="s">
        <v>219</v>
      </c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1"/>
      <c r="Q165" s="50"/>
      <c r="R165" s="50"/>
      <c r="S165" s="50"/>
      <c r="T165" s="50"/>
      <c r="U165" s="50"/>
      <c r="V165" s="49"/>
      <c r="W165" s="30"/>
      <c r="X165" s="30"/>
      <c r="Y165" s="30"/>
      <c r="Z165" s="30"/>
      <c r="AA165" s="30"/>
      <c r="AB165" s="30"/>
      <c r="AC165" s="30"/>
      <c r="AD165" s="30"/>
      <c r="AE165" s="31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</row>
    <row r="166" spans="1:79" s="25" customFormat="1" ht="28.5" customHeight="1">
      <c r="A166" s="44">
        <v>1</v>
      </c>
      <c r="B166" s="45"/>
      <c r="C166" s="45"/>
      <c r="D166" s="48" t="s">
        <v>220</v>
      </c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7"/>
      <c r="Q166" s="42" t="s">
        <v>221</v>
      </c>
      <c r="R166" s="42"/>
      <c r="S166" s="42"/>
      <c r="T166" s="42"/>
      <c r="U166" s="42"/>
      <c r="V166" s="48" t="s">
        <v>291</v>
      </c>
      <c r="W166" s="36"/>
      <c r="X166" s="36"/>
      <c r="Y166" s="36"/>
      <c r="Z166" s="36"/>
      <c r="AA166" s="36"/>
      <c r="AB166" s="36"/>
      <c r="AC166" s="36"/>
      <c r="AD166" s="36"/>
      <c r="AE166" s="37"/>
      <c r="AF166" s="40">
        <v>0</v>
      </c>
      <c r="AG166" s="40"/>
      <c r="AH166" s="40"/>
      <c r="AI166" s="40"/>
      <c r="AJ166" s="40"/>
      <c r="AK166" s="40">
        <v>0</v>
      </c>
      <c r="AL166" s="40"/>
      <c r="AM166" s="40"/>
      <c r="AN166" s="40"/>
      <c r="AO166" s="40"/>
      <c r="AP166" s="40">
        <v>0</v>
      </c>
      <c r="AQ166" s="40"/>
      <c r="AR166" s="40"/>
      <c r="AS166" s="40"/>
      <c r="AT166" s="40"/>
      <c r="AU166" s="40">
        <v>0</v>
      </c>
      <c r="AV166" s="40"/>
      <c r="AW166" s="40"/>
      <c r="AX166" s="40"/>
      <c r="AY166" s="40"/>
      <c r="AZ166" s="40">
        <v>0</v>
      </c>
      <c r="BA166" s="40"/>
      <c r="BB166" s="40"/>
      <c r="BC166" s="40"/>
      <c r="BD166" s="40"/>
      <c r="BE166" s="40">
        <v>0</v>
      </c>
      <c r="BF166" s="40"/>
      <c r="BG166" s="40"/>
      <c r="BH166" s="40"/>
      <c r="BI166" s="40"/>
    </row>
    <row r="167" spans="1:79" s="6" customFormat="1" ht="14.25">
      <c r="A167" s="46">
        <v>0</v>
      </c>
      <c r="B167" s="47"/>
      <c r="C167" s="47"/>
      <c r="D167" s="49" t="s">
        <v>225</v>
      </c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1"/>
      <c r="Q167" s="50"/>
      <c r="R167" s="50"/>
      <c r="S167" s="50"/>
      <c r="T167" s="50"/>
      <c r="U167" s="50"/>
      <c r="V167" s="49"/>
      <c r="W167" s="30"/>
      <c r="X167" s="30"/>
      <c r="Y167" s="30"/>
      <c r="Z167" s="30"/>
      <c r="AA167" s="30"/>
      <c r="AB167" s="30"/>
      <c r="AC167" s="30"/>
      <c r="AD167" s="30"/>
      <c r="AE167" s="31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</row>
    <row r="168" spans="1:79" s="25" customFormat="1" ht="28.5" customHeight="1">
      <c r="A168" s="44">
        <v>1</v>
      </c>
      <c r="B168" s="45"/>
      <c r="C168" s="45"/>
      <c r="D168" s="48" t="s">
        <v>226</v>
      </c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7"/>
      <c r="Q168" s="42" t="s">
        <v>227</v>
      </c>
      <c r="R168" s="42"/>
      <c r="S168" s="42"/>
      <c r="T168" s="42"/>
      <c r="U168" s="42"/>
      <c r="V168" s="48" t="s">
        <v>228</v>
      </c>
      <c r="W168" s="36"/>
      <c r="X168" s="36"/>
      <c r="Y168" s="36"/>
      <c r="Z168" s="36"/>
      <c r="AA168" s="36"/>
      <c r="AB168" s="36"/>
      <c r="AC168" s="36"/>
      <c r="AD168" s="36"/>
      <c r="AE168" s="37"/>
      <c r="AF168" s="40">
        <v>0</v>
      </c>
      <c r="AG168" s="40"/>
      <c r="AH168" s="40"/>
      <c r="AI168" s="40"/>
      <c r="AJ168" s="40"/>
      <c r="AK168" s="40">
        <v>0</v>
      </c>
      <c r="AL168" s="40"/>
      <c r="AM168" s="40"/>
      <c r="AN168" s="40"/>
      <c r="AO168" s="40"/>
      <c r="AP168" s="40">
        <v>0</v>
      </c>
      <c r="AQ168" s="40"/>
      <c r="AR168" s="40"/>
      <c r="AS168" s="40"/>
      <c r="AT168" s="40"/>
      <c r="AU168" s="40">
        <v>0</v>
      </c>
      <c r="AV168" s="40"/>
      <c r="AW168" s="40"/>
      <c r="AX168" s="40"/>
      <c r="AY168" s="40"/>
      <c r="AZ168" s="40">
        <v>0</v>
      </c>
      <c r="BA168" s="40"/>
      <c r="BB168" s="40"/>
      <c r="BC168" s="40"/>
      <c r="BD168" s="40"/>
      <c r="BE168" s="40">
        <v>0</v>
      </c>
      <c r="BF168" s="40"/>
      <c r="BG168" s="40"/>
      <c r="BH168" s="40"/>
      <c r="BI168" s="40"/>
    </row>
    <row r="170" spans="1:79" ht="14.25" customHeight="1">
      <c r="A170" s="86" t="s">
        <v>124</v>
      </c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86"/>
      <c r="AT170" s="86"/>
      <c r="AU170" s="86"/>
      <c r="AV170" s="86"/>
      <c r="AW170" s="86"/>
      <c r="AX170" s="86"/>
      <c r="AY170" s="86"/>
      <c r="AZ170" s="86"/>
      <c r="BA170" s="86"/>
      <c r="BB170" s="86"/>
      <c r="BC170" s="86"/>
      <c r="BD170" s="86"/>
      <c r="BE170" s="86"/>
      <c r="BF170" s="86"/>
      <c r="BG170" s="86"/>
      <c r="BH170" s="86"/>
      <c r="BI170" s="86"/>
      <c r="BJ170" s="86"/>
      <c r="BK170" s="86"/>
      <c r="BL170" s="86"/>
    </row>
    <row r="171" spans="1:79" ht="15" customHeight="1">
      <c r="A171" s="94" t="s">
        <v>247</v>
      </c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  <c r="BA171" s="94"/>
      <c r="BB171" s="94"/>
      <c r="BC171" s="94"/>
      <c r="BD171" s="94"/>
      <c r="BE171" s="94"/>
      <c r="BF171" s="94"/>
      <c r="BG171" s="94"/>
      <c r="BH171" s="94"/>
      <c r="BI171" s="94"/>
      <c r="BJ171" s="94"/>
      <c r="BK171" s="94"/>
      <c r="BL171" s="94"/>
      <c r="BM171" s="94"/>
      <c r="BN171" s="94"/>
      <c r="BO171" s="94"/>
      <c r="BP171" s="94"/>
      <c r="BQ171" s="94"/>
      <c r="BR171" s="94"/>
    </row>
    <row r="172" spans="1:79" ht="12.95" customHeight="1">
      <c r="A172" s="96" t="s">
        <v>19</v>
      </c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8"/>
      <c r="U172" s="42" t="s">
        <v>248</v>
      </c>
      <c r="V172" s="42"/>
      <c r="W172" s="42"/>
      <c r="X172" s="42"/>
      <c r="Y172" s="42"/>
      <c r="Z172" s="42"/>
      <c r="AA172" s="42"/>
      <c r="AB172" s="42"/>
      <c r="AC172" s="42"/>
      <c r="AD172" s="42"/>
      <c r="AE172" s="42" t="s">
        <v>251</v>
      </c>
      <c r="AF172" s="42"/>
      <c r="AG172" s="42"/>
      <c r="AH172" s="42"/>
      <c r="AI172" s="42"/>
      <c r="AJ172" s="42"/>
      <c r="AK172" s="42"/>
      <c r="AL172" s="42"/>
      <c r="AM172" s="42"/>
      <c r="AN172" s="42"/>
      <c r="AO172" s="42" t="s">
        <v>258</v>
      </c>
      <c r="AP172" s="42"/>
      <c r="AQ172" s="42"/>
      <c r="AR172" s="42"/>
      <c r="AS172" s="42"/>
      <c r="AT172" s="42"/>
      <c r="AU172" s="42"/>
      <c r="AV172" s="42"/>
      <c r="AW172" s="42"/>
      <c r="AX172" s="42"/>
      <c r="AY172" s="42" t="s">
        <v>269</v>
      </c>
      <c r="AZ172" s="42"/>
      <c r="BA172" s="42"/>
      <c r="BB172" s="42"/>
      <c r="BC172" s="42"/>
      <c r="BD172" s="42"/>
      <c r="BE172" s="42"/>
      <c r="BF172" s="42"/>
      <c r="BG172" s="42"/>
      <c r="BH172" s="42"/>
      <c r="BI172" s="42" t="s">
        <v>274</v>
      </c>
      <c r="BJ172" s="42"/>
      <c r="BK172" s="42"/>
      <c r="BL172" s="42"/>
      <c r="BM172" s="42"/>
      <c r="BN172" s="42"/>
      <c r="BO172" s="42"/>
      <c r="BP172" s="42"/>
      <c r="BQ172" s="42"/>
      <c r="BR172" s="42"/>
    </row>
    <row r="173" spans="1:79" ht="30" customHeight="1">
      <c r="A173" s="99"/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1"/>
      <c r="U173" s="42" t="s">
        <v>4</v>
      </c>
      <c r="V173" s="42"/>
      <c r="W173" s="42"/>
      <c r="X173" s="42"/>
      <c r="Y173" s="42"/>
      <c r="Z173" s="42" t="s">
        <v>3</v>
      </c>
      <c r="AA173" s="42"/>
      <c r="AB173" s="42"/>
      <c r="AC173" s="42"/>
      <c r="AD173" s="42"/>
      <c r="AE173" s="42" t="s">
        <v>4</v>
      </c>
      <c r="AF173" s="42"/>
      <c r="AG173" s="42"/>
      <c r="AH173" s="42"/>
      <c r="AI173" s="42"/>
      <c r="AJ173" s="42" t="s">
        <v>3</v>
      </c>
      <c r="AK173" s="42"/>
      <c r="AL173" s="42"/>
      <c r="AM173" s="42"/>
      <c r="AN173" s="42"/>
      <c r="AO173" s="42" t="s">
        <v>4</v>
      </c>
      <c r="AP173" s="42"/>
      <c r="AQ173" s="42"/>
      <c r="AR173" s="42"/>
      <c r="AS173" s="42"/>
      <c r="AT173" s="42" t="s">
        <v>3</v>
      </c>
      <c r="AU173" s="42"/>
      <c r="AV173" s="42"/>
      <c r="AW173" s="42"/>
      <c r="AX173" s="42"/>
      <c r="AY173" s="42" t="s">
        <v>4</v>
      </c>
      <c r="AZ173" s="42"/>
      <c r="BA173" s="42"/>
      <c r="BB173" s="42"/>
      <c r="BC173" s="42"/>
      <c r="BD173" s="42" t="s">
        <v>3</v>
      </c>
      <c r="BE173" s="42"/>
      <c r="BF173" s="42"/>
      <c r="BG173" s="42"/>
      <c r="BH173" s="42"/>
      <c r="BI173" s="42" t="s">
        <v>4</v>
      </c>
      <c r="BJ173" s="42"/>
      <c r="BK173" s="42"/>
      <c r="BL173" s="42"/>
      <c r="BM173" s="42"/>
      <c r="BN173" s="42" t="s">
        <v>3</v>
      </c>
      <c r="BO173" s="42"/>
      <c r="BP173" s="42"/>
      <c r="BQ173" s="42"/>
      <c r="BR173" s="42"/>
    </row>
    <row r="174" spans="1:79" ht="15" customHeight="1">
      <c r="A174" s="67">
        <v>1</v>
      </c>
      <c r="B174" s="68"/>
      <c r="C174" s="68"/>
      <c r="D174" s="68"/>
      <c r="E174" s="68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9"/>
      <c r="U174" s="42">
        <v>2</v>
      </c>
      <c r="V174" s="42"/>
      <c r="W174" s="42"/>
      <c r="X174" s="42"/>
      <c r="Y174" s="42"/>
      <c r="Z174" s="42">
        <v>3</v>
      </c>
      <c r="AA174" s="42"/>
      <c r="AB174" s="42"/>
      <c r="AC174" s="42"/>
      <c r="AD174" s="42"/>
      <c r="AE174" s="42">
        <v>4</v>
      </c>
      <c r="AF174" s="42"/>
      <c r="AG174" s="42"/>
      <c r="AH174" s="42"/>
      <c r="AI174" s="42"/>
      <c r="AJ174" s="42">
        <v>5</v>
      </c>
      <c r="AK174" s="42"/>
      <c r="AL174" s="42"/>
      <c r="AM174" s="42"/>
      <c r="AN174" s="42"/>
      <c r="AO174" s="42">
        <v>6</v>
      </c>
      <c r="AP174" s="42"/>
      <c r="AQ174" s="42"/>
      <c r="AR174" s="42"/>
      <c r="AS174" s="42"/>
      <c r="AT174" s="42">
        <v>7</v>
      </c>
      <c r="AU174" s="42"/>
      <c r="AV174" s="42"/>
      <c r="AW174" s="42"/>
      <c r="AX174" s="42"/>
      <c r="AY174" s="42">
        <v>8</v>
      </c>
      <c r="AZ174" s="42"/>
      <c r="BA174" s="42"/>
      <c r="BB174" s="42"/>
      <c r="BC174" s="42"/>
      <c r="BD174" s="42">
        <v>9</v>
      </c>
      <c r="BE174" s="42"/>
      <c r="BF174" s="42"/>
      <c r="BG174" s="42"/>
      <c r="BH174" s="42"/>
      <c r="BI174" s="42">
        <v>10</v>
      </c>
      <c r="BJ174" s="42"/>
      <c r="BK174" s="42"/>
      <c r="BL174" s="42"/>
      <c r="BM174" s="42"/>
      <c r="BN174" s="42">
        <v>11</v>
      </c>
      <c r="BO174" s="42"/>
      <c r="BP174" s="42"/>
      <c r="BQ174" s="42"/>
      <c r="BR174" s="42"/>
    </row>
    <row r="175" spans="1:79" s="1" customFormat="1" ht="15.75" hidden="1" customHeight="1">
      <c r="A175" s="70" t="s">
        <v>57</v>
      </c>
      <c r="B175" s="71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2"/>
      <c r="U175" s="39" t="s">
        <v>65</v>
      </c>
      <c r="V175" s="39"/>
      <c r="W175" s="39"/>
      <c r="X175" s="39"/>
      <c r="Y175" s="39"/>
      <c r="Z175" s="32" t="s">
        <v>66</v>
      </c>
      <c r="AA175" s="32"/>
      <c r="AB175" s="32"/>
      <c r="AC175" s="32"/>
      <c r="AD175" s="32"/>
      <c r="AE175" s="39" t="s">
        <v>67</v>
      </c>
      <c r="AF175" s="39"/>
      <c r="AG175" s="39"/>
      <c r="AH175" s="39"/>
      <c r="AI175" s="39"/>
      <c r="AJ175" s="32" t="s">
        <v>68</v>
      </c>
      <c r="AK175" s="32"/>
      <c r="AL175" s="32"/>
      <c r="AM175" s="32"/>
      <c r="AN175" s="32"/>
      <c r="AO175" s="39" t="s">
        <v>58</v>
      </c>
      <c r="AP175" s="39"/>
      <c r="AQ175" s="39"/>
      <c r="AR175" s="39"/>
      <c r="AS175" s="39"/>
      <c r="AT175" s="32" t="s">
        <v>59</v>
      </c>
      <c r="AU175" s="32"/>
      <c r="AV175" s="32"/>
      <c r="AW175" s="32"/>
      <c r="AX175" s="32"/>
      <c r="AY175" s="39" t="s">
        <v>60</v>
      </c>
      <c r="AZ175" s="39"/>
      <c r="BA175" s="39"/>
      <c r="BB175" s="39"/>
      <c r="BC175" s="39"/>
      <c r="BD175" s="32" t="s">
        <v>61</v>
      </c>
      <c r="BE175" s="32"/>
      <c r="BF175" s="32"/>
      <c r="BG175" s="32"/>
      <c r="BH175" s="32"/>
      <c r="BI175" s="39" t="s">
        <v>62</v>
      </c>
      <c r="BJ175" s="39"/>
      <c r="BK175" s="39"/>
      <c r="BL175" s="39"/>
      <c r="BM175" s="39"/>
      <c r="BN175" s="32" t="s">
        <v>63</v>
      </c>
      <c r="BO175" s="32"/>
      <c r="BP175" s="32"/>
      <c r="BQ175" s="32"/>
      <c r="BR175" s="32"/>
      <c r="CA175" t="s">
        <v>41</v>
      </c>
    </row>
    <row r="176" spans="1:79" s="6" customFormat="1" ht="12.75" customHeight="1">
      <c r="A176" s="46" t="s">
        <v>147</v>
      </c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62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CA176" s="6" t="s">
        <v>42</v>
      </c>
    </row>
    <row r="177" spans="1:79" s="25" customFormat="1" ht="38.25" customHeight="1">
      <c r="A177" s="35" t="s">
        <v>231</v>
      </c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7"/>
      <c r="U177" s="38" t="s">
        <v>173</v>
      </c>
      <c r="V177" s="38"/>
      <c r="W177" s="38"/>
      <c r="X177" s="38"/>
      <c r="Y177" s="38"/>
      <c r="Z177" s="38"/>
      <c r="AA177" s="38"/>
      <c r="AB177" s="38"/>
      <c r="AC177" s="38"/>
      <c r="AD177" s="38"/>
      <c r="AE177" s="38" t="s">
        <v>173</v>
      </c>
      <c r="AF177" s="38"/>
      <c r="AG177" s="38"/>
      <c r="AH177" s="38"/>
      <c r="AI177" s="38"/>
      <c r="AJ177" s="38"/>
      <c r="AK177" s="38"/>
      <c r="AL177" s="38"/>
      <c r="AM177" s="38"/>
      <c r="AN177" s="38"/>
      <c r="AO177" s="38" t="s">
        <v>173</v>
      </c>
      <c r="AP177" s="38"/>
      <c r="AQ177" s="38"/>
      <c r="AR177" s="38"/>
      <c r="AS177" s="38"/>
      <c r="AT177" s="38"/>
      <c r="AU177" s="38"/>
      <c r="AV177" s="38"/>
      <c r="AW177" s="38"/>
      <c r="AX177" s="38"/>
      <c r="AY177" s="38" t="s">
        <v>173</v>
      </c>
      <c r="AZ177" s="38"/>
      <c r="BA177" s="38"/>
      <c r="BB177" s="38"/>
      <c r="BC177" s="38"/>
      <c r="BD177" s="38"/>
      <c r="BE177" s="38"/>
      <c r="BF177" s="38"/>
      <c r="BG177" s="38"/>
      <c r="BH177" s="38"/>
      <c r="BI177" s="38" t="s">
        <v>173</v>
      </c>
      <c r="BJ177" s="38"/>
      <c r="BK177" s="38"/>
      <c r="BL177" s="38"/>
      <c r="BM177" s="38"/>
      <c r="BN177" s="38"/>
      <c r="BO177" s="38"/>
      <c r="BP177" s="38"/>
      <c r="BQ177" s="38"/>
      <c r="BR177" s="38"/>
    </row>
    <row r="180" spans="1:79" ht="14.25" customHeight="1">
      <c r="A180" s="86" t="s">
        <v>125</v>
      </c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  <c r="AK180" s="86"/>
      <c r="AL180" s="86"/>
      <c r="AM180" s="86"/>
      <c r="AN180" s="86"/>
      <c r="AO180" s="86"/>
      <c r="AP180" s="86"/>
      <c r="AQ180" s="86"/>
      <c r="AR180" s="86"/>
      <c r="AS180" s="86"/>
      <c r="AT180" s="86"/>
      <c r="AU180" s="86"/>
      <c r="AV180" s="86"/>
      <c r="AW180" s="86"/>
      <c r="AX180" s="86"/>
      <c r="AY180" s="86"/>
      <c r="AZ180" s="86"/>
      <c r="BA180" s="86"/>
      <c r="BB180" s="86"/>
      <c r="BC180" s="86"/>
      <c r="BD180" s="86"/>
      <c r="BE180" s="86"/>
      <c r="BF180" s="86"/>
      <c r="BG180" s="86"/>
      <c r="BH180" s="86"/>
      <c r="BI180" s="86"/>
      <c r="BJ180" s="86"/>
      <c r="BK180" s="86"/>
      <c r="BL180" s="86"/>
    </row>
    <row r="181" spans="1:79" ht="15" customHeight="1">
      <c r="A181" s="96" t="s">
        <v>6</v>
      </c>
      <c r="B181" s="97"/>
      <c r="C181" s="97"/>
      <c r="D181" s="96" t="s">
        <v>10</v>
      </c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8"/>
      <c r="W181" s="42" t="s">
        <v>248</v>
      </c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 t="s">
        <v>252</v>
      </c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 t="s">
        <v>263</v>
      </c>
      <c r="AV181" s="42"/>
      <c r="AW181" s="42"/>
      <c r="AX181" s="42"/>
      <c r="AY181" s="42"/>
      <c r="AZ181" s="42"/>
      <c r="BA181" s="42" t="s">
        <v>270</v>
      </c>
      <c r="BB181" s="42"/>
      <c r="BC181" s="42"/>
      <c r="BD181" s="42"/>
      <c r="BE181" s="42"/>
      <c r="BF181" s="42"/>
      <c r="BG181" s="42" t="s">
        <v>279</v>
      </c>
      <c r="BH181" s="42"/>
      <c r="BI181" s="42"/>
      <c r="BJ181" s="42"/>
      <c r="BK181" s="42"/>
      <c r="BL181" s="42"/>
    </row>
    <row r="182" spans="1:79" ht="15" customHeight="1">
      <c r="A182" s="105"/>
      <c r="B182" s="106"/>
      <c r="C182" s="106"/>
      <c r="D182" s="105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7"/>
      <c r="W182" s="42" t="s">
        <v>4</v>
      </c>
      <c r="X182" s="42"/>
      <c r="Y182" s="42"/>
      <c r="Z182" s="42"/>
      <c r="AA182" s="42"/>
      <c r="AB182" s="42"/>
      <c r="AC182" s="42" t="s">
        <v>3</v>
      </c>
      <c r="AD182" s="42"/>
      <c r="AE182" s="42"/>
      <c r="AF182" s="42"/>
      <c r="AG182" s="42"/>
      <c r="AH182" s="42"/>
      <c r="AI182" s="42" t="s">
        <v>4</v>
      </c>
      <c r="AJ182" s="42"/>
      <c r="AK182" s="42"/>
      <c r="AL182" s="42"/>
      <c r="AM182" s="42"/>
      <c r="AN182" s="42"/>
      <c r="AO182" s="42" t="s">
        <v>3</v>
      </c>
      <c r="AP182" s="42"/>
      <c r="AQ182" s="42"/>
      <c r="AR182" s="42"/>
      <c r="AS182" s="42"/>
      <c r="AT182" s="42"/>
      <c r="AU182" s="88" t="s">
        <v>4</v>
      </c>
      <c r="AV182" s="88"/>
      <c r="AW182" s="88"/>
      <c r="AX182" s="88" t="s">
        <v>3</v>
      </c>
      <c r="AY182" s="88"/>
      <c r="AZ182" s="88"/>
      <c r="BA182" s="88" t="s">
        <v>4</v>
      </c>
      <c r="BB182" s="88"/>
      <c r="BC182" s="88"/>
      <c r="BD182" s="88" t="s">
        <v>3</v>
      </c>
      <c r="BE182" s="88"/>
      <c r="BF182" s="88"/>
      <c r="BG182" s="88" t="s">
        <v>4</v>
      </c>
      <c r="BH182" s="88"/>
      <c r="BI182" s="88"/>
      <c r="BJ182" s="88" t="s">
        <v>3</v>
      </c>
      <c r="BK182" s="88"/>
      <c r="BL182" s="88"/>
    </row>
    <row r="183" spans="1:79" ht="57" customHeight="1">
      <c r="A183" s="99"/>
      <c r="B183" s="100"/>
      <c r="C183" s="100"/>
      <c r="D183" s="99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1"/>
      <c r="W183" s="42" t="s">
        <v>12</v>
      </c>
      <c r="X183" s="42"/>
      <c r="Y183" s="42"/>
      <c r="Z183" s="42" t="s">
        <v>11</v>
      </c>
      <c r="AA183" s="42"/>
      <c r="AB183" s="42"/>
      <c r="AC183" s="42" t="s">
        <v>12</v>
      </c>
      <c r="AD183" s="42"/>
      <c r="AE183" s="42"/>
      <c r="AF183" s="42" t="s">
        <v>11</v>
      </c>
      <c r="AG183" s="42"/>
      <c r="AH183" s="42"/>
      <c r="AI183" s="42" t="s">
        <v>12</v>
      </c>
      <c r="AJ183" s="42"/>
      <c r="AK183" s="42"/>
      <c r="AL183" s="42" t="s">
        <v>11</v>
      </c>
      <c r="AM183" s="42"/>
      <c r="AN183" s="42"/>
      <c r="AO183" s="42" t="s">
        <v>12</v>
      </c>
      <c r="AP183" s="42"/>
      <c r="AQ183" s="42"/>
      <c r="AR183" s="42" t="s">
        <v>11</v>
      </c>
      <c r="AS183" s="42"/>
      <c r="AT183" s="42"/>
      <c r="AU183" s="88"/>
      <c r="AV183" s="88"/>
      <c r="AW183" s="88"/>
      <c r="AX183" s="88"/>
      <c r="AY183" s="88"/>
      <c r="AZ183" s="88"/>
      <c r="BA183" s="88"/>
      <c r="BB183" s="88"/>
      <c r="BC183" s="88"/>
      <c r="BD183" s="88"/>
      <c r="BE183" s="88"/>
      <c r="BF183" s="88"/>
      <c r="BG183" s="88"/>
      <c r="BH183" s="88"/>
      <c r="BI183" s="88"/>
      <c r="BJ183" s="88"/>
      <c r="BK183" s="88"/>
      <c r="BL183" s="88"/>
    </row>
    <row r="184" spans="1:79" ht="15" customHeight="1">
      <c r="A184" s="67">
        <v>1</v>
      </c>
      <c r="B184" s="68"/>
      <c r="C184" s="68"/>
      <c r="D184" s="67">
        <v>2</v>
      </c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9"/>
      <c r="W184" s="42">
        <v>3</v>
      </c>
      <c r="X184" s="42"/>
      <c r="Y184" s="42"/>
      <c r="Z184" s="42">
        <v>4</v>
      </c>
      <c r="AA184" s="42"/>
      <c r="AB184" s="42"/>
      <c r="AC184" s="42">
        <v>5</v>
      </c>
      <c r="AD184" s="42"/>
      <c r="AE184" s="42"/>
      <c r="AF184" s="42">
        <v>6</v>
      </c>
      <c r="AG184" s="42"/>
      <c r="AH184" s="42"/>
      <c r="AI184" s="42">
        <v>7</v>
      </c>
      <c r="AJ184" s="42"/>
      <c r="AK184" s="42"/>
      <c r="AL184" s="42">
        <v>8</v>
      </c>
      <c r="AM184" s="42"/>
      <c r="AN184" s="42"/>
      <c r="AO184" s="42">
        <v>9</v>
      </c>
      <c r="AP184" s="42"/>
      <c r="AQ184" s="42"/>
      <c r="AR184" s="42">
        <v>10</v>
      </c>
      <c r="AS184" s="42"/>
      <c r="AT184" s="42"/>
      <c r="AU184" s="42">
        <v>11</v>
      </c>
      <c r="AV184" s="42"/>
      <c r="AW184" s="42"/>
      <c r="AX184" s="42">
        <v>12</v>
      </c>
      <c r="AY184" s="42"/>
      <c r="AZ184" s="42"/>
      <c r="BA184" s="42">
        <v>13</v>
      </c>
      <c r="BB184" s="42"/>
      <c r="BC184" s="42"/>
      <c r="BD184" s="42">
        <v>14</v>
      </c>
      <c r="BE184" s="42"/>
      <c r="BF184" s="42"/>
      <c r="BG184" s="42">
        <v>15</v>
      </c>
      <c r="BH184" s="42"/>
      <c r="BI184" s="42"/>
      <c r="BJ184" s="42">
        <v>16</v>
      </c>
      <c r="BK184" s="42"/>
      <c r="BL184" s="42"/>
    </row>
    <row r="185" spans="1:79" s="1" customFormat="1" ht="12.75" hidden="1" customHeight="1">
      <c r="A185" s="70" t="s">
        <v>69</v>
      </c>
      <c r="B185" s="71"/>
      <c r="C185" s="71"/>
      <c r="D185" s="70" t="s">
        <v>57</v>
      </c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2"/>
      <c r="W185" s="39" t="s">
        <v>72</v>
      </c>
      <c r="X185" s="39"/>
      <c r="Y185" s="39"/>
      <c r="Z185" s="39" t="s">
        <v>73</v>
      </c>
      <c r="AA185" s="39"/>
      <c r="AB185" s="39"/>
      <c r="AC185" s="32" t="s">
        <v>74</v>
      </c>
      <c r="AD185" s="32"/>
      <c r="AE185" s="32"/>
      <c r="AF185" s="32" t="s">
        <v>75</v>
      </c>
      <c r="AG185" s="32"/>
      <c r="AH185" s="32"/>
      <c r="AI185" s="39" t="s">
        <v>76</v>
      </c>
      <c r="AJ185" s="39"/>
      <c r="AK185" s="39"/>
      <c r="AL185" s="39" t="s">
        <v>77</v>
      </c>
      <c r="AM185" s="39"/>
      <c r="AN185" s="39"/>
      <c r="AO185" s="32" t="s">
        <v>104</v>
      </c>
      <c r="AP185" s="32"/>
      <c r="AQ185" s="32"/>
      <c r="AR185" s="32" t="s">
        <v>78</v>
      </c>
      <c r="AS185" s="32"/>
      <c r="AT185" s="32"/>
      <c r="AU185" s="39" t="s">
        <v>105</v>
      </c>
      <c r="AV185" s="39"/>
      <c r="AW185" s="39"/>
      <c r="AX185" s="32" t="s">
        <v>106</v>
      </c>
      <c r="AY185" s="32"/>
      <c r="AZ185" s="32"/>
      <c r="BA185" s="39" t="s">
        <v>107</v>
      </c>
      <c r="BB185" s="39"/>
      <c r="BC185" s="39"/>
      <c r="BD185" s="32" t="s">
        <v>108</v>
      </c>
      <c r="BE185" s="32"/>
      <c r="BF185" s="32"/>
      <c r="BG185" s="39" t="s">
        <v>109</v>
      </c>
      <c r="BH185" s="39"/>
      <c r="BI185" s="39"/>
      <c r="BJ185" s="32" t="s">
        <v>110</v>
      </c>
      <c r="BK185" s="32"/>
      <c r="BL185" s="32"/>
      <c r="CA185" s="1" t="s">
        <v>103</v>
      </c>
    </row>
    <row r="186" spans="1:79" s="25" customFormat="1" ht="12.75" customHeight="1">
      <c r="A186" s="44">
        <v>1</v>
      </c>
      <c r="B186" s="45"/>
      <c r="C186" s="45"/>
      <c r="D186" s="35" t="s">
        <v>234</v>
      </c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7"/>
      <c r="W186" s="40">
        <v>32</v>
      </c>
      <c r="X186" s="40"/>
      <c r="Y186" s="40"/>
      <c r="Z186" s="40">
        <v>32</v>
      </c>
      <c r="AA186" s="40"/>
      <c r="AB186" s="40"/>
      <c r="AC186" s="40">
        <v>0</v>
      </c>
      <c r="AD186" s="40"/>
      <c r="AE186" s="40"/>
      <c r="AF186" s="40">
        <v>0</v>
      </c>
      <c r="AG186" s="40"/>
      <c r="AH186" s="40"/>
      <c r="AI186" s="40">
        <v>34</v>
      </c>
      <c r="AJ186" s="40"/>
      <c r="AK186" s="40"/>
      <c r="AL186" s="40">
        <v>34</v>
      </c>
      <c r="AM186" s="40"/>
      <c r="AN186" s="40"/>
      <c r="AO186" s="40">
        <v>0</v>
      </c>
      <c r="AP186" s="40"/>
      <c r="AQ186" s="40"/>
      <c r="AR186" s="40">
        <v>0</v>
      </c>
      <c r="AS186" s="40"/>
      <c r="AT186" s="40"/>
      <c r="AU186" s="40">
        <v>34</v>
      </c>
      <c r="AV186" s="40"/>
      <c r="AW186" s="40"/>
      <c r="AX186" s="40">
        <v>0</v>
      </c>
      <c r="AY186" s="40"/>
      <c r="AZ186" s="40"/>
      <c r="BA186" s="40">
        <v>0</v>
      </c>
      <c r="BB186" s="40"/>
      <c r="BC186" s="40"/>
      <c r="BD186" s="40">
        <v>0</v>
      </c>
      <c r="BE186" s="40"/>
      <c r="BF186" s="40"/>
      <c r="BG186" s="40">
        <v>0</v>
      </c>
      <c r="BH186" s="40"/>
      <c r="BI186" s="40"/>
      <c r="BJ186" s="40">
        <v>0</v>
      </c>
      <c r="BK186" s="40"/>
      <c r="BL186" s="40"/>
      <c r="CA186" s="25" t="s">
        <v>43</v>
      </c>
    </row>
    <row r="187" spans="1:79" s="6" customFormat="1" ht="12.75" customHeight="1">
      <c r="A187" s="46">
        <v>2</v>
      </c>
      <c r="B187" s="47"/>
      <c r="C187" s="47"/>
      <c r="D187" s="29" t="s">
        <v>236</v>
      </c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1"/>
      <c r="W187" s="43">
        <v>32</v>
      </c>
      <c r="X187" s="43"/>
      <c r="Y187" s="43"/>
      <c r="Z187" s="43">
        <v>32</v>
      </c>
      <c r="AA187" s="43"/>
      <c r="AB187" s="43"/>
      <c r="AC187" s="43">
        <v>0</v>
      </c>
      <c r="AD187" s="43"/>
      <c r="AE187" s="43"/>
      <c r="AF187" s="43">
        <v>0</v>
      </c>
      <c r="AG187" s="43"/>
      <c r="AH187" s="43"/>
      <c r="AI187" s="43">
        <v>34</v>
      </c>
      <c r="AJ187" s="43"/>
      <c r="AK187" s="43"/>
      <c r="AL187" s="43">
        <v>34</v>
      </c>
      <c r="AM187" s="43"/>
      <c r="AN187" s="43"/>
      <c r="AO187" s="43">
        <v>0</v>
      </c>
      <c r="AP187" s="43"/>
      <c r="AQ187" s="43"/>
      <c r="AR187" s="43">
        <v>0</v>
      </c>
      <c r="AS187" s="43"/>
      <c r="AT187" s="43"/>
      <c r="AU187" s="43">
        <v>34</v>
      </c>
      <c r="AV187" s="43"/>
      <c r="AW187" s="43"/>
      <c r="AX187" s="43">
        <v>0</v>
      </c>
      <c r="AY187" s="43"/>
      <c r="AZ187" s="43"/>
      <c r="BA187" s="43">
        <v>0</v>
      </c>
      <c r="BB187" s="43"/>
      <c r="BC187" s="43"/>
      <c r="BD187" s="43">
        <v>0</v>
      </c>
      <c r="BE187" s="43"/>
      <c r="BF187" s="43"/>
      <c r="BG187" s="43">
        <v>0</v>
      </c>
      <c r="BH187" s="43"/>
      <c r="BI187" s="43"/>
      <c r="BJ187" s="43">
        <v>0</v>
      </c>
      <c r="BK187" s="43"/>
      <c r="BL187" s="43"/>
    </row>
    <row r="188" spans="1:79" s="25" customFormat="1" ht="25.5" customHeight="1">
      <c r="A188" s="44">
        <v>3</v>
      </c>
      <c r="B188" s="45"/>
      <c r="C188" s="45"/>
      <c r="D188" s="35" t="s">
        <v>237</v>
      </c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7"/>
      <c r="W188" s="40" t="s">
        <v>173</v>
      </c>
      <c r="X188" s="40"/>
      <c r="Y188" s="40"/>
      <c r="Z188" s="40" t="s">
        <v>173</v>
      </c>
      <c r="AA188" s="40"/>
      <c r="AB188" s="40"/>
      <c r="AC188" s="40"/>
      <c r="AD188" s="40"/>
      <c r="AE188" s="40"/>
      <c r="AF188" s="40"/>
      <c r="AG188" s="40"/>
      <c r="AH188" s="40"/>
      <c r="AI188" s="40" t="s">
        <v>173</v>
      </c>
      <c r="AJ188" s="40"/>
      <c r="AK188" s="40"/>
      <c r="AL188" s="40" t="s">
        <v>173</v>
      </c>
      <c r="AM188" s="40"/>
      <c r="AN188" s="40"/>
      <c r="AO188" s="40"/>
      <c r="AP188" s="40"/>
      <c r="AQ188" s="40"/>
      <c r="AR188" s="40"/>
      <c r="AS188" s="40"/>
      <c r="AT188" s="40"/>
      <c r="AU188" s="40" t="s">
        <v>173</v>
      </c>
      <c r="AV188" s="40"/>
      <c r="AW188" s="40"/>
      <c r="AX188" s="40"/>
      <c r="AY188" s="40"/>
      <c r="AZ188" s="40"/>
      <c r="BA188" s="40" t="s">
        <v>173</v>
      </c>
      <c r="BB188" s="40"/>
      <c r="BC188" s="40"/>
      <c r="BD188" s="40"/>
      <c r="BE188" s="40"/>
      <c r="BF188" s="40"/>
      <c r="BG188" s="40" t="s">
        <v>173</v>
      </c>
      <c r="BH188" s="40"/>
      <c r="BI188" s="40"/>
      <c r="BJ188" s="40"/>
      <c r="BK188" s="40"/>
      <c r="BL188" s="40"/>
    </row>
    <row r="191" spans="1:79" ht="14.25" customHeight="1">
      <c r="A191" s="86" t="s">
        <v>153</v>
      </c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  <c r="AI191" s="86"/>
      <c r="AJ191" s="86"/>
      <c r="AK191" s="86"/>
      <c r="AL191" s="86"/>
      <c r="AM191" s="86"/>
      <c r="AN191" s="86"/>
      <c r="AO191" s="86"/>
      <c r="AP191" s="86"/>
      <c r="AQ191" s="86"/>
      <c r="AR191" s="86"/>
      <c r="AS191" s="86"/>
      <c r="AT191" s="86"/>
      <c r="AU191" s="86"/>
      <c r="AV191" s="86"/>
      <c r="AW191" s="86"/>
      <c r="AX191" s="86"/>
      <c r="AY191" s="86"/>
      <c r="AZ191" s="86"/>
      <c r="BA191" s="86"/>
      <c r="BB191" s="86"/>
      <c r="BC191" s="86"/>
      <c r="BD191" s="86"/>
      <c r="BE191" s="86"/>
      <c r="BF191" s="86"/>
      <c r="BG191" s="86"/>
      <c r="BH191" s="86"/>
      <c r="BI191" s="86"/>
      <c r="BJ191" s="86"/>
      <c r="BK191" s="86"/>
      <c r="BL191" s="86"/>
    </row>
    <row r="192" spans="1:79" ht="14.25" customHeight="1">
      <c r="A192" s="86" t="s">
        <v>264</v>
      </c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  <c r="AK192" s="86"/>
      <c r="AL192" s="86"/>
      <c r="AM192" s="86"/>
      <c r="AN192" s="86"/>
      <c r="AO192" s="86"/>
      <c r="AP192" s="86"/>
      <c r="AQ192" s="86"/>
      <c r="AR192" s="86"/>
      <c r="AS192" s="86"/>
      <c r="AT192" s="86"/>
      <c r="AU192" s="86"/>
      <c r="AV192" s="86"/>
      <c r="AW192" s="86"/>
      <c r="AX192" s="86"/>
      <c r="AY192" s="86"/>
      <c r="AZ192" s="86"/>
      <c r="BA192" s="86"/>
      <c r="BB192" s="86"/>
      <c r="BC192" s="86"/>
      <c r="BD192" s="86"/>
      <c r="BE192" s="86"/>
      <c r="BF192" s="86"/>
      <c r="BG192" s="86"/>
      <c r="BH192" s="86"/>
      <c r="BI192" s="86"/>
      <c r="BJ192" s="86"/>
      <c r="BK192" s="86"/>
      <c r="BL192" s="86"/>
      <c r="BM192" s="86"/>
      <c r="BN192" s="86"/>
      <c r="BO192" s="86"/>
      <c r="BP192" s="86"/>
      <c r="BQ192" s="86"/>
      <c r="BR192" s="86"/>
      <c r="BS192" s="86"/>
    </row>
    <row r="193" spans="1:79" ht="15" customHeight="1">
      <c r="A193" s="87" t="s">
        <v>247</v>
      </c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</row>
    <row r="194" spans="1:79" ht="15" customHeight="1">
      <c r="A194" s="42" t="s">
        <v>6</v>
      </c>
      <c r="B194" s="42"/>
      <c r="C194" s="42"/>
      <c r="D194" s="42"/>
      <c r="E194" s="42"/>
      <c r="F194" s="42"/>
      <c r="G194" s="42" t="s">
        <v>126</v>
      </c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 t="s">
        <v>13</v>
      </c>
      <c r="U194" s="42"/>
      <c r="V194" s="42"/>
      <c r="W194" s="42"/>
      <c r="X194" s="42"/>
      <c r="Y194" s="42"/>
      <c r="Z194" s="42"/>
      <c r="AA194" s="67" t="s">
        <v>248</v>
      </c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4"/>
      <c r="AP194" s="67" t="s">
        <v>251</v>
      </c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9"/>
      <c r="BE194" s="67" t="s">
        <v>258</v>
      </c>
      <c r="BF194" s="68"/>
      <c r="BG194" s="68"/>
      <c r="BH194" s="68"/>
      <c r="BI194" s="68"/>
      <c r="BJ194" s="68"/>
      <c r="BK194" s="68"/>
      <c r="BL194" s="68"/>
      <c r="BM194" s="68"/>
      <c r="BN194" s="68"/>
      <c r="BO194" s="68"/>
      <c r="BP194" s="68"/>
      <c r="BQ194" s="68"/>
      <c r="BR194" s="68"/>
      <c r="BS194" s="69"/>
    </row>
    <row r="195" spans="1:79" ht="32.1" customHeight="1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 t="s">
        <v>4</v>
      </c>
      <c r="AB195" s="42"/>
      <c r="AC195" s="42"/>
      <c r="AD195" s="42"/>
      <c r="AE195" s="42"/>
      <c r="AF195" s="42" t="s">
        <v>3</v>
      </c>
      <c r="AG195" s="42"/>
      <c r="AH195" s="42"/>
      <c r="AI195" s="42"/>
      <c r="AJ195" s="42"/>
      <c r="AK195" s="42" t="s">
        <v>89</v>
      </c>
      <c r="AL195" s="42"/>
      <c r="AM195" s="42"/>
      <c r="AN195" s="42"/>
      <c r="AO195" s="42"/>
      <c r="AP195" s="42" t="s">
        <v>4</v>
      </c>
      <c r="AQ195" s="42"/>
      <c r="AR195" s="42"/>
      <c r="AS195" s="42"/>
      <c r="AT195" s="42"/>
      <c r="AU195" s="42" t="s">
        <v>3</v>
      </c>
      <c r="AV195" s="42"/>
      <c r="AW195" s="42"/>
      <c r="AX195" s="42"/>
      <c r="AY195" s="42"/>
      <c r="AZ195" s="42" t="s">
        <v>96</v>
      </c>
      <c r="BA195" s="42"/>
      <c r="BB195" s="42"/>
      <c r="BC195" s="42"/>
      <c r="BD195" s="42"/>
      <c r="BE195" s="42" t="s">
        <v>4</v>
      </c>
      <c r="BF195" s="42"/>
      <c r="BG195" s="42"/>
      <c r="BH195" s="42"/>
      <c r="BI195" s="42"/>
      <c r="BJ195" s="42" t="s">
        <v>3</v>
      </c>
      <c r="BK195" s="42"/>
      <c r="BL195" s="42"/>
      <c r="BM195" s="42"/>
      <c r="BN195" s="42"/>
      <c r="BO195" s="42" t="s">
        <v>127</v>
      </c>
      <c r="BP195" s="42"/>
      <c r="BQ195" s="42"/>
      <c r="BR195" s="42"/>
      <c r="BS195" s="42"/>
    </row>
    <row r="196" spans="1:79" ht="15" customHeight="1">
      <c r="A196" s="42">
        <v>1</v>
      </c>
      <c r="B196" s="42"/>
      <c r="C196" s="42"/>
      <c r="D196" s="42"/>
      <c r="E196" s="42"/>
      <c r="F196" s="42"/>
      <c r="G196" s="42">
        <v>2</v>
      </c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>
        <v>3</v>
      </c>
      <c r="U196" s="42"/>
      <c r="V196" s="42"/>
      <c r="W196" s="42"/>
      <c r="X196" s="42"/>
      <c r="Y196" s="42"/>
      <c r="Z196" s="42"/>
      <c r="AA196" s="42">
        <v>4</v>
      </c>
      <c r="AB196" s="42"/>
      <c r="AC196" s="42"/>
      <c r="AD196" s="42"/>
      <c r="AE196" s="42"/>
      <c r="AF196" s="42">
        <v>5</v>
      </c>
      <c r="AG196" s="42"/>
      <c r="AH196" s="42"/>
      <c r="AI196" s="42"/>
      <c r="AJ196" s="42"/>
      <c r="AK196" s="42">
        <v>6</v>
      </c>
      <c r="AL196" s="42"/>
      <c r="AM196" s="42"/>
      <c r="AN196" s="42"/>
      <c r="AO196" s="42"/>
      <c r="AP196" s="42">
        <v>7</v>
      </c>
      <c r="AQ196" s="42"/>
      <c r="AR196" s="42"/>
      <c r="AS196" s="42"/>
      <c r="AT196" s="42"/>
      <c r="AU196" s="42">
        <v>8</v>
      </c>
      <c r="AV196" s="42"/>
      <c r="AW196" s="42"/>
      <c r="AX196" s="42"/>
      <c r="AY196" s="42"/>
      <c r="AZ196" s="42">
        <v>9</v>
      </c>
      <c r="BA196" s="42"/>
      <c r="BB196" s="42"/>
      <c r="BC196" s="42"/>
      <c r="BD196" s="42"/>
      <c r="BE196" s="42">
        <v>10</v>
      </c>
      <c r="BF196" s="42"/>
      <c r="BG196" s="42"/>
      <c r="BH196" s="42"/>
      <c r="BI196" s="42"/>
      <c r="BJ196" s="42">
        <v>11</v>
      </c>
      <c r="BK196" s="42"/>
      <c r="BL196" s="42"/>
      <c r="BM196" s="42"/>
      <c r="BN196" s="42"/>
      <c r="BO196" s="42">
        <v>12</v>
      </c>
      <c r="BP196" s="42"/>
      <c r="BQ196" s="42"/>
      <c r="BR196" s="42"/>
      <c r="BS196" s="42"/>
    </row>
    <row r="197" spans="1:79" s="1" customFormat="1" ht="15" hidden="1" customHeight="1">
      <c r="A197" s="39" t="s">
        <v>69</v>
      </c>
      <c r="B197" s="39"/>
      <c r="C197" s="39"/>
      <c r="D197" s="39"/>
      <c r="E197" s="39"/>
      <c r="F197" s="39"/>
      <c r="G197" s="33" t="s">
        <v>57</v>
      </c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 t="s">
        <v>79</v>
      </c>
      <c r="U197" s="33"/>
      <c r="V197" s="33"/>
      <c r="W197" s="33"/>
      <c r="X197" s="33"/>
      <c r="Y197" s="33"/>
      <c r="Z197" s="33"/>
      <c r="AA197" s="32" t="s">
        <v>65</v>
      </c>
      <c r="AB197" s="32"/>
      <c r="AC197" s="32"/>
      <c r="AD197" s="32"/>
      <c r="AE197" s="32"/>
      <c r="AF197" s="32" t="s">
        <v>66</v>
      </c>
      <c r="AG197" s="32"/>
      <c r="AH197" s="32"/>
      <c r="AI197" s="32"/>
      <c r="AJ197" s="32"/>
      <c r="AK197" s="58" t="s">
        <v>122</v>
      </c>
      <c r="AL197" s="58"/>
      <c r="AM197" s="58"/>
      <c r="AN197" s="58"/>
      <c r="AO197" s="58"/>
      <c r="AP197" s="32" t="s">
        <v>67</v>
      </c>
      <c r="AQ197" s="32"/>
      <c r="AR197" s="32"/>
      <c r="AS197" s="32"/>
      <c r="AT197" s="32"/>
      <c r="AU197" s="32" t="s">
        <v>68</v>
      </c>
      <c r="AV197" s="32"/>
      <c r="AW197" s="32"/>
      <c r="AX197" s="32"/>
      <c r="AY197" s="32"/>
      <c r="AZ197" s="58" t="s">
        <v>122</v>
      </c>
      <c r="BA197" s="58"/>
      <c r="BB197" s="58"/>
      <c r="BC197" s="58"/>
      <c r="BD197" s="58"/>
      <c r="BE197" s="32" t="s">
        <v>58</v>
      </c>
      <c r="BF197" s="32"/>
      <c r="BG197" s="32"/>
      <c r="BH197" s="32"/>
      <c r="BI197" s="32"/>
      <c r="BJ197" s="32" t="s">
        <v>59</v>
      </c>
      <c r="BK197" s="32"/>
      <c r="BL197" s="32"/>
      <c r="BM197" s="32"/>
      <c r="BN197" s="32"/>
      <c r="BO197" s="58" t="s">
        <v>122</v>
      </c>
      <c r="BP197" s="58"/>
      <c r="BQ197" s="58"/>
      <c r="BR197" s="58"/>
      <c r="BS197" s="58"/>
      <c r="CA197" s="1" t="s">
        <v>44</v>
      </c>
    </row>
    <row r="198" spans="1:79" s="6" customFormat="1" ht="12.75" customHeight="1">
      <c r="A198" s="28"/>
      <c r="B198" s="28"/>
      <c r="C198" s="28"/>
      <c r="D198" s="28"/>
      <c r="E198" s="28"/>
      <c r="F198" s="28"/>
      <c r="G198" s="27" t="s">
        <v>147</v>
      </c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102"/>
      <c r="U198" s="102"/>
      <c r="V198" s="102"/>
      <c r="W198" s="102"/>
      <c r="X198" s="102"/>
      <c r="Y198" s="102"/>
      <c r="Z198" s="102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>
        <f>IF(ISNUMBER(AA198),AA198,0)+IF(ISNUMBER(AF198),AF198,0)</f>
        <v>0</v>
      </c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>
        <f>IF(ISNUMBER(AP198),AP198,0)+IF(ISNUMBER(AU198),AU198,0)</f>
        <v>0</v>
      </c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>
        <f>IF(ISNUMBER(BE198),BE198,0)+IF(ISNUMBER(BJ198),BJ198,0)</f>
        <v>0</v>
      </c>
      <c r="BP198" s="26"/>
      <c r="BQ198" s="26"/>
      <c r="BR198" s="26"/>
      <c r="BS198" s="26"/>
      <c r="CA198" s="6" t="s">
        <v>45</v>
      </c>
    </row>
    <row r="200" spans="1:79" ht="13.5" customHeight="1">
      <c r="A200" s="86" t="s">
        <v>280</v>
      </c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86"/>
      <c r="AT200" s="86"/>
      <c r="AU200" s="86"/>
      <c r="AV200" s="86"/>
      <c r="AW200" s="86"/>
      <c r="AX200" s="86"/>
      <c r="AY200" s="86"/>
      <c r="AZ200" s="86"/>
      <c r="BA200" s="86"/>
      <c r="BB200" s="86"/>
      <c r="BC200" s="86"/>
      <c r="BD200" s="86"/>
      <c r="BE200" s="86"/>
      <c r="BF200" s="86"/>
      <c r="BG200" s="86"/>
      <c r="BH200" s="86"/>
      <c r="BI200" s="86"/>
      <c r="BJ200" s="86"/>
      <c r="BK200" s="86"/>
      <c r="BL200" s="86"/>
    </row>
    <row r="201" spans="1:79" ht="15" customHeight="1">
      <c r="A201" s="94" t="s">
        <v>247</v>
      </c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  <c r="BA201" s="94"/>
      <c r="BB201" s="94"/>
      <c r="BC201" s="94"/>
      <c r="BD201" s="94"/>
    </row>
    <row r="202" spans="1:79" ht="15" customHeight="1">
      <c r="A202" s="42" t="s">
        <v>6</v>
      </c>
      <c r="B202" s="42"/>
      <c r="C202" s="42"/>
      <c r="D202" s="42"/>
      <c r="E202" s="42"/>
      <c r="F202" s="42"/>
      <c r="G202" s="42" t="s">
        <v>126</v>
      </c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 t="s">
        <v>13</v>
      </c>
      <c r="U202" s="42"/>
      <c r="V202" s="42"/>
      <c r="W202" s="42"/>
      <c r="X202" s="42"/>
      <c r="Y202" s="42"/>
      <c r="Z202" s="42"/>
      <c r="AA202" s="67" t="s">
        <v>269</v>
      </c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4"/>
      <c r="AP202" s="67" t="s">
        <v>274</v>
      </c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9"/>
    </row>
    <row r="203" spans="1:79" ht="32.1" customHeight="1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 t="s">
        <v>4</v>
      </c>
      <c r="AB203" s="42"/>
      <c r="AC203" s="42"/>
      <c r="AD203" s="42"/>
      <c r="AE203" s="42"/>
      <c r="AF203" s="42" t="s">
        <v>3</v>
      </c>
      <c r="AG203" s="42"/>
      <c r="AH203" s="42"/>
      <c r="AI203" s="42"/>
      <c r="AJ203" s="42"/>
      <c r="AK203" s="42" t="s">
        <v>89</v>
      </c>
      <c r="AL203" s="42"/>
      <c r="AM203" s="42"/>
      <c r="AN203" s="42"/>
      <c r="AO203" s="42"/>
      <c r="AP203" s="42" t="s">
        <v>4</v>
      </c>
      <c r="AQ203" s="42"/>
      <c r="AR203" s="42"/>
      <c r="AS203" s="42"/>
      <c r="AT203" s="42"/>
      <c r="AU203" s="42" t="s">
        <v>3</v>
      </c>
      <c r="AV203" s="42"/>
      <c r="AW203" s="42"/>
      <c r="AX203" s="42"/>
      <c r="AY203" s="42"/>
      <c r="AZ203" s="42" t="s">
        <v>96</v>
      </c>
      <c r="BA203" s="42"/>
      <c r="BB203" s="42"/>
      <c r="BC203" s="42"/>
      <c r="BD203" s="42"/>
    </row>
    <row r="204" spans="1:79" ht="15" customHeight="1">
      <c r="A204" s="42">
        <v>1</v>
      </c>
      <c r="B204" s="42"/>
      <c r="C204" s="42"/>
      <c r="D204" s="42"/>
      <c r="E204" s="42"/>
      <c r="F204" s="42"/>
      <c r="G204" s="42">
        <v>2</v>
      </c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>
        <v>3</v>
      </c>
      <c r="U204" s="42"/>
      <c r="V204" s="42"/>
      <c r="W204" s="42"/>
      <c r="X204" s="42"/>
      <c r="Y204" s="42"/>
      <c r="Z204" s="42"/>
      <c r="AA204" s="42">
        <v>4</v>
      </c>
      <c r="AB204" s="42"/>
      <c r="AC204" s="42"/>
      <c r="AD204" s="42"/>
      <c r="AE204" s="42"/>
      <c r="AF204" s="42">
        <v>5</v>
      </c>
      <c r="AG204" s="42"/>
      <c r="AH204" s="42"/>
      <c r="AI204" s="42"/>
      <c r="AJ204" s="42"/>
      <c r="AK204" s="42">
        <v>6</v>
      </c>
      <c r="AL204" s="42"/>
      <c r="AM204" s="42"/>
      <c r="AN204" s="42"/>
      <c r="AO204" s="42"/>
      <c r="AP204" s="42">
        <v>7</v>
      </c>
      <c r="AQ204" s="42"/>
      <c r="AR204" s="42"/>
      <c r="AS204" s="42"/>
      <c r="AT204" s="42"/>
      <c r="AU204" s="42">
        <v>8</v>
      </c>
      <c r="AV204" s="42"/>
      <c r="AW204" s="42"/>
      <c r="AX204" s="42"/>
      <c r="AY204" s="42"/>
      <c r="AZ204" s="42">
        <v>9</v>
      </c>
      <c r="BA204" s="42"/>
      <c r="BB204" s="42"/>
      <c r="BC204" s="42"/>
      <c r="BD204" s="42"/>
    </row>
    <row r="205" spans="1:79" s="1" customFormat="1" ht="12" hidden="1" customHeight="1">
      <c r="A205" s="39" t="s">
        <v>69</v>
      </c>
      <c r="B205" s="39"/>
      <c r="C205" s="39"/>
      <c r="D205" s="39"/>
      <c r="E205" s="39"/>
      <c r="F205" s="39"/>
      <c r="G205" s="33" t="s">
        <v>57</v>
      </c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 t="s">
        <v>79</v>
      </c>
      <c r="U205" s="33"/>
      <c r="V205" s="33"/>
      <c r="W205" s="33"/>
      <c r="X205" s="33"/>
      <c r="Y205" s="33"/>
      <c r="Z205" s="33"/>
      <c r="AA205" s="32" t="s">
        <v>60</v>
      </c>
      <c r="AB205" s="32"/>
      <c r="AC205" s="32"/>
      <c r="AD205" s="32"/>
      <c r="AE205" s="32"/>
      <c r="AF205" s="32" t="s">
        <v>61</v>
      </c>
      <c r="AG205" s="32"/>
      <c r="AH205" s="32"/>
      <c r="AI205" s="32"/>
      <c r="AJ205" s="32"/>
      <c r="AK205" s="58" t="s">
        <v>122</v>
      </c>
      <c r="AL205" s="58"/>
      <c r="AM205" s="58"/>
      <c r="AN205" s="58"/>
      <c r="AO205" s="58"/>
      <c r="AP205" s="32" t="s">
        <v>62</v>
      </c>
      <c r="AQ205" s="32"/>
      <c r="AR205" s="32"/>
      <c r="AS205" s="32"/>
      <c r="AT205" s="32"/>
      <c r="AU205" s="32" t="s">
        <v>63</v>
      </c>
      <c r="AV205" s="32"/>
      <c r="AW205" s="32"/>
      <c r="AX205" s="32"/>
      <c r="AY205" s="32"/>
      <c r="AZ205" s="58" t="s">
        <v>122</v>
      </c>
      <c r="BA205" s="58"/>
      <c r="BB205" s="58"/>
      <c r="BC205" s="58"/>
      <c r="BD205" s="58"/>
      <c r="CA205" s="1" t="s">
        <v>46</v>
      </c>
    </row>
    <row r="206" spans="1:79" s="6" customFormat="1">
      <c r="A206" s="28"/>
      <c r="B206" s="28"/>
      <c r="C206" s="28"/>
      <c r="D206" s="28"/>
      <c r="E206" s="28"/>
      <c r="F206" s="28"/>
      <c r="G206" s="27" t="s">
        <v>147</v>
      </c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102"/>
      <c r="U206" s="102"/>
      <c r="V206" s="102"/>
      <c r="W206" s="102"/>
      <c r="X206" s="102"/>
      <c r="Y206" s="102"/>
      <c r="Z206" s="102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>
        <f>IF(ISNUMBER(AA206),AA206,0)+IF(ISNUMBER(AF206),AF206,0)</f>
        <v>0</v>
      </c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>
        <f>IF(ISNUMBER(AP206),AP206,0)+IF(ISNUMBER(AU206),AU206,0)</f>
        <v>0</v>
      </c>
      <c r="BA206" s="26"/>
      <c r="BB206" s="26"/>
      <c r="BC206" s="26"/>
      <c r="BD206" s="26"/>
      <c r="CA206" s="6" t="s">
        <v>47</v>
      </c>
    </row>
    <row r="209" spans="1:79" ht="14.25" customHeight="1">
      <c r="A209" s="86" t="s">
        <v>281</v>
      </c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  <c r="AG209" s="86"/>
      <c r="AH209" s="86"/>
      <c r="AI209" s="86"/>
      <c r="AJ209" s="86"/>
      <c r="AK209" s="86"/>
      <c r="AL209" s="86"/>
      <c r="AM209" s="86"/>
      <c r="AN209" s="86"/>
      <c r="AO209" s="86"/>
      <c r="AP209" s="86"/>
      <c r="AQ209" s="86"/>
      <c r="AR209" s="86"/>
      <c r="AS209" s="86"/>
      <c r="AT209" s="86"/>
      <c r="AU209" s="86"/>
      <c r="AV209" s="86"/>
      <c r="AW209" s="86"/>
      <c r="AX209" s="86"/>
      <c r="AY209" s="86"/>
      <c r="AZ209" s="86"/>
      <c r="BA209" s="86"/>
      <c r="BB209" s="86"/>
      <c r="BC209" s="86"/>
      <c r="BD209" s="86"/>
      <c r="BE209" s="86"/>
      <c r="BF209" s="86"/>
      <c r="BG209" s="86"/>
      <c r="BH209" s="86"/>
      <c r="BI209" s="86"/>
      <c r="BJ209" s="86"/>
      <c r="BK209" s="86"/>
      <c r="BL209" s="86"/>
    </row>
    <row r="210" spans="1:79" ht="15" customHeight="1">
      <c r="A210" s="94" t="s">
        <v>247</v>
      </c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95"/>
      <c r="BL210" s="95"/>
      <c r="BM210" s="95"/>
    </row>
    <row r="211" spans="1:79" ht="23.1" customHeight="1">
      <c r="A211" s="42" t="s">
        <v>128</v>
      </c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96" t="s">
        <v>129</v>
      </c>
      <c r="O211" s="97"/>
      <c r="P211" s="97"/>
      <c r="Q211" s="97"/>
      <c r="R211" s="97"/>
      <c r="S211" s="97"/>
      <c r="T211" s="97"/>
      <c r="U211" s="98"/>
      <c r="V211" s="96" t="s">
        <v>130</v>
      </c>
      <c r="W211" s="97"/>
      <c r="X211" s="97"/>
      <c r="Y211" s="97"/>
      <c r="Z211" s="98"/>
      <c r="AA211" s="42" t="s">
        <v>248</v>
      </c>
      <c r="AB211" s="42"/>
      <c r="AC211" s="42"/>
      <c r="AD211" s="42"/>
      <c r="AE211" s="42"/>
      <c r="AF211" s="42"/>
      <c r="AG211" s="42"/>
      <c r="AH211" s="42"/>
      <c r="AI211" s="42"/>
      <c r="AJ211" s="42" t="s">
        <v>251</v>
      </c>
      <c r="AK211" s="42"/>
      <c r="AL211" s="42"/>
      <c r="AM211" s="42"/>
      <c r="AN211" s="42"/>
      <c r="AO211" s="42"/>
      <c r="AP211" s="42"/>
      <c r="AQ211" s="42"/>
      <c r="AR211" s="42"/>
      <c r="AS211" s="42" t="s">
        <v>258</v>
      </c>
      <c r="AT211" s="42"/>
      <c r="AU211" s="42"/>
      <c r="AV211" s="42"/>
      <c r="AW211" s="42"/>
      <c r="AX211" s="42"/>
      <c r="AY211" s="42"/>
      <c r="AZ211" s="42"/>
      <c r="BA211" s="42"/>
      <c r="BB211" s="42" t="s">
        <v>269</v>
      </c>
      <c r="BC211" s="42"/>
      <c r="BD211" s="42"/>
      <c r="BE211" s="42"/>
      <c r="BF211" s="42"/>
      <c r="BG211" s="42"/>
      <c r="BH211" s="42"/>
      <c r="BI211" s="42"/>
      <c r="BJ211" s="42"/>
      <c r="BK211" s="42" t="s">
        <v>274</v>
      </c>
      <c r="BL211" s="42"/>
      <c r="BM211" s="42"/>
      <c r="BN211" s="42"/>
      <c r="BO211" s="42"/>
      <c r="BP211" s="42"/>
      <c r="BQ211" s="42"/>
      <c r="BR211" s="42"/>
      <c r="BS211" s="42"/>
    </row>
    <row r="212" spans="1:79" ht="95.25" customHeight="1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99"/>
      <c r="O212" s="100"/>
      <c r="P212" s="100"/>
      <c r="Q212" s="100"/>
      <c r="R212" s="100"/>
      <c r="S212" s="100"/>
      <c r="T212" s="100"/>
      <c r="U212" s="101"/>
      <c r="V212" s="99"/>
      <c r="W212" s="100"/>
      <c r="X212" s="100"/>
      <c r="Y212" s="100"/>
      <c r="Z212" s="101"/>
      <c r="AA212" s="88" t="s">
        <v>133</v>
      </c>
      <c r="AB212" s="88"/>
      <c r="AC212" s="88"/>
      <c r="AD212" s="88"/>
      <c r="AE212" s="88"/>
      <c r="AF212" s="88" t="s">
        <v>134</v>
      </c>
      <c r="AG212" s="88"/>
      <c r="AH212" s="88"/>
      <c r="AI212" s="88"/>
      <c r="AJ212" s="88" t="s">
        <v>133</v>
      </c>
      <c r="AK212" s="88"/>
      <c r="AL212" s="88"/>
      <c r="AM212" s="88"/>
      <c r="AN212" s="88"/>
      <c r="AO212" s="88" t="s">
        <v>134</v>
      </c>
      <c r="AP212" s="88"/>
      <c r="AQ212" s="88"/>
      <c r="AR212" s="88"/>
      <c r="AS212" s="88" t="s">
        <v>133</v>
      </c>
      <c r="AT212" s="88"/>
      <c r="AU212" s="88"/>
      <c r="AV212" s="88"/>
      <c r="AW212" s="88"/>
      <c r="AX212" s="88" t="s">
        <v>134</v>
      </c>
      <c r="AY212" s="88"/>
      <c r="AZ212" s="88"/>
      <c r="BA212" s="88"/>
      <c r="BB212" s="88" t="s">
        <v>133</v>
      </c>
      <c r="BC212" s="88"/>
      <c r="BD212" s="88"/>
      <c r="BE212" s="88"/>
      <c r="BF212" s="88"/>
      <c r="BG212" s="88" t="s">
        <v>134</v>
      </c>
      <c r="BH212" s="88"/>
      <c r="BI212" s="88"/>
      <c r="BJ212" s="88"/>
      <c r="BK212" s="88" t="s">
        <v>133</v>
      </c>
      <c r="BL212" s="88"/>
      <c r="BM212" s="88"/>
      <c r="BN212" s="88"/>
      <c r="BO212" s="88"/>
      <c r="BP212" s="88" t="s">
        <v>134</v>
      </c>
      <c r="BQ212" s="88"/>
      <c r="BR212" s="88"/>
      <c r="BS212" s="88"/>
    </row>
    <row r="213" spans="1:79" ht="15" customHeight="1">
      <c r="A213" s="42">
        <v>1</v>
      </c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67">
        <v>2</v>
      </c>
      <c r="O213" s="68"/>
      <c r="P213" s="68"/>
      <c r="Q213" s="68"/>
      <c r="R213" s="68"/>
      <c r="S213" s="68"/>
      <c r="T213" s="68"/>
      <c r="U213" s="69"/>
      <c r="V213" s="42">
        <v>3</v>
      </c>
      <c r="W213" s="42"/>
      <c r="X213" s="42"/>
      <c r="Y213" s="42"/>
      <c r="Z213" s="42"/>
      <c r="AA213" s="42">
        <v>4</v>
      </c>
      <c r="AB213" s="42"/>
      <c r="AC213" s="42"/>
      <c r="AD213" s="42"/>
      <c r="AE213" s="42"/>
      <c r="AF213" s="42">
        <v>5</v>
      </c>
      <c r="AG213" s="42"/>
      <c r="AH213" s="42"/>
      <c r="AI213" s="42"/>
      <c r="AJ213" s="42">
        <v>6</v>
      </c>
      <c r="AK213" s="42"/>
      <c r="AL213" s="42"/>
      <c r="AM213" s="42"/>
      <c r="AN213" s="42"/>
      <c r="AO213" s="42">
        <v>7</v>
      </c>
      <c r="AP213" s="42"/>
      <c r="AQ213" s="42"/>
      <c r="AR213" s="42"/>
      <c r="AS213" s="42">
        <v>8</v>
      </c>
      <c r="AT213" s="42"/>
      <c r="AU213" s="42"/>
      <c r="AV213" s="42"/>
      <c r="AW213" s="42"/>
      <c r="AX213" s="42">
        <v>9</v>
      </c>
      <c r="AY213" s="42"/>
      <c r="AZ213" s="42"/>
      <c r="BA213" s="42"/>
      <c r="BB213" s="42">
        <v>10</v>
      </c>
      <c r="BC213" s="42"/>
      <c r="BD213" s="42"/>
      <c r="BE213" s="42"/>
      <c r="BF213" s="42"/>
      <c r="BG213" s="42">
        <v>11</v>
      </c>
      <c r="BH213" s="42"/>
      <c r="BI213" s="42"/>
      <c r="BJ213" s="42"/>
      <c r="BK213" s="42">
        <v>12</v>
      </c>
      <c r="BL213" s="42"/>
      <c r="BM213" s="42"/>
      <c r="BN213" s="42"/>
      <c r="BO213" s="42"/>
      <c r="BP213" s="42">
        <v>13</v>
      </c>
      <c r="BQ213" s="42"/>
      <c r="BR213" s="42"/>
      <c r="BS213" s="42"/>
    </row>
    <row r="214" spans="1:79" s="1" customFormat="1" ht="12" hidden="1" customHeight="1">
      <c r="A214" s="33" t="s">
        <v>146</v>
      </c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9" t="s">
        <v>131</v>
      </c>
      <c r="O214" s="39"/>
      <c r="P214" s="39"/>
      <c r="Q214" s="39"/>
      <c r="R214" s="39"/>
      <c r="S214" s="39"/>
      <c r="T214" s="39"/>
      <c r="U214" s="39"/>
      <c r="V214" s="39" t="s">
        <v>132</v>
      </c>
      <c r="W214" s="39"/>
      <c r="X214" s="39"/>
      <c r="Y214" s="39"/>
      <c r="Z214" s="39"/>
      <c r="AA214" s="32" t="s">
        <v>65</v>
      </c>
      <c r="AB214" s="32"/>
      <c r="AC214" s="32"/>
      <c r="AD214" s="32"/>
      <c r="AE214" s="32"/>
      <c r="AF214" s="32" t="s">
        <v>66</v>
      </c>
      <c r="AG214" s="32"/>
      <c r="AH214" s="32"/>
      <c r="AI214" s="32"/>
      <c r="AJ214" s="32" t="s">
        <v>67</v>
      </c>
      <c r="AK214" s="32"/>
      <c r="AL214" s="32"/>
      <c r="AM214" s="32"/>
      <c r="AN214" s="32"/>
      <c r="AO214" s="32" t="s">
        <v>68</v>
      </c>
      <c r="AP214" s="32"/>
      <c r="AQ214" s="32"/>
      <c r="AR214" s="32"/>
      <c r="AS214" s="32" t="s">
        <v>58</v>
      </c>
      <c r="AT214" s="32"/>
      <c r="AU214" s="32"/>
      <c r="AV214" s="32"/>
      <c r="AW214" s="32"/>
      <c r="AX214" s="32" t="s">
        <v>59</v>
      </c>
      <c r="AY214" s="32"/>
      <c r="AZ214" s="32"/>
      <c r="BA214" s="32"/>
      <c r="BB214" s="32" t="s">
        <v>60</v>
      </c>
      <c r="BC214" s="32"/>
      <c r="BD214" s="32"/>
      <c r="BE214" s="32"/>
      <c r="BF214" s="32"/>
      <c r="BG214" s="32" t="s">
        <v>61</v>
      </c>
      <c r="BH214" s="32"/>
      <c r="BI214" s="32"/>
      <c r="BJ214" s="32"/>
      <c r="BK214" s="32" t="s">
        <v>62</v>
      </c>
      <c r="BL214" s="32"/>
      <c r="BM214" s="32"/>
      <c r="BN214" s="32"/>
      <c r="BO214" s="32"/>
      <c r="BP214" s="32" t="s">
        <v>63</v>
      </c>
      <c r="BQ214" s="32"/>
      <c r="BR214" s="32"/>
      <c r="BS214" s="32"/>
      <c r="CA214" s="1" t="s">
        <v>48</v>
      </c>
    </row>
    <row r="215" spans="1:79" s="6" customFormat="1" ht="12.75" customHeight="1">
      <c r="A215" s="27" t="s">
        <v>147</v>
      </c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46"/>
      <c r="O215" s="47"/>
      <c r="P215" s="47"/>
      <c r="Q215" s="47"/>
      <c r="R215" s="47"/>
      <c r="S215" s="47"/>
      <c r="T215" s="47"/>
      <c r="U215" s="62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89"/>
      <c r="BQ215" s="90"/>
      <c r="BR215" s="90"/>
      <c r="BS215" s="91"/>
      <c r="CA215" s="6" t="s">
        <v>49</v>
      </c>
    </row>
    <row r="218" spans="1:79" ht="35.25" customHeight="1">
      <c r="A218" s="86" t="s">
        <v>282</v>
      </c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  <c r="AK218" s="86"/>
      <c r="AL218" s="86"/>
      <c r="AM218" s="86"/>
      <c r="AN218" s="86"/>
      <c r="AO218" s="86"/>
      <c r="AP218" s="86"/>
      <c r="AQ218" s="86"/>
      <c r="AR218" s="86"/>
      <c r="AS218" s="86"/>
      <c r="AT218" s="86"/>
      <c r="AU218" s="86"/>
      <c r="AV218" s="86"/>
      <c r="AW218" s="86"/>
      <c r="AX218" s="86"/>
      <c r="AY218" s="86"/>
      <c r="AZ218" s="86"/>
      <c r="BA218" s="86"/>
      <c r="BB218" s="86"/>
      <c r="BC218" s="86"/>
      <c r="BD218" s="86"/>
      <c r="BE218" s="86"/>
      <c r="BF218" s="86"/>
      <c r="BG218" s="86"/>
      <c r="BH218" s="86"/>
      <c r="BI218" s="86"/>
      <c r="BJ218" s="86"/>
      <c r="BK218" s="86"/>
      <c r="BL218" s="86"/>
    </row>
    <row r="219" spans="1:79" ht="15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</row>
    <row r="220" spans="1:79" ht="1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</row>
    <row r="222" spans="1:79" ht="28.5" customHeight="1">
      <c r="A222" s="92" t="s">
        <v>265</v>
      </c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2"/>
      <c r="BL222" s="92"/>
    </row>
    <row r="223" spans="1:79" ht="14.25" customHeight="1">
      <c r="A223" s="86" t="s">
        <v>249</v>
      </c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  <c r="AI223" s="86"/>
      <c r="AJ223" s="86"/>
      <c r="AK223" s="86"/>
      <c r="AL223" s="86"/>
      <c r="AM223" s="86"/>
      <c r="AN223" s="86"/>
      <c r="AO223" s="86"/>
      <c r="AP223" s="86"/>
      <c r="AQ223" s="86"/>
      <c r="AR223" s="86"/>
      <c r="AS223" s="86"/>
      <c r="AT223" s="86"/>
      <c r="AU223" s="86"/>
      <c r="AV223" s="86"/>
      <c r="AW223" s="86"/>
      <c r="AX223" s="86"/>
      <c r="AY223" s="86"/>
      <c r="AZ223" s="86"/>
      <c r="BA223" s="86"/>
      <c r="BB223" s="86"/>
      <c r="BC223" s="86"/>
      <c r="BD223" s="86"/>
      <c r="BE223" s="86"/>
      <c r="BF223" s="86"/>
      <c r="BG223" s="86"/>
      <c r="BH223" s="86"/>
      <c r="BI223" s="86"/>
      <c r="BJ223" s="86"/>
      <c r="BK223" s="86"/>
      <c r="BL223" s="86"/>
    </row>
    <row r="224" spans="1:79" ht="15" customHeight="1">
      <c r="A224" s="87" t="s">
        <v>247</v>
      </c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</row>
    <row r="225" spans="1:79" ht="42.95" customHeight="1">
      <c r="A225" s="88" t="s">
        <v>135</v>
      </c>
      <c r="B225" s="88"/>
      <c r="C225" s="88"/>
      <c r="D225" s="88"/>
      <c r="E225" s="88"/>
      <c r="F225" s="88"/>
      <c r="G225" s="42" t="s">
        <v>19</v>
      </c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 t="s">
        <v>15</v>
      </c>
      <c r="U225" s="42"/>
      <c r="V225" s="42"/>
      <c r="W225" s="42"/>
      <c r="X225" s="42"/>
      <c r="Y225" s="42"/>
      <c r="Z225" s="42" t="s">
        <v>14</v>
      </c>
      <c r="AA225" s="42"/>
      <c r="AB225" s="42"/>
      <c r="AC225" s="42"/>
      <c r="AD225" s="42"/>
      <c r="AE225" s="42" t="s">
        <v>136</v>
      </c>
      <c r="AF225" s="42"/>
      <c r="AG225" s="42"/>
      <c r="AH225" s="42"/>
      <c r="AI225" s="42"/>
      <c r="AJ225" s="42"/>
      <c r="AK225" s="42" t="s">
        <v>137</v>
      </c>
      <c r="AL225" s="42"/>
      <c r="AM225" s="42"/>
      <c r="AN225" s="42"/>
      <c r="AO225" s="42"/>
      <c r="AP225" s="42"/>
      <c r="AQ225" s="42" t="s">
        <v>138</v>
      </c>
      <c r="AR225" s="42"/>
      <c r="AS225" s="42"/>
      <c r="AT225" s="42"/>
      <c r="AU225" s="42"/>
      <c r="AV225" s="42"/>
      <c r="AW225" s="42" t="s">
        <v>98</v>
      </c>
      <c r="AX225" s="42"/>
      <c r="AY225" s="42"/>
      <c r="AZ225" s="42"/>
      <c r="BA225" s="42"/>
      <c r="BB225" s="42"/>
      <c r="BC225" s="42"/>
      <c r="BD225" s="42"/>
      <c r="BE225" s="42"/>
      <c r="BF225" s="42"/>
      <c r="BG225" s="42" t="s">
        <v>139</v>
      </c>
      <c r="BH225" s="42"/>
      <c r="BI225" s="42"/>
      <c r="BJ225" s="42"/>
      <c r="BK225" s="42"/>
      <c r="BL225" s="42"/>
    </row>
    <row r="226" spans="1:79" ht="39.950000000000003" customHeight="1">
      <c r="A226" s="88"/>
      <c r="B226" s="88"/>
      <c r="C226" s="88"/>
      <c r="D226" s="88"/>
      <c r="E226" s="88"/>
      <c r="F226" s="88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 t="s">
        <v>17</v>
      </c>
      <c r="AX226" s="42"/>
      <c r="AY226" s="42"/>
      <c r="AZ226" s="42"/>
      <c r="BA226" s="42"/>
      <c r="BB226" s="42" t="s">
        <v>16</v>
      </c>
      <c r="BC226" s="42"/>
      <c r="BD226" s="42"/>
      <c r="BE226" s="42"/>
      <c r="BF226" s="42"/>
      <c r="BG226" s="42"/>
      <c r="BH226" s="42"/>
      <c r="BI226" s="42"/>
      <c r="BJ226" s="42"/>
      <c r="BK226" s="42"/>
      <c r="BL226" s="42"/>
    </row>
    <row r="227" spans="1:79" ht="15" customHeight="1">
      <c r="A227" s="42">
        <v>1</v>
      </c>
      <c r="B227" s="42"/>
      <c r="C227" s="42"/>
      <c r="D227" s="42"/>
      <c r="E227" s="42"/>
      <c r="F227" s="42"/>
      <c r="G227" s="42">
        <v>2</v>
      </c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>
        <v>3</v>
      </c>
      <c r="U227" s="42"/>
      <c r="V227" s="42"/>
      <c r="W227" s="42"/>
      <c r="X227" s="42"/>
      <c r="Y227" s="42"/>
      <c r="Z227" s="42">
        <v>4</v>
      </c>
      <c r="AA227" s="42"/>
      <c r="AB227" s="42"/>
      <c r="AC227" s="42"/>
      <c r="AD227" s="42"/>
      <c r="AE227" s="42">
        <v>5</v>
      </c>
      <c r="AF227" s="42"/>
      <c r="AG227" s="42"/>
      <c r="AH227" s="42"/>
      <c r="AI227" s="42"/>
      <c r="AJ227" s="42"/>
      <c r="AK227" s="42">
        <v>6</v>
      </c>
      <c r="AL227" s="42"/>
      <c r="AM227" s="42"/>
      <c r="AN227" s="42"/>
      <c r="AO227" s="42"/>
      <c r="AP227" s="42"/>
      <c r="AQ227" s="42">
        <v>7</v>
      </c>
      <c r="AR227" s="42"/>
      <c r="AS227" s="42"/>
      <c r="AT227" s="42"/>
      <c r="AU227" s="42"/>
      <c r="AV227" s="42"/>
      <c r="AW227" s="42">
        <v>8</v>
      </c>
      <c r="AX227" s="42"/>
      <c r="AY227" s="42"/>
      <c r="AZ227" s="42"/>
      <c r="BA227" s="42"/>
      <c r="BB227" s="42">
        <v>9</v>
      </c>
      <c r="BC227" s="42"/>
      <c r="BD227" s="42"/>
      <c r="BE227" s="42"/>
      <c r="BF227" s="42"/>
      <c r="BG227" s="42">
        <v>10</v>
      </c>
      <c r="BH227" s="42"/>
      <c r="BI227" s="42"/>
      <c r="BJ227" s="42"/>
      <c r="BK227" s="42"/>
      <c r="BL227" s="42"/>
    </row>
    <row r="228" spans="1:79" s="1" customFormat="1" ht="12" hidden="1" customHeight="1">
      <c r="A228" s="39" t="s">
        <v>64</v>
      </c>
      <c r="B228" s="39"/>
      <c r="C228" s="39"/>
      <c r="D228" s="39"/>
      <c r="E228" s="39"/>
      <c r="F228" s="39"/>
      <c r="G228" s="33" t="s">
        <v>57</v>
      </c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2" t="s">
        <v>80</v>
      </c>
      <c r="U228" s="32"/>
      <c r="V228" s="32"/>
      <c r="W228" s="32"/>
      <c r="X228" s="32"/>
      <c r="Y228" s="32"/>
      <c r="Z228" s="32" t="s">
        <v>81</v>
      </c>
      <c r="AA228" s="32"/>
      <c r="AB228" s="32"/>
      <c r="AC228" s="32"/>
      <c r="AD228" s="32"/>
      <c r="AE228" s="32" t="s">
        <v>82</v>
      </c>
      <c r="AF228" s="32"/>
      <c r="AG228" s="32"/>
      <c r="AH228" s="32"/>
      <c r="AI228" s="32"/>
      <c r="AJ228" s="32"/>
      <c r="AK228" s="32" t="s">
        <v>83</v>
      </c>
      <c r="AL228" s="32"/>
      <c r="AM228" s="32"/>
      <c r="AN228" s="32"/>
      <c r="AO228" s="32"/>
      <c r="AP228" s="32"/>
      <c r="AQ228" s="41" t="s">
        <v>99</v>
      </c>
      <c r="AR228" s="32"/>
      <c r="AS228" s="32"/>
      <c r="AT228" s="32"/>
      <c r="AU228" s="32"/>
      <c r="AV228" s="32"/>
      <c r="AW228" s="32" t="s">
        <v>84</v>
      </c>
      <c r="AX228" s="32"/>
      <c r="AY228" s="32"/>
      <c r="AZ228" s="32"/>
      <c r="BA228" s="32"/>
      <c r="BB228" s="32" t="s">
        <v>85</v>
      </c>
      <c r="BC228" s="32"/>
      <c r="BD228" s="32"/>
      <c r="BE228" s="32"/>
      <c r="BF228" s="32"/>
      <c r="BG228" s="41" t="s">
        <v>100</v>
      </c>
      <c r="BH228" s="32"/>
      <c r="BI228" s="32"/>
      <c r="BJ228" s="32"/>
      <c r="BK228" s="32"/>
      <c r="BL228" s="32"/>
      <c r="CA228" s="1" t="s">
        <v>50</v>
      </c>
    </row>
    <row r="229" spans="1:79" s="25" customFormat="1" ht="38.25" customHeight="1">
      <c r="A229" s="34">
        <v>2282</v>
      </c>
      <c r="B229" s="34"/>
      <c r="C229" s="34"/>
      <c r="D229" s="34"/>
      <c r="E229" s="34"/>
      <c r="F229" s="34"/>
      <c r="G229" s="35" t="s">
        <v>182</v>
      </c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7"/>
      <c r="T229" s="38">
        <v>5246000</v>
      </c>
      <c r="U229" s="38"/>
      <c r="V229" s="38"/>
      <c r="W229" s="38"/>
      <c r="X229" s="38"/>
      <c r="Y229" s="38"/>
      <c r="Z229" s="38">
        <v>5246000</v>
      </c>
      <c r="AA229" s="38"/>
      <c r="AB229" s="38"/>
      <c r="AC229" s="38"/>
      <c r="AD229" s="38"/>
      <c r="AE229" s="38">
        <v>0</v>
      </c>
      <c r="AF229" s="38"/>
      <c r="AG229" s="38"/>
      <c r="AH229" s="38"/>
      <c r="AI229" s="38"/>
      <c r="AJ229" s="38"/>
      <c r="AK229" s="38">
        <v>0</v>
      </c>
      <c r="AL229" s="38"/>
      <c r="AM229" s="38"/>
      <c r="AN229" s="38"/>
      <c r="AO229" s="38"/>
      <c r="AP229" s="38"/>
      <c r="AQ229" s="38">
        <f>IF(ISNUMBER(AK229),AK229,0)-IF(ISNUMBER(AE229),AE229,0)</f>
        <v>0</v>
      </c>
      <c r="AR229" s="38"/>
      <c r="AS229" s="38"/>
      <c r="AT229" s="38"/>
      <c r="AU229" s="38"/>
      <c r="AV229" s="38"/>
      <c r="AW229" s="38">
        <v>0</v>
      </c>
      <c r="AX229" s="38"/>
      <c r="AY229" s="38"/>
      <c r="AZ229" s="38"/>
      <c r="BA229" s="38"/>
      <c r="BB229" s="38">
        <v>0</v>
      </c>
      <c r="BC229" s="38"/>
      <c r="BD229" s="38"/>
      <c r="BE229" s="38"/>
      <c r="BF229" s="38"/>
      <c r="BG229" s="38">
        <f>IF(ISNUMBER(Z229),Z229,0)+IF(ISNUMBER(AK229),AK229,0)</f>
        <v>5246000</v>
      </c>
      <c r="BH229" s="38"/>
      <c r="BI229" s="38"/>
      <c r="BJ229" s="38"/>
      <c r="BK229" s="38"/>
      <c r="BL229" s="38"/>
      <c r="CA229" s="25" t="s">
        <v>51</v>
      </c>
    </row>
    <row r="230" spans="1:79" s="6" customFormat="1" ht="12.75" customHeight="1">
      <c r="A230" s="28"/>
      <c r="B230" s="28"/>
      <c r="C230" s="28"/>
      <c r="D230" s="28"/>
      <c r="E230" s="28"/>
      <c r="F230" s="28"/>
      <c r="G230" s="29" t="s">
        <v>147</v>
      </c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1"/>
      <c r="T230" s="26">
        <v>5246000</v>
      </c>
      <c r="U230" s="26"/>
      <c r="V230" s="26"/>
      <c r="W230" s="26"/>
      <c r="X230" s="26"/>
      <c r="Y230" s="26"/>
      <c r="Z230" s="26">
        <v>5246000</v>
      </c>
      <c r="AA230" s="26"/>
      <c r="AB230" s="26"/>
      <c r="AC230" s="26"/>
      <c r="AD230" s="26"/>
      <c r="AE230" s="26">
        <v>0</v>
      </c>
      <c r="AF230" s="26"/>
      <c r="AG230" s="26"/>
      <c r="AH230" s="26"/>
      <c r="AI230" s="26"/>
      <c r="AJ230" s="26"/>
      <c r="AK230" s="26">
        <v>0</v>
      </c>
      <c r="AL230" s="26"/>
      <c r="AM230" s="26"/>
      <c r="AN230" s="26"/>
      <c r="AO230" s="26"/>
      <c r="AP230" s="26"/>
      <c r="AQ230" s="26">
        <f>IF(ISNUMBER(AK230),AK230,0)-IF(ISNUMBER(AE230),AE230,0)</f>
        <v>0</v>
      </c>
      <c r="AR230" s="26"/>
      <c r="AS230" s="26"/>
      <c r="AT230" s="26"/>
      <c r="AU230" s="26"/>
      <c r="AV230" s="26"/>
      <c r="AW230" s="26">
        <v>0</v>
      </c>
      <c r="AX230" s="26"/>
      <c r="AY230" s="26"/>
      <c r="AZ230" s="26"/>
      <c r="BA230" s="26"/>
      <c r="BB230" s="26">
        <v>0</v>
      </c>
      <c r="BC230" s="26"/>
      <c r="BD230" s="26"/>
      <c r="BE230" s="26"/>
      <c r="BF230" s="26"/>
      <c r="BG230" s="26">
        <f>IF(ISNUMBER(Z230),Z230,0)+IF(ISNUMBER(AK230),AK230,0)</f>
        <v>5246000</v>
      </c>
      <c r="BH230" s="26"/>
      <c r="BI230" s="26"/>
      <c r="BJ230" s="26"/>
      <c r="BK230" s="26"/>
      <c r="BL230" s="26"/>
    </row>
    <row r="232" spans="1:79" ht="14.25" customHeight="1">
      <c r="A232" s="86" t="s">
        <v>266</v>
      </c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  <c r="AK232" s="86"/>
      <c r="AL232" s="86"/>
      <c r="AM232" s="86"/>
      <c r="AN232" s="86"/>
      <c r="AO232" s="86"/>
      <c r="AP232" s="86"/>
      <c r="AQ232" s="86"/>
      <c r="AR232" s="86"/>
      <c r="AS232" s="86"/>
      <c r="AT232" s="86"/>
      <c r="AU232" s="86"/>
      <c r="AV232" s="86"/>
      <c r="AW232" s="86"/>
      <c r="AX232" s="86"/>
      <c r="AY232" s="86"/>
      <c r="AZ232" s="86"/>
      <c r="BA232" s="86"/>
      <c r="BB232" s="86"/>
      <c r="BC232" s="86"/>
      <c r="BD232" s="86"/>
      <c r="BE232" s="86"/>
      <c r="BF232" s="86"/>
      <c r="BG232" s="86"/>
      <c r="BH232" s="86"/>
      <c r="BI232" s="86"/>
      <c r="BJ232" s="86"/>
      <c r="BK232" s="86"/>
      <c r="BL232" s="86"/>
    </row>
    <row r="233" spans="1:79" ht="15" customHeight="1">
      <c r="A233" s="87" t="s">
        <v>247</v>
      </c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</row>
    <row r="234" spans="1:79" ht="18" customHeight="1">
      <c r="A234" s="42" t="s">
        <v>135</v>
      </c>
      <c r="B234" s="42"/>
      <c r="C234" s="42"/>
      <c r="D234" s="42"/>
      <c r="E234" s="42"/>
      <c r="F234" s="42"/>
      <c r="G234" s="42" t="s">
        <v>19</v>
      </c>
      <c r="H234" s="42"/>
      <c r="I234" s="42"/>
      <c r="J234" s="42"/>
      <c r="K234" s="42"/>
      <c r="L234" s="42"/>
      <c r="M234" s="42"/>
      <c r="N234" s="42"/>
      <c r="O234" s="42"/>
      <c r="P234" s="42"/>
      <c r="Q234" s="42" t="s">
        <v>253</v>
      </c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 t="s">
        <v>263</v>
      </c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  <c r="BK234" s="42"/>
      <c r="BL234" s="42"/>
    </row>
    <row r="235" spans="1:79" ht="42.95" customHeight="1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 t="s">
        <v>140</v>
      </c>
      <c r="R235" s="42"/>
      <c r="S235" s="42"/>
      <c r="T235" s="42"/>
      <c r="U235" s="42"/>
      <c r="V235" s="88" t="s">
        <v>141</v>
      </c>
      <c r="W235" s="88"/>
      <c r="X235" s="88"/>
      <c r="Y235" s="88"/>
      <c r="Z235" s="42" t="s">
        <v>142</v>
      </c>
      <c r="AA235" s="42"/>
      <c r="AB235" s="42"/>
      <c r="AC235" s="42"/>
      <c r="AD235" s="42"/>
      <c r="AE235" s="42"/>
      <c r="AF235" s="42"/>
      <c r="AG235" s="42"/>
      <c r="AH235" s="42"/>
      <c r="AI235" s="42"/>
      <c r="AJ235" s="42" t="s">
        <v>143</v>
      </c>
      <c r="AK235" s="42"/>
      <c r="AL235" s="42"/>
      <c r="AM235" s="42"/>
      <c r="AN235" s="42"/>
      <c r="AO235" s="42" t="s">
        <v>20</v>
      </c>
      <c r="AP235" s="42"/>
      <c r="AQ235" s="42"/>
      <c r="AR235" s="42"/>
      <c r="AS235" s="42"/>
      <c r="AT235" s="88" t="s">
        <v>144</v>
      </c>
      <c r="AU235" s="88"/>
      <c r="AV235" s="88"/>
      <c r="AW235" s="88"/>
      <c r="AX235" s="42" t="s">
        <v>142</v>
      </c>
      <c r="AY235" s="42"/>
      <c r="AZ235" s="42"/>
      <c r="BA235" s="42"/>
      <c r="BB235" s="42"/>
      <c r="BC235" s="42"/>
      <c r="BD235" s="42"/>
      <c r="BE235" s="42"/>
      <c r="BF235" s="42"/>
      <c r="BG235" s="42"/>
      <c r="BH235" s="42" t="s">
        <v>145</v>
      </c>
      <c r="BI235" s="42"/>
      <c r="BJ235" s="42"/>
      <c r="BK235" s="42"/>
      <c r="BL235" s="42"/>
    </row>
    <row r="236" spans="1:79" ht="63" customHeight="1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88"/>
      <c r="W236" s="88"/>
      <c r="X236" s="88"/>
      <c r="Y236" s="88"/>
      <c r="Z236" s="42" t="s">
        <v>17</v>
      </c>
      <c r="AA236" s="42"/>
      <c r="AB236" s="42"/>
      <c r="AC236" s="42"/>
      <c r="AD236" s="42"/>
      <c r="AE236" s="42" t="s">
        <v>16</v>
      </c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88"/>
      <c r="AU236" s="88"/>
      <c r="AV236" s="88"/>
      <c r="AW236" s="88"/>
      <c r="AX236" s="42" t="s">
        <v>17</v>
      </c>
      <c r="AY236" s="42"/>
      <c r="AZ236" s="42"/>
      <c r="BA236" s="42"/>
      <c r="BB236" s="42"/>
      <c r="BC236" s="42" t="s">
        <v>16</v>
      </c>
      <c r="BD236" s="42"/>
      <c r="BE236" s="42"/>
      <c r="BF236" s="42"/>
      <c r="BG236" s="42"/>
      <c r="BH236" s="42"/>
      <c r="BI236" s="42"/>
      <c r="BJ236" s="42"/>
      <c r="BK236" s="42"/>
      <c r="BL236" s="42"/>
    </row>
    <row r="237" spans="1:79" ht="15" customHeight="1">
      <c r="A237" s="42">
        <v>1</v>
      </c>
      <c r="B237" s="42"/>
      <c r="C237" s="42"/>
      <c r="D237" s="42"/>
      <c r="E237" s="42"/>
      <c r="F237" s="42"/>
      <c r="G237" s="42">
        <v>2</v>
      </c>
      <c r="H237" s="42"/>
      <c r="I237" s="42"/>
      <c r="J237" s="42"/>
      <c r="K237" s="42"/>
      <c r="L237" s="42"/>
      <c r="M237" s="42"/>
      <c r="N237" s="42"/>
      <c r="O237" s="42"/>
      <c r="P237" s="42"/>
      <c r="Q237" s="42">
        <v>3</v>
      </c>
      <c r="R237" s="42"/>
      <c r="S237" s="42"/>
      <c r="T237" s="42"/>
      <c r="U237" s="42"/>
      <c r="V237" s="42">
        <v>4</v>
      </c>
      <c r="W237" s="42"/>
      <c r="X237" s="42"/>
      <c r="Y237" s="42"/>
      <c r="Z237" s="42">
        <v>5</v>
      </c>
      <c r="AA237" s="42"/>
      <c r="AB237" s="42"/>
      <c r="AC237" s="42"/>
      <c r="AD237" s="42"/>
      <c r="AE237" s="42">
        <v>6</v>
      </c>
      <c r="AF237" s="42"/>
      <c r="AG237" s="42"/>
      <c r="AH237" s="42"/>
      <c r="AI237" s="42"/>
      <c r="AJ237" s="42">
        <v>7</v>
      </c>
      <c r="AK237" s="42"/>
      <c r="AL237" s="42"/>
      <c r="AM237" s="42"/>
      <c r="AN237" s="42"/>
      <c r="AO237" s="42">
        <v>8</v>
      </c>
      <c r="AP237" s="42"/>
      <c r="AQ237" s="42"/>
      <c r="AR237" s="42"/>
      <c r="AS237" s="42"/>
      <c r="AT237" s="42">
        <v>9</v>
      </c>
      <c r="AU237" s="42"/>
      <c r="AV237" s="42"/>
      <c r="AW237" s="42"/>
      <c r="AX237" s="42">
        <v>10</v>
      </c>
      <c r="AY237" s="42"/>
      <c r="AZ237" s="42"/>
      <c r="BA237" s="42"/>
      <c r="BB237" s="42"/>
      <c r="BC237" s="42">
        <v>11</v>
      </c>
      <c r="BD237" s="42"/>
      <c r="BE237" s="42"/>
      <c r="BF237" s="42"/>
      <c r="BG237" s="42"/>
      <c r="BH237" s="42">
        <v>12</v>
      </c>
      <c r="BI237" s="42"/>
      <c r="BJ237" s="42"/>
      <c r="BK237" s="42"/>
      <c r="BL237" s="42"/>
    </row>
    <row r="238" spans="1:79" s="1" customFormat="1" ht="12" hidden="1" customHeight="1">
      <c r="A238" s="39" t="s">
        <v>64</v>
      </c>
      <c r="B238" s="39"/>
      <c r="C238" s="39"/>
      <c r="D238" s="39"/>
      <c r="E238" s="39"/>
      <c r="F238" s="39"/>
      <c r="G238" s="33" t="s">
        <v>57</v>
      </c>
      <c r="H238" s="33"/>
      <c r="I238" s="33"/>
      <c r="J238" s="33"/>
      <c r="K238" s="33"/>
      <c r="L238" s="33"/>
      <c r="M238" s="33"/>
      <c r="N238" s="33"/>
      <c r="O238" s="33"/>
      <c r="P238" s="33"/>
      <c r="Q238" s="32" t="s">
        <v>80</v>
      </c>
      <c r="R238" s="32"/>
      <c r="S238" s="32"/>
      <c r="T238" s="32"/>
      <c r="U238" s="32"/>
      <c r="V238" s="32" t="s">
        <v>81</v>
      </c>
      <c r="W238" s="32"/>
      <c r="X238" s="32"/>
      <c r="Y238" s="32"/>
      <c r="Z238" s="32" t="s">
        <v>82</v>
      </c>
      <c r="AA238" s="32"/>
      <c r="AB238" s="32"/>
      <c r="AC238" s="32"/>
      <c r="AD238" s="32"/>
      <c r="AE238" s="32" t="s">
        <v>83</v>
      </c>
      <c r="AF238" s="32"/>
      <c r="AG238" s="32"/>
      <c r="AH238" s="32"/>
      <c r="AI238" s="32"/>
      <c r="AJ238" s="41" t="s">
        <v>101</v>
      </c>
      <c r="AK238" s="32"/>
      <c r="AL238" s="32"/>
      <c r="AM238" s="32"/>
      <c r="AN238" s="32"/>
      <c r="AO238" s="32" t="s">
        <v>84</v>
      </c>
      <c r="AP238" s="32"/>
      <c r="AQ238" s="32"/>
      <c r="AR238" s="32"/>
      <c r="AS238" s="32"/>
      <c r="AT238" s="41" t="s">
        <v>102</v>
      </c>
      <c r="AU238" s="32"/>
      <c r="AV238" s="32"/>
      <c r="AW238" s="32"/>
      <c r="AX238" s="32" t="s">
        <v>85</v>
      </c>
      <c r="AY238" s="32"/>
      <c r="AZ238" s="32"/>
      <c r="BA238" s="32"/>
      <c r="BB238" s="32"/>
      <c r="BC238" s="32" t="s">
        <v>86</v>
      </c>
      <c r="BD238" s="32"/>
      <c r="BE238" s="32"/>
      <c r="BF238" s="32"/>
      <c r="BG238" s="32"/>
      <c r="BH238" s="41" t="s">
        <v>101</v>
      </c>
      <c r="BI238" s="32"/>
      <c r="BJ238" s="32"/>
      <c r="BK238" s="32"/>
      <c r="BL238" s="32"/>
      <c r="CA238" s="1" t="s">
        <v>52</v>
      </c>
    </row>
    <row r="239" spans="1:79" s="25" customFormat="1" ht="51" customHeight="1">
      <c r="A239" s="34">
        <v>2282</v>
      </c>
      <c r="B239" s="34"/>
      <c r="C239" s="34"/>
      <c r="D239" s="34"/>
      <c r="E239" s="34"/>
      <c r="F239" s="34"/>
      <c r="G239" s="35" t="s">
        <v>182</v>
      </c>
      <c r="H239" s="36"/>
      <c r="I239" s="36"/>
      <c r="J239" s="36"/>
      <c r="K239" s="36"/>
      <c r="L239" s="36"/>
      <c r="M239" s="36"/>
      <c r="N239" s="36"/>
      <c r="O239" s="36"/>
      <c r="P239" s="37"/>
      <c r="Q239" s="38">
        <v>5125800</v>
      </c>
      <c r="R239" s="38"/>
      <c r="S239" s="38"/>
      <c r="T239" s="38"/>
      <c r="U239" s="38"/>
      <c r="V239" s="38">
        <v>0</v>
      </c>
      <c r="W239" s="38"/>
      <c r="X239" s="38"/>
      <c r="Y239" s="38"/>
      <c r="Z239" s="38">
        <v>0</v>
      </c>
      <c r="AA239" s="38"/>
      <c r="AB239" s="38"/>
      <c r="AC239" s="38"/>
      <c r="AD239" s="38"/>
      <c r="AE239" s="38">
        <v>0</v>
      </c>
      <c r="AF239" s="38"/>
      <c r="AG239" s="38"/>
      <c r="AH239" s="38"/>
      <c r="AI239" s="38"/>
      <c r="AJ239" s="38">
        <f>IF(ISNUMBER(Q239),Q239,0)-IF(ISNUMBER(Z239),Z239,0)</f>
        <v>5125800</v>
      </c>
      <c r="AK239" s="38"/>
      <c r="AL239" s="38"/>
      <c r="AM239" s="38"/>
      <c r="AN239" s="38"/>
      <c r="AO239" s="38">
        <v>6247500</v>
      </c>
      <c r="AP239" s="38"/>
      <c r="AQ239" s="38"/>
      <c r="AR239" s="38"/>
      <c r="AS239" s="38"/>
      <c r="AT239" s="38">
        <f>IF(ISNUMBER(V239),V239,0)-IF(ISNUMBER(Z239),Z239,0)-IF(ISNUMBER(AE239),AE239,0)</f>
        <v>0</v>
      </c>
      <c r="AU239" s="38"/>
      <c r="AV239" s="38"/>
      <c r="AW239" s="38"/>
      <c r="AX239" s="38">
        <v>0</v>
      </c>
      <c r="AY239" s="38"/>
      <c r="AZ239" s="38"/>
      <c r="BA239" s="38"/>
      <c r="BB239" s="38"/>
      <c r="BC239" s="38">
        <v>0</v>
      </c>
      <c r="BD239" s="38"/>
      <c r="BE239" s="38"/>
      <c r="BF239" s="38"/>
      <c r="BG239" s="38"/>
      <c r="BH239" s="38">
        <f>IF(ISNUMBER(AO239),AO239,0)-IF(ISNUMBER(AX239),AX239,0)</f>
        <v>6247500</v>
      </c>
      <c r="BI239" s="38"/>
      <c r="BJ239" s="38"/>
      <c r="BK239" s="38"/>
      <c r="BL239" s="38"/>
      <c r="CA239" s="25" t="s">
        <v>53</v>
      </c>
    </row>
    <row r="240" spans="1:79" s="6" customFormat="1" ht="12.75" customHeight="1">
      <c r="A240" s="28"/>
      <c r="B240" s="28"/>
      <c r="C240" s="28"/>
      <c r="D240" s="28"/>
      <c r="E240" s="28"/>
      <c r="F240" s="28"/>
      <c r="G240" s="29" t="s">
        <v>147</v>
      </c>
      <c r="H240" s="30"/>
      <c r="I240" s="30"/>
      <c r="J240" s="30"/>
      <c r="K240" s="30"/>
      <c r="L240" s="30"/>
      <c r="M240" s="30"/>
      <c r="N240" s="30"/>
      <c r="O240" s="30"/>
      <c r="P240" s="31"/>
      <c r="Q240" s="26">
        <v>5125800</v>
      </c>
      <c r="R240" s="26"/>
      <c r="S240" s="26"/>
      <c r="T240" s="26"/>
      <c r="U240" s="26"/>
      <c r="V240" s="26">
        <v>0</v>
      </c>
      <c r="W240" s="26"/>
      <c r="X240" s="26"/>
      <c r="Y240" s="26"/>
      <c r="Z240" s="26">
        <v>0</v>
      </c>
      <c r="AA240" s="26"/>
      <c r="AB240" s="26"/>
      <c r="AC240" s="26"/>
      <c r="AD240" s="26"/>
      <c r="AE240" s="26">
        <v>0</v>
      </c>
      <c r="AF240" s="26"/>
      <c r="AG240" s="26"/>
      <c r="AH240" s="26"/>
      <c r="AI240" s="26"/>
      <c r="AJ240" s="26">
        <f>IF(ISNUMBER(Q240),Q240,0)-IF(ISNUMBER(Z240),Z240,0)</f>
        <v>5125800</v>
      </c>
      <c r="AK240" s="26"/>
      <c r="AL240" s="26"/>
      <c r="AM240" s="26"/>
      <c r="AN240" s="26"/>
      <c r="AO240" s="26">
        <v>6247500</v>
      </c>
      <c r="AP240" s="26"/>
      <c r="AQ240" s="26"/>
      <c r="AR240" s="26"/>
      <c r="AS240" s="26"/>
      <c r="AT240" s="26">
        <f>IF(ISNUMBER(V240),V240,0)-IF(ISNUMBER(Z240),Z240,0)-IF(ISNUMBER(AE240),AE240,0)</f>
        <v>0</v>
      </c>
      <c r="AU240" s="26"/>
      <c r="AV240" s="26"/>
      <c r="AW240" s="26"/>
      <c r="AX240" s="26">
        <v>0</v>
      </c>
      <c r="AY240" s="26"/>
      <c r="AZ240" s="26"/>
      <c r="BA240" s="26"/>
      <c r="BB240" s="26"/>
      <c r="BC240" s="26">
        <v>0</v>
      </c>
      <c r="BD240" s="26"/>
      <c r="BE240" s="26"/>
      <c r="BF240" s="26"/>
      <c r="BG240" s="26"/>
      <c r="BH240" s="26">
        <f>IF(ISNUMBER(AO240),AO240,0)-IF(ISNUMBER(AX240),AX240,0)</f>
        <v>6247500</v>
      </c>
      <c r="BI240" s="26"/>
      <c r="BJ240" s="26"/>
      <c r="BK240" s="26"/>
      <c r="BL240" s="26"/>
    </row>
    <row r="242" spans="1:79" ht="14.25" customHeight="1">
      <c r="A242" s="86" t="s">
        <v>254</v>
      </c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  <c r="AK242" s="86"/>
      <c r="AL242" s="86"/>
      <c r="AM242" s="86"/>
      <c r="AN242" s="86"/>
      <c r="AO242" s="86"/>
      <c r="AP242" s="86"/>
      <c r="AQ242" s="86"/>
      <c r="AR242" s="86"/>
      <c r="AS242" s="86"/>
      <c r="AT242" s="86"/>
      <c r="AU242" s="86"/>
      <c r="AV242" s="86"/>
      <c r="AW242" s="86"/>
      <c r="AX242" s="86"/>
      <c r="AY242" s="86"/>
      <c r="AZ242" s="86"/>
      <c r="BA242" s="86"/>
      <c r="BB242" s="86"/>
      <c r="BC242" s="86"/>
      <c r="BD242" s="86"/>
      <c r="BE242" s="86"/>
      <c r="BF242" s="86"/>
      <c r="BG242" s="86"/>
      <c r="BH242" s="86"/>
      <c r="BI242" s="86"/>
      <c r="BJ242" s="86"/>
      <c r="BK242" s="86"/>
      <c r="BL242" s="86"/>
    </row>
    <row r="243" spans="1:79" ht="15" customHeight="1">
      <c r="A243" s="87" t="s">
        <v>247</v>
      </c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</row>
    <row r="244" spans="1:79" ht="42.95" customHeight="1">
      <c r="A244" s="88" t="s">
        <v>135</v>
      </c>
      <c r="B244" s="88"/>
      <c r="C244" s="88"/>
      <c r="D244" s="88"/>
      <c r="E244" s="88"/>
      <c r="F244" s="88"/>
      <c r="G244" s="42" t="s">
        <v>19</v>
      </c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 t="s">
        <v>15</v>
      </c>
      <c r="U244" s="42"/>
      <c r="V244" s="42"/>
      <c r="W244" s="42"/>
      <c r="X244" s="42"/>
      <c r="Y244" s="42"/>
      <c r="Z244" s="42" t="s">
        <v>14</v>
      </c>
      <c r="AA244" s="42"/>
      <c r="AB244" s="42"/>
      <c r="AC244" s="42"/>
      <c r="AD244" s="42"/>
      <c r="AE244" s="42" t="s">
        <v>250</v>
      </c>
      <c r="AF244" s="42"/>
      <c r="AG244" s="42"/>
      <c r="AH244" s="42"/>
      <c r="AI244" s="42"/>
      <c r="AJ244" s="42"/>
      <c r="AK244" s="42" t="s">
        <v>255</v>
      </c>
      <c r="AL244" s="42"/>
      <c r="AM244" s="42"/>
      <c r="AN244" s="42"/>
      <c r="AO244" s="42"/>
      <c r="AP244" s="42"/>
      <c r="AQ244" s="42" t="s">
        <v>267</v>
      </c>
      <c r="AR244" s="42"/>
      <c r="AS244" s="42"/>
      <c r="AT244" s="42"/>
      <c r="AU244" s="42"/>
      <c r="AV244" s="42"/>
      <c r="AW244" s="42" t="s">
        <v>18</v>
      </c>
      <c r="AX244" s="42"/>
      <c r="AY244" s="42"/>
      <c r="AZ244" s="42"/>
      <c r="BA244" s="42"/>
      <c r="BB244" s="42"/>
      <c r="BC244" s="42"/>
      <c r="BD244" s="42"/>
      <c r="BE244" s="42" t="s">
        <v>156</v>
      </c>
      <c r="BF244" s="42"/>
      <c r="BG244" s="42"/>
      <c r="BH244" s="42"/>
      <c r="BI244" s="42"/>
      <c r="BJ244" s="42"/>
      <c r="BK244" s="42"/>
      <c r="BL244" s="42"/>
    </row>
    <row r="245" spans="1:79" ht="21.75" customHeight="1">
      <c r="A245" s="88"/>
      <c r="B245" s="88"/>
      <c r="C245" s="88"/>
      <c r="D245" s="88"/>
      <c r="E245" s="88"/>
      <c r="F245" s="88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  <c r="BK245" s="42"/>
      <c r="BL245" s="42"/>
    </row>
    <row r="246" spans="1:79" ht="15" customHeight="1">
      <c r="A246" s="42">
        <v>1</v>
      </c>
      <c r="B246" s="42"/>
      <c r="C246" s="42"/>
      <c r="D246" s="42"/>
      <c r="E246" s="42"/>
      <c r="F246" s="42"/>
      <c r="G246" s="42">
        <v>2</v>
      </c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>
        <v>3</v>
      </c>
      <c r="U246" s="42"/>
      <c r="V246" s="42"/>
      <c r="W246" s="42"/>
      <c r="X246" s="42"/>
      <c r="Y246" s="42"/>
      <c r="Z246" s="42">
        <v>4</v>
      </c>
      <c r="AA246" s="42"/>
      <c r="AB246" s="42"/>
      <c r="AC246" s="42"/>
      <c r="AD246" s="42"/>
      <c r="AE246" s="42">
        <v>5</v>
      </c>
      <c r="AF246" s="42"/>
      <c r="AG246" s="42"/>
      <c r="AH246" s="42"/>
      <c r="AI246" s="42"/>
      <c r="AJ246" s="42"/>
      <c r="AK246" s="42">
        <v>6</v>
      </c>
      <c r="AL246" s="42"/>
      <c r="AM246" s="42"/>
      <c r="AN246" s="42"/>
      <c r="AO246" s="42"/>
      <c r="AP246" s="42"/>
      <c r="AQ246" s="42">
        <v>7</v>
      </c>
      <c r="AR246" s="42"/>
      <c r="AS246" s="42"/>
      <c r="AT246" s="42"/>
      <c r="AU246" s="42"/>
      <c r="AV246" s="42"/>
      <c r="AW246" s="39">
        <v>8</v>
      </c>
      <c r="AX246" s="39"/>
      <c r="AY246" s="39"/>
      <c r="AZ246" s="39"/>
      <c r="BA246" s="39"/>
      <c r="BB246" s="39"/>
      <c r="BC246" s="39"/>
      <c r="BD246" s="39"/>
      <c r="BE246" s="39">
        <v>9</v>
      </c>
      <c r="BF246" s="39"/>
      <c r="BG246" s="39"/>
      <c r="BH246" s="39"/>
      <c r="BI246" s="39"/>
      <c r="BJ246" s="39"/>
      <c r="BK246" s="39"/>
      <c r="BL246" s="39"/>
    </row>
    <row r="247" spans="1:79" s="1" customFormat="1" ht="18.75" hidden="1" customHeight="1">
      <c r="A247" s="39" t="s">
        <v>64</v>
      </c>
      <c r="B247" s="39"/>
      <c r="C247" s="39"/>
      <c r="D247" s="39"/>
      <c r="E247" s="39"/>
      <c r="F247" s="39"/>
      <c r="G247" s="33" t="s">
        <v>57</v>
      </c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2" t="s">
        <v>80</v>
      </c>
      <c r="U247" s="32"/>
      <c r="V247" s="32"/>
      <c r="W247" s="32"/>
      <c r="X247" s="32"/>
      <c r="Y247" s="32"/>
      <c r="Z247" s="32" t="s">
        <v>81</v>
      </c>
      <c r="AA247" s="32"/>
      <c r="AB247" s="32"/>
      <c r="AC247" s="32"/>
      <c r="AD247" s="32"/>
      <c r="AE247" s="32" t="s">
        <v>82</v>
      </c>
      <c r="AF247" s="32"/>
      <c r="AG247" s="32"/>
      <c r="AH247" s="32"/>
      <c r="AI247" s="32"/>
      <c r="AJ247" s="32"/>
      <c r="AK247" s="32" t="s">
        <v>83</v>
      </c>
      <c r="AL247" s="32"/>
      <c r="AM247" s="32"/>
      <c r="AN247" s="32"/>
      <c r="AO247" s="32"/>
      <c r="AP247" s="32"/>
      <c r="AQ247" s="32" t="s">
        <v>84</v>
      </c>
      <c r="AR247" s="32"/>
      <c r="AS247" s="32"/>
      <c r="AT247" s="32"/>
      <c r="AU247" s="32"/>
      <c r="AV247" s="32"/>
      <c r="AW247" s="33" t="s">
        <v>87</v>
      </c>
      <c r="AX247" s="33"/>
      <c r="AY247" s="33"/>
      <c r="AZ247" s="33"/>
      <c r="BA247" s="33"/>
      <c r="BB247" s="33"/>
      <c r="BC247" s="33"/>
      <c r="BD247" s="33"/>
      <c r="BE247" s="33" t="s">
        <v>88</v>
      </c>
      <c r="BF247" s="33"/>
      <c r="BG247" s="33"/>
      <c r="BH247" s="33"/>
      <c r="BI247" s="33"/>
      <c r="BJ247" s="33"/>
      <c r="BK247" s="33"/>
      <c r="BL247" s="33"/>
      <c r="CA247" s="1" t="s">
        <v>54</v>
      </c>
    </row>
    <row r="248" spans="1:79" s="25" customFormat="1" ht="38.25" customHeight="1">
      <c r="A248" s="34">
        <v>2282</v>
      </c>
      <c r="B248" s="34"/>
      <c r="C248" s="34"/>
      <c r="D248" s="34"/>
      <c r="E248" s="34"/>
      <c r="F248" s="34"/>
      <c r="G248" s="35" t="s">
        <v>182</v>
      </c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7"/>
      <c r="T248" s="38">
        <v>5246000</v>
      </c>
      <c r="U248" s="38"/>
      <c r="V248" s="38"/>
      <c r="W248" s="38"/>
      <c r="X248" s="38"/>
      <c r="Y248" s="38"/>
      <c r="Z248" s="38">
        <v>5246000</v>
      </c>
      <c r="AA248" s="38"/>
      <c r="AB248" s="38"/>
      <c r="AC248" s="38"/>
      <c r="AD248" s="38"/>
      <c r="AE248" s="38">
        <v>0</v>
      </c>
      <c r="AF248" s="38"/>
      <c r="AG248" s="38"/>
      <c r="AH248" s="38"/>
      <c r="AI248" s="38"/>
      <c r="AJ248" s="38"/>
      <c r="AK248" s="38">
        <v>0</v>
      </c>
      <c r="AL248" s="38"/>
      <c r="AM248" s="38"/>
      <c r="AN248" s="38"/>
      <c r="AO248" s="38"/>
      <c r="AP248" s="38"/>
      <c r="AQ248" s="38">
        <v>0</v>
      </c>
      <c r="AR248" s="38"/>
      <c r="AS248" s="38"/>
      <c r="AT248" s="38"/>
      <c r="AU248" s="38"/>
      <c r="AV248" s="38"/>
      <c r="AW248" s="85"/>
      <c r="AX248" s="85"/>
      <c r="AY248" s="85"/>
      <c r="AZ248" s="85"/>
      <c r="BA248" s="85"/>
      <c r="BB248" s="85"/>
      <c r="BC248" s="85"/>
      <c r="BD248" s="85"/>
      <c r="BE248" s="85"/>
      <c r="BF248" s="85"/>
      <c r="BG248" s="85"/>
      <c r="BH248" s="85"/>
      <c r="BI248" s="85"/>
      <c r="BJ248" s="85"/>
      <c r="BK248" s="85"/>
      <c r="BL248" s="85"/>
      <c r="CA248" s="25" t="s">
        <v>55</v>
      </c>
    </row>
    <row r="249" spans="1:79" s="6" customFormat="1" ht="12.75" customHeight="1">
      <c r="A249" s="28"/>
      <c r="B249" s="28"/>
      <c r="C249" s="28"/>
      <c r="D249" s="28"/>
      <c r="E249" s="28"/>
      <c r="F249" s="28"/>
      <c r="G249" s="29" t="s">
        <v>147</v>
      </c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1"/>
      <c r="T249" s="26">
        <v>5246000</v>
      </c>
      <c r="U249" s="26"/>
      <c r="V249" s="26"/>
      <c r="W249" s="26"/>
      <c r="X249" s="26"/>
      <c r="Y249" s="26"/>
      <c r="Z249" s="26">
        <v>5246000</v>
      </c>
      <c r="AA249" s="26"/>
      <c r="AB249" s="26"/>
      <c r="AC249" s="26"/>
      <c r="AD249" s="26"/>
      <c r="AE249" s="26">
        <v>0</v>
      </c>
      <c r="AF249" s="26"/>
      <c r="AG249" s="26"/>
      <c r="AH249" s="26"/>
      <c r="AI249" s="26"/>
      <c r="AJ249" s="26"/>
      <c r="AK249" s="26">
        <v>0</v>
      </c>
      <c r="AL249" s="26"/>
      <c r="AM249" s="26"/>
      <c r="AN249" s="26"/>
      <c r="AO249" s="26"/>
      <c r="AP249" s="26"/>
      <c r="AQ249" s="26">
        <v>0</v>
      </c>
      <c r="AR249" s="26"/>
      <c r="AS249" s="26"/>
      <c r="AT249" s="26"/>
      <c r="AU249" s="26"/>
      <c r="AV249" s="26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</row>
    <row r="251" spans="1:79" ht="14.25" customHeight="1">
      <c r="A251" s="86" t="s">
        <v>268</v>
      </c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  <c r="AG251" s="86"/>
      <c r="AH251" s="86"/>
      <c r="AI251" s="86"/>
      <c r="AJ251" s="86"/>
      <c r="AK251" s="86"/>
      <c r="AL251" s="86"/>
      <c r="AM251" s="86"/>
      <c r="AN251" s="86"/>
      <c r="AO251" s="86"/>
      <c r="AP251" s="86"/>
      <c r="AQ251" s="86"/>
      <c r="AR251" s="86"/>
      <c r="AS251" s="86"/>
      <c r="AT251" s="86"/>
      <c r="AU251" s="86"/>
      <c r="AV251" s="86"/>
      <c r="AW251" s="86"/>
      <c r="AX251" s="86"/>
      <c r="AY251" s="86"/>
      <c r="AZ251" s="86"/>
      <c r="BA251" s="86"/>
      <c r="BB251" s="86"/>
      <c r="BC251" s="86"/>
      <c r="BD251" s="86"/>
      <c r="BE251" s="86"/>
      <c r="BF251" s="86"/>
      <c r="BG251" s="86"/>
      <c r="BH251" s="86"/>
      <c r="BI251" s="86"/>
      <c r="BJ251" s="86"/>
      <c r="BK251" s="86"/>
      <c r="BL251" s="86"/>
    </row>
    <row r="252" spans="1:79" ht="15" customHeight="1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</row>
    <row r="253" spans="1:79" ht="1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</row>
    <row r="255" spans="1:79" ht="14.25">
      <c r="A255" s="86" t="s">
        <v>283</v>
      </c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  <c r="AG255" s="86"/>
      <c r="AH255" s="86"/>
      <c r="AI255" s="86"/>
      <c r="AJ255" s="86"/>
      <c r="AK255" s="86"/>
      <c r="AL255" s="86"/>
      <c r="AM255" s="86"/>
      <c r="AN255" s="86"/>
      <c r="AO255" s="86"/>
      <c r="AP255" s="86"/>
      <c r="AQ255" s="86"/>
      <c r="AR255" s="86"/>
      <c r="AS255" s="86"/>
      <c r="AT255" s="86"/>
      <c r="AU255" s="86"/>
      <c r="AV255" s="86"/>
      <c r="AW255" s="86"/>
      <c r="AX255" s="86"/>
      <c r="AY255" s="86"/>
      <c r="AZ255" s="86"/>
      <c r="BA255" s="86"/>
      <c r="BB255" s="86"/>
      <c r="BC255" s="86"/>
      <c r="BD255" s="86"/>
      <c r="BE255" s="86"/>
      <c r="BF255" s="86"/>
      <c r="BG255" s="86"/>
      <c r="BH255" s="86"/>
      <c r="BI255" s="86"/>
      <c r="BJ255" s="86"/>
      <c r="BK255" s="86"/>
      <c r="BL255" s="86"/>
    </row>
    <row r="256" spans="1:79" ht="14.25">
      <c r="A256" s="86" t="s">
        <v>256</v>
      </c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  <c r="AK256" s="86"/>
      <c r="AL256" s="86"/>
      <c r="AM256" s="86"/>
      <c r="AN256" s="86"/>
      <c r="AO256" s="86"/>
      <c r="AP256" s="86"/>
      <c r="AQ256" s="86"/>
      <c r="AR256" s="86"/>
      <c r="AS256" s="86"/>
      <c r="AT256" s="86"/>
      <c r="AU256" s="86"/>
      <c r="AV256" s="86"/>
      <c r="AW256" s="86"/>
      <c r="AX256" s="86"/>
      <c r="AY256" s="86"/>
      <c r="AZ256" s="86"/>
      <c r="BA256" s="86"/>
      <c r="BB256" s="86"/>
      <c r="BC256" s="86"/>
      <c r="BD256" s="86"/>
      <c r="BE256" s="86"/>
      <c r="BF256" s="86"/>
      <c r="BG256" s="86"/>
      <c r="BH256" s="86"/>
      <c r="BI256" s="86"/>
      <c r="BJ256" s="86"/>
      <c r="BK256" s="86"/>
      <c r="BL256" s="86"/>
    </row>
    <row r="257" spans="1:64" ht="15" customHeight="1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</row>
    <row r="258" spans="1:64" ht="1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</row>
    <row r="261" spans="1:64" ht="18.95" customHeight="1">
      <c r="A261" s="76" t="s">
        <v>667</v>
      </c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22"/>
      <c r="AC261" s="22"/>
      <c r="AD261" s="22"/>
      <c r="AE261" s="22"/>
      <c r="AF261" s="22"/>
      <c r="AG261" s="22"/>
      <c r="AH261" s="83"/>
      <c r="AI261" s="83"/>
      <c r="AJ261" s="83"/>
      <c r="AK261" s="83"/>
      <c r="AL261" s="83"/>
      <c r="AM261" s="83"/>
      <c r="AN261" s="83"/>
      <c r="AO261" s="83"/>
      <c r="AP261" s="83"/>
      <c r="AQ261" s="22"/>
      <c r="AR261" s="22"/>
      <c r="AS261" s="22"/>
      <c r="AT261" s="22"/>
      <c r="AU261" s="84" t="s">
        <v>668</v>
      </c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</row>
    <row r="262" spans="1:64" ht="12.75" customHeight="1">
      <c r="AB262" s="23"/>
      <c r="AC262" s="23"/>
      <c r="AD262" s="23"/>
      <c r="AE262" s="23"/>
      <c r="AF262" s="23"/>
      <c r="AG262" s="23"/>
      <c r="AH262" s="81" t="s">
        <v>1</v>
      </c>
      <c r="AI262" s="81"/>
      <c r="AJ262" s="81"/>
      <c r="AK262" s="81"/>
      <c r="AL262" s="81"/>
      <c r="AM262" s="81"/>
      <c r="AN262" s="81"/>
      <c r="AO262" s="81"/>
      <c r="AP262" s="81"/>
      <c r="AQ262" s="23"/>
      <c r="AR262" s="23"/>
      <c r="AS262" s="23"/>
      <c r="AT262" s="23"/>
      <c r="AU262" s="81" t="s">
        <v>160</v>
      </c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1:64" ht="15">
      <c r="AB263" s="23"/>
      <c r="AC263" s="23"/>
      <c r="AD263" s="23"/>
      <c r="AE263" s="23"/>
      <c r="AF263" s="23"/>
      <c r="AG263" s="23"/>
      <c r="AH263" s="24"/>
      <c r="AI263" s="24"/>
      <c r="AJ263" s="24"/>
      <c r="AK263" s="24"/>
      <c r="AL263" s="24"/>
      <c r="AM263" s="24"/>
      <c r="AN263" s="24"/>
      <c r="AO263" s="24"/>
      <c r="AP263" s="24"/>
      <c r="AQ263" s="23"/>
      <c r="AR263" s="23"/>
      <c r="AS263" s="23"/>
      <c r="AT263" s="23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</row>
    <row r="264" spans="1:64" ht="28.5" customHeight="1">
      <c r="A264" s="76" t="s">
        <v>243</v>
      </c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23"/>
      <c r="AC264" s="23"/>
      <c r="AD264" s="23"/>
      <c r="AE264" s="23"/>
      <c r="AF264" s="23"/>
      <c r="AG264" s="23"/>
      <c r="AH264" s="78"/>
      <c r="AI264" s="78"/>
      <c r="AJ264" s="78"/>
      <c r="AK264" s="78"/>
      <c r="AL264" s="78"/>
      <c r="AM264" s="78"/>
      <c r="AN264" s="78"/>
      <c r="AO264" s="78"/>
      <c r="AP264" s="78"/>
      <c r="AQ264" s="23"/>
      <c r="AR264" s="23"/>
      <c r="AS264" s="23"/>
      <c r="AT264" s="23"/>
      <c r="AU264" s="79" t="s">
        <v>244</v>
      </c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</row>
    <row r="265" spans="1:64" ht="12" customHeight="1">
      <c r="AB265" s="23"/>
      <c r="AC265" s="23"/>
      <c r="AD265" s="23"/>
      <c r="AE265" s="23"/>
      <c r="AF265" s="23"/>
      <c r="AG265" s="23"/>
      <c r="AH265" s="81" t="s">
        <v>1</v>
      </c>
      <c r="AI265" s="81"/>
      <c r="AJ265" s="81"/>
      <c r="AK265" s="81"/>
      <c r="AL265" s="81"/>
      <c r="AM265" s="81"/>
      <c r="AN265" s="81"/>
      <c r="AO265" s="81"/>
      <c r="AP265" s="81"/>
      <c r="AQ265" s="23"/>
      <c r="AR265" s="23"/>
      <c r="AS265" s="23"/>
      <c r="AT265" s="23"/>
      <c r="AU265" s="81" t="s">
        <v>160</v>
      </c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</sheetData>
  <mergeCells count="1775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D96:T96"/>
    <mergeCell ref="U96:Y96"/>
    <mergeCell ref="Z96:AD96"/>
    <mergeCell ref="AE96:AI96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135:BL135"/>
    <mergeCell ref="A136:C137"/>
    <mergeCell ref="D136:P137"/>
    <mergeCell ref="Q136:U137"/>
    <mergeCell ref="V136:AE137"/>
    <mergeCell ref="AF136:AT136"/>
    <mergeCell ref="AU136:BI136"/>
    <mergeCell ref="AF137:AJ137"/>
    <mergeCell ref="AK137:AO137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A105:C105"/>
    <mergeCell ref="D105:P105"/>
    <mergeCell ref="Q105:U105"/>
    <mergeCell ref="V105:AE105"/>
    <mergeCell ref="AF105:AJ105"/>
    <mergeCell ref="AK105:AO105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142:C142"/>
    <mergeCell ref="D142:P142"/>
    <mergeCell ref="BI173:BM173"/>
    <mergeCell ref="BN173:BR173"/>
    <mergeCell ref="A172:T173"/>
    <mergeCell ref="U172:AD172"/>
    <mergeCell ref="AE172:AN172"/>
    <mergeCell ref="AO172:AX172"/>
    <mergeCell ref="AY172:BH172"/>
    <mergeCell ref="BI172:BR172"/>
    <mergeCell ref="U173:Y173"/>
    <mergeCell ref="Z173:AD173"/>
    <mergeCell ref="AE173:AI173"/>
    <mergeCell ref="AJ173:AN173"/>
    <mergeCell ref="BN174:BR174"/>
    <mergeCell ref="AP140:AT140"/>
    <mergeCell ref="AU140:AY140"/>
    <mergeCell ref="AZ140:BD140"/>
    <mergeCell ref="BE140:BI140"/>
    <mergeCell ref="A170:BL170"/>
    <mergeCell ref="A171:BR171"/>
    <mergeCell ref="AP141:AT141"/>
    <mergeCell ref="AU141:AY141"/>
    <mergeCell ref="AZ141:BD141"/>
    <mergeCell ref="BE141:BI141"/>
    <mergeCell ref="A180:BL180"/>
    <mergeCell ref="AT177:AX177"/>
    <mergeCell ref="AY177:BC177"/>
    <mergeCell ref="BD177:BH177"/>
    <mergeCell ref="BI177:BM177"/>
    <mergeCell ref="A176:T176"/>
    <mergeCell ref="U176:Y176"/>
    <mergeCell ref="Z176:AD176"/>
    <mergeCell ref="AE176:AI176"/>
    <mergeCell ref="AJ176:AN176"/>
    <mergeCell ref="AO176:AS176"/>
    <mergeCell ref="AO175:AS175"/>
    <mergeCell ref="AT175:AX175"/>
    <mergeCell ref="AY175:BC175"/>
    <mergeCell ref="BD175:BH175"/>
    <mergeCell ref="BI175:BM175"/>
    <mergeCell ref="BN175:BR175"/>
    <mergeCell ref="A175:T175"/>
    <mergeCell ref="U175:Y175"/>
    <mergeCell ref="Z175:AD175"/>
    <mergeCell ref="AE175:AI175"/>
    <mergeCell ref="AJ175:AN175"/>
    <mergeCell ref="BN177:BR177"/>
    <mergeCell ref="A177:T177"/>
    <mergeCell ref="U177:Y177"/>
    <mergeCell ref="Z177:AD177"/>
    <mergeCell ref="AE177:AI177"/>
    <mergeCell ref="AJ177:AN177"/>
    <mergeCell ref="AO177:AS177"/>
    <mergeCell ref="BN176:BR176"/>
    <mergeCell ref="A184:C184"/>
    <mergeCell ref="D184:V184"/>
    <mergeCell ref="W184:Y184"/>
    <mergeCell ref="Z184:AB184"/>
    <mergeCell ref="AC184:AE184"/>
    <mergeCell ref="AF184:AH184"/>
    <mergeCell ref="BJ182:BL183"/>
    <mergeCell ref="W183:Y183"/>
    <mergeCell ref="Z183:AB183"/>
    <mergeCell ref="AC183:AE183"/>
    <mergeCell ref="AF183:AH183"/>
    <mergeCell ref="AI183:AK183"/>
    <mergeCell ref="AL183:AN183"/>
    <mergeCell ref="AO183:AQ183"/>
    <mergeCell ref="AR183:AT183"/>
    <mergeCell ref="BG181:BL181"/>
    <mergeCell ref="W182:AB182"/>
    <mergeCell ref="AC182:AH182"/>
    <mergeCell ref="AI182:AN182"/>
    <mergeCell ref="AO182:AT182"/>
    <mergeCell ref="AU182:AW183"/>
    <mergeCell ref="AX182:AZ183"/>
    <mergeCell ref="BA182:BC183"/>
    <mergeCell ref="BD182:BF183"/>
    <mergeCell ref="BG182:BI183"/>
    <mergeCell ref="A181:C183"/>
    <mergeCell ref="D181:V183"/>
    <mergeCell ref="W181:AH181"/>
    <mergeCell ref="AI181:AT181"/>
    <mergeCell ref="AU181:AZ181"/>
    <mergeCell ref="BA181:BF181"/>
    <mergeCell ref="BA185:BC185"/>
    <mergeCell ref="BD185:BF185"/>
    <mergeCell ref="BG185:BI185"/>
    <mergeCell ref="BJ185:BL185"/>
    <mergeCell ref="A186:C186"/>
    <mergeCell ref="D186:V186"/>
    <mergeCell ref="W186:Y186"/>
    <mergeCell ref="Z186:AB186"/>
    <mergeCell ref="AC186:AE186"/>
    <mergeCell ref="AF186:AH186"/>
    <mergeCell ref="AI185:AK185"/>
    <mergeCell ref="AL185:AN185"/>
    <mergeCell ref="AO185:AQ185"/>
    <mergeCell ref="AR185:AT185"/>
    <mergeCell ref="AU185:AW185"/>
    <mergeCell ref="AX185:AZ185"/>
    <mergeCell ref="BA184:BC184"/>
    <mergeCell ref="BD184:BF184"/>
    <mergeCell ref="BG184:BI184"/>
    <mergeCell ref="BJ184:BL184"/>
    <mergeCell ref="A185:C185"/>
    <mergeCell ref="D185:V185"/>
    <mergeCell ref="W185:Y185"/>
    <mergeCell ref="Z185:AB185"/>
    <mergeCell ref="AC185:AE185"/>
    <mergeCell ref="AF185:AH185"/>
    <mergeCell ref="AI184:AK184"/>
    <mergeCell ref="AL184:AN184"/>
    <mergeCell ref="AO184:AQ184"/>
    <mergeCell ref="AR184:AT184"/>
    <mergeCell ref="AU184:AW184"/>
    <mergeCell ref="AX184:AZ184"/>
    <mergeCell ref="A193:BS193"/>
    <mergeCell ref="A194:F195"/>
    <mergeCell ref="G194:S195"/>
    <mergeCell ref="T194:Z195"/>
    <mergeCell ref="AA194:AO194"/>
    <mergeCell ref="AP194:BD194"/>
    <mergeCell ref="BE194:BS194"/>
    <mergeCell ref="AA195:AE195"/>
    <mergeCell ref="AF195:AJ195"/>
    <mergeCell ref="AK195:AO195"/>
    <mergeCell ref="BA186:BC186"/>
    <mergeCell ref="BD186:BF186"/>
    <mergeCell ref="BG186:BI186"/>
    <mergeCell ref="BJ186:BL186"/>
    <mergeCell ref="A191:BL191"/>
    <mergeCell ref="A192:BS192"/>
    <mergeCell ref="AO187:AQ187"/>
    <mergeCell ref="AR187:AT187"/>
    <mergeCell ref="AU187:AW187"/>
    <mergeCell ref="AX187:AZ187"/>
    <mergeCell ref="AI186:AK186"/>
    <mergeCell ref="AL186:AN186"/>
    <mergeCell ref="AO186:AQ186"/>
    <mergeCell ref="AR186:AT186"/>
    <mergeCell ref="AU186:AW186"/>
    <mergeCell ref="AX186:AZ186"/>
    <mergeCell ref="AP196:AT196"/>
    <mergeCell ref="AU196:AY196"/>
    <mergeCell ref="AZ196:BD196"/>
    <mergeCell ref="BE196:BI196"/>
    <mergeCell ref="BJ196:BN196"/>
    <mergeCell ref="BO196:BS196"/>
    <mergeCell ref="A196:F196"/>
    <mergeCell ref="G196:S196"/>
    <mergeCell ref="T196:Z196"/>
    <mergeCell ref="AA196:AE196"/>
    <mergeCell ref="AF196:AJ196"/>
    <mergeCell ref="AK196:AO196"/>
    <mergeCell ref="AP195:AT195"/>
    <mergeCell ref="AU195:AY195"/>
    <mergeCell ref="AZ195:BD195"/>
    <mergeCell ref="BE195:BI195"/>
    <mergeCell ref="BJ195:BN195"/>
    <mergeCell ref="BO195:BS195"/>
    <mergeCell ref="AP198:AT198"/>
    <mergeCell ref="AU198:AY198"/>
    <mergeCell ref="AZ198:BD198"/>
    <mergeCell ref="BE198:BI198"/>
    <mergeCell ref="BJ198:BN198"/>
    <mergeCell ref="BO198:BS198"/>
    <mergeCell ref="A198:F198"/>
    <mergeCell ref="G198:S198"/>
    <mergeCell ref="T198:Z198"/>
    <mergeCell ref="AA198:AE198"/>
    <mergeCell ref="AF198:AJ198"/>
    <mergeCell ref="AK198:AO198"/>
    <mergeCell ref="AP197:AT197"/>
    <mergeCell ref="AU197:AY197"/>
    <mergeCell ref="AZ197:BD197"/>
    <mergeCell ref="BE197:BI197"/>
    <mergeCell ref="BJ197:BN197"/>
    <mergeCell ref="BO197:BS197"/>
    <mergeCell ref="A197:F197"/>
    <mergeCell ref="G197:S197"/>
    <mergeCell ref="T197:Z197"/>
    <mergeCell ref="AA197:AE197"/>
    <mergeCell ref="AF197:AJ197"/>
    <mergeCell ref="AK197:AO197"/>
    <mergeCell ref="AP203:AT203"/>
    <mergeCell ref="AU203:AY203"/>
    <mergeCell ref="AZ203:BD203"/>
    <mergeCell ref="A204:F204"/>
    <mergeCell ref="G204:S204"/>
    <mergeCell ref="T204:Z204"/>
    <mergeCell ref="AA204:AE204"/>
    <mergeCell ref="AF204:AJ204"/>
    <mergeCell ref="AK204:AO204"/>
    <mergeCell ref="AP204:AT204"/>
    <mergeCell ref="A200:BL200"/>
    <mergeCell ref="A201:BD201"/>
    <mergeCell ref="A202:F203"/>
    <mergeCell ref="G202:S203"/>
    <mergeCell ref="T202:Z203"/>
    <mergeCell ref="AA202:AO202"/>
    <mergeCell ref="AP202:BD202"/>
    <mergeCell ref="AA203:AE203"/>
    <mergeCell ref="AF203:AJ203"/>
    <mergeCell ref="AK203:AO203"/>
    <mergeCell ref="A206:F206"/>
    <mergeCell ref="G206:S206"/>
    <mergeCell ref="T206:Z206"/>
    <mergeCell ref="AA206:AE206"/>
    <mergeCell ref="AF206:AJ206"/>
    <mergeCell ref="AK206:AO206"/>
    <mergeCell ref="AP206:AT206"/>
    <mergeCell ref="AU206:AY206"/>
    <mergeCell ref="AZ206:BD206"/>
    <mergeCell ref="AU204:AY204"/>
    <mergeCell ref="AZ204:BD204"/>
    <mergeCell ref="A205:F205"/>
    <mergeCell ref="G205:S205"/>
    <mergeCell ref="T205:Z205"/>
    <mergeCell ref="AA205:AE205"/>
    <mergeCell ref="AF205:AJ205"/>
    <mergeCell ref="AK205:AO205"/>
    <mergeCell ref="AP205:AT205"/>
    <mergeCell ref="AU205:AY205"/>
    <mergeCell ref="BP212:BS212"/>
    <mergeCell ref="A213:M213"/>
    <mergeCell ref="N213:U213"/>
    <mergeCell ref="V213:Z213"/>
    <mergeCell ref="AA213:AE213"/>
    <mergeCell ref="AF213:AI213"/>
    <mergeCell ref="AJ213:AN213"/>
    <mergeCell ref="AA212:AE212"/>
    <mergeCell ref="AF212:AI212"/>
    <mergeCell ref="AJ212:AN212"/>
    <mergeCell ref="AO212:AR212"/>
    <mergeCell ref="AS212:AW212"/>
    <mergeCell ref="AX212:BA212"/>
    <mergeCell ref="A209:BL209"/>
    <mergeCell ref="A210:BM210"/>
    <mergeCell ref="A211:M212"/>
    <mergeCell ref="N211:U212"/>
    <mergeCell ref="V211:Z212"/>
    <mergeCell ref="AA211:AI211"/>
    <mergeCell ref="AJ211:AR211"/>
    <mergeCell ref="AS211:BA211"/>
    <mergeCell ref="BB211:BJ211"/>
    <mergeCell ref="BK211:BS211"/>
    <mergeCell ref="BP214:BS214"/>
    <mergeCell ref="A215:M215"/>
    <mergeCell ref="N215:U215"/>
    <mergeCell ref="V215:Z215"/>
    <mergeCell ref="AA215:AE215"/>
    <mergeCell ref="AF215:AI215"/>
    <mergeCell ref="AJ215:AN215"/>
    <mergeCell ref="A225:F226"/>
    <mergeCell ref="G225:S226"/>
    <mergeCell ref="T225:Y226"/>
    <mergeCell ref="Z225:AD226"/>
    <mergeCell ref="BP213:BS213"/>
    <mergeCell ref="A214:M214"/>
    <mergeCell ref="N214:U214"/>
    <mergeCell ref="V214:Z214"/>
    <mergeCell ref="AA214:AE214"/>
    <mergeCell ref="AF214:AI214"/>
    <mergeCell ref="AJ214:AN214"/>
    <mergeCell ref="AO214:AR214"/>
    <mergeCell ref="AS214:AW214"/>
    <mergeCell ref="AX214:BA214"/>
    <mergeCell ref="AO213:AR213"/>
    <mergeCell ref="AS213:AW213"/>
    <mergeCell ref="AX213:BA213"/>
    <mergeCell ref="BB213:BF213"/>
    <mergeCell ref="BG213:BJ213"/>
    <mergeCell ref="BK213:BO213"/>
    <mergeCell ref="A227:F227"/>
    <mergeCell ref="G227:S227"/>
    <mergeCell ref="T227:Y227"/>
    <mergeCell ref="Z227:AD227"/>
    <mergeCell ref="AE227:AJ227"/>
    <mergeCell ref="A230:F230"/>
    <mergeCell ref="G230:S230"/>
    <mergeCell ref="T230:Y230"/>
    <mergeCell ref="Z230:AD230"/>
    <mergeCell ref="AE225:AJ226"/>
    <mergeCell ref="AK225:AP226"/>
    <mergeCell ref="BP215:BS215"/>
    <mergeCell ref="A218:BL218"/>
    <mergeCell ref="A219:BL219"/>
    <mergeCell ref="A222:BL222"/>
    <mergeCell ref="A223:BL223"/>
    <mergeCell ref="A224:BL224"/>
    <mergeCell ref="AO215:AR215"/>
    <mergeCell ref="AS215:AW215"/>
    <mergeCell ref="AX215:BA215"/>
    <mergeCell ref="BB215:BF215"/>
    <mergeCell ref="BG215:BJ215"/>
    <mergeCell ref="BK215:BO215"/>
    <mergeCell ref="A233:BL233"/>
    <mergeCell ref="A234:F236"/>
    <mergeCell ref="G234:P236"/>
    <mergeCell ref="Q234:AN234"/>
    <mergeCell ref="AO234:BL234"/>
    <mergeCell ref="Q235:U236"/>
    <mergeCell ref="V235:Y236"/>
    <mergeCell ref="Z235:AI235"/>
    <mergeCell ref="AJ235:AN236"/>
    <mergeCell ref="AO235:AS236"/>
    <mergeCell ref="A232:BL232"/>
    <mergeCell ref="BB230:BF230"/>
    <mergeCell ref="BG230:BL230"/>
    <mergeCell ref="AK228:AP228"/>
    <mergeCell ref="AQ228:AV228"/>
    <mergeCell ref="AW228:BA228"/>
    <mergeCell ref="BB228:BF228"/>
    <mergeCell ref="BG228:BL228"/>
    <mergeCell ref="A229:F229"/>
    <mergeCell ref="G229:S229"/>
    <mergeCell ref="T229:Y229"/>
    <mergeCell ref="Z229:AD229"/>
    <mergeCell ref="AE229:AJ229"/>
    <mergeCell ref="A228:F228"/>
    <mergeCell ref="G228:S228"/>
    <mergeCell ref="T228:Y228"/>
    <mergeCell ref="Z228:AD228"/>
    <mergeCell ref="AE228:AJ228"/>
    <mergeCell ref="AJ237:AN237"/>
    <mergeCell ref="AO237:AS237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T235:AW236"/>
    <mergeCell ref="AX235:BG235"/>
    <mergeCell ref="BH235:BL236"/>
    <mergeCell ref="Z236:AD236"/>
    <mergeCell ref="AE236:AI236"/>
    <mergeCell ref="AX236:BB236"/>
    <mergeCell ref="BC236:BG236"/>
    <mergeCell ref="V239:Y239"/>
    <mergeCell ref="Z239:AD239"/>
    <mergeCell ref="AE239:AI239"/>
    <mergeCell ref="AT240:AW240"/>
    <mergeCell ref="AX240:BB240"/>
    <mergeCell ref="BC240:BG240"/>
    <mergeCell ref="BH240:BL240"/>
    <mergeCell ref="A240:F240"/>
    <mergeCell ref="G240:P240"/>
    <mergeCell ref="Q240:U240"/>
    <mergeCell ref="V240:Y240"/>
    <mergeCell ref="Z240:AD240"/>
    <mergeCell ref="AE240:AI240"/>
    <mergeCell ref="AJ240:AN240"/>
    <mergeCell ref="AO240:AS240"/>
    <mergeCell ref="BE244:BL245"/>
    <mergeCell ref="AJ238:AN238"/>
    <mergeCell ref="AO238:AS238"/>
    <mergeCell ref="AT238:AW238"/>
    <mergeCell ref="AX238:BB238"/>
    <mergeCell ref="BC238:BG238"/>
    <mergeCell ref="BH238:BL238"/>
    <mergeCell ref="A238:F238"/>
    <mergeCell ref="G238:P238"/>
    <mergeCell ref="Q238:U238"/>
    <mergeCell ref="V238:Y238"/>
    <mergeCell ref="Z238:AD238"/>
    <mergeCell ref="AE238:AI238"/>
    <mergeCell ref="A255:BL255"/>
    <mergeCell ref="A256:BL256"/>
    <mergeCell ref="A249:F249"/>
    <mergeCell ref="G249:S249"/>
    <mergeCell ref="T249:Y249"/>
    <mergeCell ref="Z249:AD249"/>
    <mergeCell ref="AQ247:AV247"/>
    <mergeCell ref="AW247:BD247"/>
    <mergeCell ref="BE247:BL247"/>
    <mergeCell ref="A248:F248"/>
    <mergeCell ref="G248:S248"/>
    <mergeCell ref="T248:Y248"/>
    <mergeCell ref="Z248:AD248"/>
    <mergeCell ref="AE248:AJ248"/>
    <mergeCell ref="AK248:AP248"/>
    <mergeCell ref="AQ248:AV248"/>
    <mergeCell ref="A247:F247"/>
    <mergeCell ref="G247:S247"/>
    <mergeCell ref="T247:Y247"/>
    <mergeCell ref="Z247:AD247"/>
    <mergeCell ref="AE247:AJ247"/>
    <mergeCell ref="AK247:AP247"/>
    <mergeCell ref="AE249:AJ249"/>
    <mergeCell ref="AK249:AP249"/>
    <mergeCell ref="AQ249:AV249"/>
    <mergeCell ref="AW249:BD249"/>
    <mergeCell ref="BE249:BL249"/>
    <mergeCell ref="A264:AA264"/>
    <mergeCell ref="AH264:AP264"/>
    <mergeCell ref="AU264:BF264"/>
    <mergeCell ref="AH265:AP265"/>
    <mergeCell ref="AU265:BF265"/>
    <mergeCell ref="A31:D31"/>
    <mergeCell ref="E31:T31"/>
    <mergeCell ref="U31:Y31"/>
    <mergeCell ref="Z31:AD31"/>
    <mergeCell ref="AE31:AH31"/>
    <mergeCell ref="A257:BL257"/>
    <mergeCell ref="A261:AA261"/>
    <mergeCell ref="AH261:AP261"/>
    <mergeCell ref="AU261:BF261"/>
    <mergeCell ref="AH262:AP262"/>
    <mergeCell ref="AU262:BF262"/>
    <mergeCell ref="AW248:BD248"/>
    <mergeCell ref="BE248:BL248"/>
    <mergeCell ref="A251:BL251"/>
    <mergeCell ref="A252:BL252"/>
    <mergeCell ref="A68:D68"/>
    <mergeCell ref="E68:W68"/>
    <mergeCell ref="X68:AB68"/>
    <mergeCell ref="AC68:AG68"/>
    <mergeCell ref="AH68:AL68"/>
    <mergeCell ref="AM68:AQ68"/>
    <mergeCell ref="AR68:AV68"/>
    <mergeCell ref="AP106:AT106"/>
    <mergeCell ref="AU106:AY106"/>
    <mergeCell ref="AZ106:BD106"/>
    <mergeCell ref="BD96:BH96"/>
    <mergeCell ref="A96:C96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Z87:AD87"/>
    <mergeCell ref="AE87:AH87"/>
    <mergeCell ref="AI87:AM87"/>
    <mergeCell ref="AN87:AR87"/>
    <mergeCell ref="BT105:BX105"/>
    <mergeCell ref="BT104:BX104"/>
    <mergeCell ref="BT103:BX103"/>
    <mergeCell ref="AZ104:BD104"/>
    <mergeCell ref="AP103:AT103"/>
    <mergeCell ref="AU103:AY103"/>
    <mergeCell ref="AZ103:BD103"/>
    <mergeCell ref="BE103:BI103"/>
    <mergeCell ref="BJ103:BN103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33:BX133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Q142:U142"/>
    <mergeCell ref="V142:AE142"/>
    <mergeCell ref="AF142:AJ142"/>
    <mergeCell ref="AK142:AO142"/>
    <mergeCell ref="A141:C141"/>
    <mergeCell ref="D141:P141"/>
    <mergeCell ref="Q141:U141"/>
    <mergeCell ref="V141:AE141"/>
    <mergeCell ref="AF141:AJ141"/>
    <mergeCell ref="AK141:AO141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8:AT168"/>
    <mergeCell ref="AU168:AY168"/>
    <mergeCell ref="AZ168:BD168"/>
    <mergeCell ref="BE168:BI168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T176:AX176"/>
    <mergeCell ref="AY176:BC176"/>
    <mergeCell ref="BD176:BH176"/>
    <mergeCell ref="BI176:BM176"/>
    <mergeCell ref="AT174:AX174"/>
    <mergeCell ref="AY174:BC174"/>
    <mergeCell ref="BD174:BH174"/>
    <mergeCell ref="BI174:BM174"/>
    <mergeCell ref="A174:T174"/>
    <mergeCell ref="U174:Y174"/>
    <mergeCell ref="Z174:AD174"/>
    <mergeCell ref="AE174:AI174"/>
    <mergeCell ref="AJ174:AN174"/>
    <mergeCell ref="AO174:AS174"/>
    <mergeCell ref="AO173:AS173"/>
    <mergeCell ref="AT173:AX173"/>
    <mergeCell ref="AY173:BC173"/>
    <mergeCell ref="BD173:BH173"/>
    <mergeCell ref="BA187:BC187"/>
    <mergeCell ref="BD187:BF187"/>
    <mergeCell ref="BG187:BI187"/>
    <mergeCell ref="BJ187:BL187"/>
    <mergeCell ref="A188:C188"/>
    <mergeCell ref="D188:V188"/>
    <mergeCell ref="W188:Y188"/>
    <mergeCell ref="Z188:AB188"/>
    <mergeCell ref="AC188:AE188"/>
    <mergeCell ref="AF188:AH188"/>
    <mergeCell ref="A187:C187"/>
    <mergeCell ref="D187:V187"/>
    <mergeCell ref="W187:Y187"/>
    <mergeCell ref="Z187:AB187"/>
    <mergeCell ref="AC187:AE187"/>
    <mergeCell ref="AF187:AH187"/>
    <mergeCell ref="AI187:AK187"/>
    <mergeCell ref="AL187:AN187"/>
    <mergeCell ref="BA188:BC188"/>
    <mergeCell ref="BD188:BF188"/>
    <mergeCell ref="BG188:BI188"/>
    <mergeCell ref="BJ188:BL188"/>
    <mergeCell ref="AI188:AK188"/>
    <mergeCell ref="AL188:AN188"/>
    <mergeCell ref="AO188:AQ188"/>
    <mergeCell ref="AR188:AT188"/>
    <mergeCell ref="AU188:AW188"/>
    <mergeCell ref="AX188:AZ188"/>
    <mergeCell ref="AK229:AP229"/>
    <mergeCell ref="AQ229:AV229"/>
    <mergeCell ref="AW229:BA229"/>
    <mergeCell ref="BB229:BF229"/>
    <mergeCell ref="BG229:BL229"/>
    <mergeCell ref="AQ225:AV226"/>
    <mergeCell ref="AW225:BF225"/>
    <mergeCell ref="BG225:BL226"/>
    <mergeCell ref="AW226:BA226"/>
    <mergeCell ref="BB226:BF226"/>
    <mergeCell ref="AK227:AP227"/>
    <mergeCell ref="AQ227:AV227"/>
    <mergeCell ref="AW227:BA227"/>
    <mergeCell ref="BB227:BF227"/>
    <mergeCell ref="BG227:BL227"/>
    <mergeCell ref="BB214:BF214"/>
    <mergeCell ref="BG214:BJ214"/>
    <mergeCell ref="BK214:BO214"/>
    <mergeCell ref="BB212:BF212"/>
    <mergeCell ref="BG212:BJ212"/>
    <mergeCell ref="BK212:BO212"/>
    <mergeCell ref="AZ205:BD205"/>
    <mergeCell ref="A246:F246"/>
    <mergeCell ref="G246:S246"/>
    <mergeCell ref="T246:Y246"/>
    <mergeCell ref="Z246:AD246"/>
    <mergeCell ref="AE246:AJ246"/>
    <mergeCell ref="AK246:AP246"/>
    <mergeCell ref="AQ246:AV246"/>
    <mergeCell ref="AW246:BD246"/>
    <mergeCell ref="BE246:BL246"/>
    <mergeCell ref="A242:BL242"/>
    <mergeCell ref="A243:BL243"/>
    <mergeCell ref="A244:F245"/>
    <mergeCell ref="G244:S245"/>
    <mergeCell ref="T244:Y245"/>
    <mergeCell ref="AE230:AJ230"/>
    <mergeCell ref="AK230:AP230"/>
    <mergeCell ref="AQ230:AV230"/>
    <mergeCell ref="AW230:BA230"/>
    <mergeCell ref="Z244:AD245"/>
    <mergeCell ref="AE244:AJ245"/>
    <mergeCell ref="AK244:AP245"/>
    <mergeCell ref="AQ244:AV245"/>
    <mergeCell ref="AW244:BD245"/>
    <mergeCell ref="AJ239:AN239"/>
    <mergeCell ref="AO239:AS239"/>
    <mergeCell ref="AT239:AW239"/>
    <mergeCell ref="AX239:BB239"/>
    <mergeCell ref="BC239:BG239"/>
    <mergeCell ref="BH239:BL239"/>
    <mergeCell ref="A239:F239"/>
    <mergeCell ref="G239:P239"/>
    <mergeCell ref="Q239:U239"/>
  </mergeCells>
  <conditionalFormatting sqref="A86:A87 A95:A96 A186:A188">
    <cfRule type="cellIs" dxfId="63" priority="3" stopIfTrue="1" operator="equal">
      <formula>A85</formula>
    </cfRule>
  </conditionalFormatting>
  <conditionalFormatting sqref="A105:C133 A140:C168">
    <cfRule type="cellIs" dxfId="62" priority="1" stopIfTrue="1" operator="equal">
      <formula>A104</formula>
    </cfRule>
    <cfRule type="cellIs" dxfId="61" priority="2" stopIfTrue="1" operator="equal">
      <formula>0</formula>
    </cfRule>
  </conditionalFormatting>
  <conditionalFormatting sqref="A97">
    <cfRule type="cellIs" dxfId="60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32"/>
  <sheetViews>
    <sheetView workbookViewId="0">
      <selection activeCell="A328" sqref="A328:AA328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25" t="s">
        <v>115</v>
      </c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</row>
    <row r="2" spans="1:79" ht="14.25" customHeight="1">
      <c r="A2" s="126" t="s">
        <v>271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</row>
    <row r="4" spans="1:79" ht="15" customHeight="1">
      <c r="A4" s="11" t="s">
        <v>159</v>
      </c>
      <c r="B4" s="127" t="s">
        <v>242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"/>
      <c r="AH4" s="128" t="s">
        <v>241</v>
      </c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8"/>
      <c r="AT4" s="129" t="s">
        <v>245</v>
      </c>
      <c r="AU4" s="128"/>
      <c r="AV4" s="128"/>
      <c r="AW4" s="128"/>
      <c r="AX4" s="128"/>
      <c r="AY4" s="128"/>
      <c r="AZ4" s="128"/>
      <c r="BA4" s="1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0" t="s">
        <v>0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7"/>
      <c r="AH5" s="131" t="s">
        <v>161</v>
      </c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7"/>
      <c r="AT5" s="131" t="s">
        <v>157</v>
      </c>
      <c r="AU5" s="131"/>
      <c r="AV5" s="131"/>
      <c r="AW5" s="131"/>
      <c r="AX5" s="131"/>
      <c r="AY5" s="131"/>
      <c r="AZ5" s="131"/>
      <c r="BA5" s="13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27" t="s">
        <v>288</v>
      </c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"/>
      <c r="AH7" s="128" t="s">
        <v>289</v>
      </c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5"/>
      <c r="BC7" s="129" t="s">
        <v>245</v>
      </c>
      <c r="BD7" s="128"/>
      <c r="BE7" s="128"/>
      <c r="BF7" s="128"/>
      <c r="BG7" s="128"/>
      <c r="BH7" s="128"/>
      <c r="BI7" s="128"/>
      <c r="BJ7" s="1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0" t="s">
        <v>155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7"/>
      <c r="AH8" s="131" t="s">
        <v>163</v>
      </c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"/>
      <c r="BC8" s="131" t="s">
        <v>157</v>
      </c>
      <c r="BD8" s="131"/>
      <c r="BE8" s="131"/>
      <c r="BF8" s="131"/>
      <c r="BG8" s="131"/>
      <c r="BH8" s="131"/>
      <c r="BI8" s="131"/>
      <c r="BJ8" s="13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28" t="s">
        <v>334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N10" s="128" t="s">
        <v>335</v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5"/>
      <c r="AA10" s="128" t="s">
        <v>336</v>
      </c>
      <c r="AB10" s="128"/>
      <c r="AC10" s="128"/>
      <c r="AD10" s="128"/>
      <c r="AE10" s="128"/>
      <c r="AF10" s="128"/>
      <c r="AG10" s="128"/>
      <c r="AH10" s="128"/>
      <c r="AI10" s="128"/>
      <c r="AJ10" s="15"/>
      <c r="AK10" s="133" t="s">
        <v>337</v>
      </c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20"/>
      <c r="BL10" s="129" t="s">
        <v>246</v>
      </c>
      <c r="BM10" s="128"/>
      <c r="BN10" s="128"/>
      <c r="BO10" s="128"/>
      <c r="BP10" s="128"/>
      <c r="BQ10" s="128"/>
      <c r="BR10" s="128"/>
      <c r="BS10" s="1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1" t="s">
        <v>165</v>
      </c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N11" s="131" t="s">
        <v>167</v>
      </c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"/>
      <c r="AA11" s="134" t="s">
        <v>168</v>
      </c>
      <c r="AB11" s="134"/>
      <c r="AC11" s="134"/>
      <c r="AD11" s="134"/>
      <c r="AE11" s="134"/>
      <c r="AF11" s="134"/>
      <c r="AG11" s="134"/>
      <c r="AH11" s="134"/>
      <c r="AI11" s="134"/>
      <c r="AJ11" s="13"/>
      <c r="AK11" s="135" t="s">
        <v>166</v>
      </c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9"/>
      <c r="BL11" s="131" t="s">
        <v>158</v>
      </c>
      <c r="BM11" s="131"/>
      <c r="BN11" s="131"/>
      <c r="BO11" s="131"/>
      <c r="BP11" s="131"/>
      <c r="BQ11" s="131"/>
      <c r="BR11" s="131"/>
      <c r="BS11" s="13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86" t="s">
        <v>272</v>
      </c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</row>
    <row r="14" spans="1:79" ht="14.25" customHeight="1">
      <c r="A14" s="86" t="s">
        <v>148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</row>
    <row r="15" spans="1:79" ht="15" customHeight="1">
      <c r="A15" s="124" t="s">
        <v>331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15" customHeight="1">
      <c r="A18" s="124" t="s">
        <v>332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6" t="s">
        <v>150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</row>
    <row r="21" spans="1:79" ht="120" customHeight="1">
      <c r="A21" s="124" t="s">
        <v>333</v>
      </c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6" t="s">
        <v>151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</row>
    <row r="24" spans="1:79" ht="14.25" customHeight="1">
      <c r="A24" s="120" t="s">
        <v>257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87" t="s">
        <v>247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</row>
    <row r="26" spans="1:79" ht="23.1" customHeight="1">
      <c r="A26" s="96" t="s">
        <v>2</v>
      </c>
      <c r="B26" s="97"/>
      <c r="C26" s="97"/>
      <c r="D26" s="98"/>
      <c r="E26" s="96" t="s">
        <v>19</v>
      </c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42" t="s">
        <v>248</v>
      </c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 t="s">
        <v>251</v>
      </c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 t="s">
        <v>258</v>
      </c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</row>
    <row r="27" spans="1:79" ht="54.75" customHeight="1">
      <c r="A27" s="99"/>
      <c r="B27" s="100"/>
      <c r="C27" s="100"/>
      <c r="D27" s="101"/>
      <c r="E27" s="99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67" t="s">
        <v>4</v>
      </c>
      <c r="V27" s="68"/>
      <c r="W27" s="68"/>
      <c r="X27" s="68"/>
      <c r="Y27" s="69"/>
      <c r="Z27" s="67" t="s">
        <v>3</v>
      </c>
      <c r="AA27" s="68"/>
      <c r="AB27" s="68"/>
      <c r="AC27" s="68"/>
      <c r="AD27" s="69"/>
      <c r="AE27" s="64" t="s">
        <v>116</v>
      </c>
      <c r="AF27" s="65"/>
      <c r="AG27" s="65"/>
      <c r="AH27" s="66"/>
      <c r="AI27" s="67" t="s">
        <v>5</v>
      </c>
      <c r="AJ27" s="68"/>
      <c r="AK27" s="68"/>
      <c r="AL27" s="68"/>
      <c r="AM27" s="69"/>
      <c r="AN27" s="67" t="s">
        <v>4</v>
      </c>
      <c r="AO27" s="68"/>
      <c r="AP27" s="68"/>
      <c r="AQ27" s="68"/>
      <c r="AR27" s="69"/>
      <c r="AS27" s="67" t="s">
        <v>3</v>
      </c>
      <c r="AT27" s="68"/>
      <c r="AU27" s="68"/>
      <c r="AV27" s="68"/>
      <c r="AW27" s="69"/>
      <c r="AX27" s="64" t="s">
        <v>116</v>
      </c>
      <c r="AY27" s="65"/>
      <c r="AZ27" s="65"/>
      <c r="BA27" s="66"/>
      <c r="BB27" s="67" t="s">
        <v>96</v>
      </c>
      <c r="BC27" s="68"/>
      <c r="BD27" s="68"/>
      <c r="BE27" s="68"/>
      <c r="BF27" s="69"/>
      <c r="BG27" s="67" t="s">
        <v>4</v>
      </c>
      <c r="BH27" s="68"/>
      <c r="BI27" s="68"/>
      <c r="BJ27" s="68"/>
      <c r="BK27" s="69"/>
      <c r="BL27" s="67" t="s">
        <v>3</v>
      </c>
      <c r="BM27" s="68"/>
      <c r="BN27" s="68"/>
      <c r="BO27" s="68"/>
      <c r="BP27" s="69"/>
      <c r="BQ27" s="64" t="s">
        <v>116</v>
      </c>
      <c r="BR27" s="65"/>
      <c r="BS27" s="65"/>
      <c r="BT27" s="66"/>
      <c r="BU27" s="67" t="s">
        <v>97</v>
      </c>
      <c r="BV27" s="68"/>
      <c r="BW27" s="68"/>
      <c r="BX27" s="68"/>
      <c r="BY27" s="69"/>
    </row>
    <row r="28" spans="1:79" ht="15" customHeight="1">
      <c r="A28" s="67">
        <v>1</v>
      </c>
      <c r="B28" s="68"/>
      <c r="C28" s="68"/>
      <c r="D28" s="69"/>
      <c r="E28" s="67">
        <v>2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7">
        <v>3</v>
      </c>
      <c r="V28" s="68"/>
      <c r="W28" s="68"/>
      <c r="X28" s="68"/>
      <c r="Y28" s="69"/>
      <c r="Z28" s="67">
        <v>4</v>
      </c>
      <c r="AA28" s="68"/>
      <c r="AB28" s="68"/>
      <c r="AC28" s="68"/>
      <c r="AD28" s="69"/>
      <c r="AE28" s="67">
        <v>5</v>
      </c>
      <c r="AF28" s="68"/>
      <c r="AG28" s="68"/>
      <c r="AH28" s="69"/>
      <c r="AI28" s="67">
        <v>6</v>
      </c>
      <c r="AJ28" s="68"/>
      <c r="AK28" s="68"/>
      <c r="AL28" s="68"/>
      <c r="AM28" s="69"/>
      <c r="AN28" s="67">
        <v>7</v>
      </c>
      <c r="AO28" s="68"/>
      <c r="AP28" s="68"/>
      <c r="AQ28" s="68"/>
      <c r="AR28" s="69"/>
      <c r="AS28" s="67">
        <v>8</v>
      </c>
      <c r="AT28" s="68"/>
      <c r="AU28" s="68"/>
      <c r="AV28" s="68"/>
      <c r="AW28" s="69"/>
      <c r="AX28" s="67">
        <v>9</v>
      </c>
      <c r="AY28" s="68"/>
      <c r="AZ28" s="68"/>
      <c r="BA28" s="69"/>
      <c r="BB28" s="67">
        <v>10</v>
      </c>
      <c r="BC28" s="68"/>
      <c r="BD28" s="68"/>
      <c r="BE28" s="68"/>
      <c r="BF28" s="69"/>
      <c r="BG28" s="67">
        <v>11</v>
      </c>
      <c r="BH28" s="68"/>
      <c r="BI28" s="68"/>
      <c r="BJ28" s="68"/>
      <c r="BK28" s="69"/>
      <c r="BL28" s="67">
        <v>12</v>
      </c>
      <c r="BM28" s="68"/>
      <c r="BN28" s="68"/>
      <c r="BO28" s="68"/>
      <c r="BP28" s="69"/>
      <c r="BQ28" s="67">
        <v>13</v>
      </c>
      <c r="BR28" s="68"/>
      <c r="BS28" s="68"/>
      <c r="BT28" s="69"/>
      <c r="BU28" s="67">
        <v>14</v>
      </c>
      <c r="BV28" s="68"/>
      <c r="BW28" s="68"/>
      <c r="BX28" s="68"/>
      <c r="BY28" s="69"/>
    </row>
    <row r="29" spans="1:79" ht="13.5" hidden="1" customHeight="1">
      <c r="A29" s="70" t="s">
        <v>56</v>
      </c>
      <c r="B29" s="71"/>
      <c r="C29" s="71"/>
      <c r="D29" s="72"/>
      <c r="E29" s="70" t="s">
        <v>57</v>
      </c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70" t="s">
        <v>91</v>
      </c>
      <c r="AF29" s="71"/>
      <c r="AG29" s="71"/>
      <c r="AH29" s="72"/>
      <c r="AI29" s="73" t="s">
        <v>170</v>
      </c>
      <c r="AJ29" s="74"/>
      <c r="AK29" s="74"/>
      <c r="AL29" s="74"/>
      <c r="AM29" s="75"/>
      <c r="AN29" s="70" t="s">
        <v>67</v>
      </c>
      <c r="AO29" s="71"/>
      <c r="AP29" s="71"/>
      <c r="AQ29" s="71"/>
      <c r="AR29" s="72"/>
      <c r="AS29" s="70" t="s">
        <v>68</v>
      </c>
      <c r="AT29" s="71"/>
      <c r="AU29" s="71"/>
      <c r="AV29" s="71"/>
      <c r="AW29" s="72"/>
      <c r="AX29" s="70" t="s">
        <v>92</v>
      </c>
      <c r="AY29" s="71"/>
      <c r="AZ29" s="71"/>
      <c r="BA29" s="72"/>
      <c r="BB29" s="73" t="s">
        <v>170</v>
      </c>
      <c r="BC29" s="74"/>
      <c r="BD29" s="74"/>
      <c r="BE29" s="74"/>
      <c r="BF29" s="75"/>
      <c r="BG29" s="70" t="s">
        <v>58</v>
      </c>
      <c r="BH29" s="71"/>
      <c r="BI29" s="71"/>
      <c r="BJ29" s="71"/>
      <c r="BK29" s="72"/>
      <c r="BL29" s="70" t="s">
        <v>59</v>
      </c>
      <c r="BM29" s="71"/>
      <c r="BN29" s="71"/>
      <c r="BO29" s="71"/>
      <c r="BP29" s="72"/>
      <c r="BQ29" s="70" t="s">
        <v>93</v>
      </c>
      <c r="BR29" s="71"/>
      <c r="BS29" s="71"/>
      <c r="BT29" s="72"/>
      <c r="BU29" s="73" t="s">
        <v>170</v>
      </c>
      <c r="BV29" s="74"/>
      <c r="BW29" s="74"/>
      <c r="BX29" s="74"/>
      <c r="BY29" s="75"/>
      <c r="CA29" t="s">
        <v>21</v>
      </c>
    </row>
    <row r="30" spans="1:79" s="25" customFormat="1" ht="12.75" customHeight="1">
      <c r="A30" s="44"/>
      <c r="B30" s="45"/>
      <c r="C30" s="45"/>
      <c r="D30" s="63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57">
        <v>1751733.89</v>
      </c>
      <c r="V30" s="57"/>
      <c r="W30" s="57"/>
      <c r="X30" s="57"/>
      <c r="Y30" s="57"/>
      <c r="Z30" s="57" t="s">
        <v>173</v>
      </c>
      <c r="AA30" s="57"/>
      <c r="AB30" s="57"/>
      <c r="AC30" s="57"/>
      <c r="AD30" s="57"/>
      <c r="AE30" s="54" t="s">
        <v>173</v>
      </c>
      <c r="AF30" s="55"/>
      <c r="AG30" s="55"/>
      <c r="AH30" s="56"/>
      <c r="AI30" s="54">
        <f t="shared" ref="AI30:AI35" si="0">IF(ISNUMBER(U30),U30,0)+IF(ISNUMBER(Z30),Z30,0)</f>
        <v>1751733.89</v>
      </c>
      <c r="AJ30" s="55"/>
      <c r="AK30" s="55"/>
      <c r="AL30" s="55"/>
      <c r="AM30" s="56"/>
      <c r="AN30" s="54">
        <v>2025500</v>
      </c>
      <c r="AO30" s="55"/>
      <c r="AP30" s="55"/>
      <c r="AQ30" s="55"/>
      <c r="AR30" s="56"/>
      <c r="AS30" s="54" t="s">
        <v>173</v>
      </c>
      <c r="AT30" s="55"/>
      <c r="AU30" s="55"/>
      <c r="AV30" s="55"/>
      <c r="AW30" s="56"/>
      <c r="AX30" s="54" t="s">
        <v>173</v>
      </c>
      <c r="AY30" s="55"/>
      <c r="AZ30" s="55"/>
      <c r="BA30" s="56"/>
      <c r="BB30" s="54">
        <f t="shared" ref="BB30:BB35" si="1">IF(ISNUMBER(AN30),AN30,0)+IF(ISNUMBER(AS30),AS30,0)</f>
        <v>2025500</v>
      </c>
      <c r="BC30" s="55"/>
      <c r="BD30" s="55"/>
      <c r="BE30" s="55"/>
      <c r="BF30" s="56"/>
      <c r="BG30" s="54">
        <v>1527000</v>
      </c>
      <c r="BH30" s="55"/>
      <c r="BI30" s="55"/>
      <c r="BJ30" s="55"/>
      <c r="BK30" s="56"/>
      <c r="BL30" s="54" t="s">
        <v>173</v>
      </c>
      <c r="BM30" s="55"/>
      <c r="BN30" s="55"/>
      <c r="BO30" s="55"/>
      <c r="BP30" s="56"/>
      <c r="BQ30" s="54" t="s">
        <v>173</v>
      </c>
      <c r="BR30" s="55"/>
      <c r="BS30" s="55"/>
      <c r="BT30" s="56"/>
      <c r="BU30" s="54">
        <f t="shared" ref="BU30:BU35" si="2">IF(ISNUMBER(BG30),BG30,0)+IF(ISNUMBER(BL30),BL30,0)</f>
        <v>1527000</v>
      </c>
      <c r="BV30" s="55"/>
      <c r="BW30" s="55"/>
      <c r="BX30" s="55"/>
      <c r="BY30" s="56"/>
      <c r="CA30" s="25" t="s">
        <v>22</v>
      </c>
    </row>
    <row r="31" spans="1:79" s="25" customFormat="1" ht="25.5" customHeight="1">
      <c r="A31" s="44"/>
      <c r="B31" s="45"/>
      <c r="C31" s="45"/>
      <c r="D31" s="63"/>
      <c r="E31" s="35" t="s">
        <v>174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57" t="s">
        <v>173</v>
      </c>
      <c r="V31" s="57"/>
      <c r="W31" s="57"/>
      <c r="X31" s="57"/>
      <c r="Y31" s="57"/>
      <c r="Z31" s="57">
        <v>777100</v>
      </c>
      <c r="AA31" s="57"/>
      <c r="AB31" s="57"/>
      <c r="AC31" s="57"/>
      <c r="AD31" s="57"/>
      <c r="AE31" s="54">
        <v>0</v>
      </c>
      <c r="AF31" s="55"/>
      <c r="AG31" s="55"/>
      <c r="AH31" s="56"/>
      <c r="AI31" s="54">
        <f t="shared" si="0"/>
        <v>777100</v>
      </c>
      <c r="AJ31" s="55"/>
      <c r="AK31" s="55"/>
      <c r="AL31" s="55"/>
      <c r="AM31" s="56"/>
      <c r="AN31" s="54" t="s">
        <v>173</v>
      </c>
      <c r="AO31" s="55"/>
      <c r="AP31" s="55"/>
      <c r="AQ31" s="55"/>
      <c r="AR31" s="56"/>
      <c r="AS31" s="54">
        <v>140100</v>
      </c>
      <c r="AT31" s="55"/>
      <c r="AU31" s="55"/>
      <c r="AV31" s="55"/>
      <c r="AW31" s="56"/>
      <c r="AX31" s="54">
        <v>0</v>
      </c>
      <c r="AY31" s="55"/>
      <c r="AZ31" s="55"/>
      <c r="BA31" s="56"/>
      <c r="BB31" s="54">
        <f t="shared" si="1"/>
        <v>140100</v>
      </c>
      <c r="BC31" s="55"/>
      <c r="BD31" s="55"/>
      <c r="BE31" s="55"/>
      <c r="BF31" s="56"/>
      <c r="BG31" s="54" t="s">
        <v>173</v>
      </c>
      <c r="BH31" s="55"/>
      <c r="BI31" s="55"/>
      <c r="BJ31" s="55"/>
      <c r="BK31" s="56"/>
      <c r="BL31" s="54">
        <v>158500</v>
      </c>
      <c r="BM31" s="55"/>
      <c r="BN31" s="55"/>
      <c r="BO31" s="55"/>
      <c r="BP31" s="56"/>
      <c r="BQ31" s="54">
        <v>0</v>
      </c>
      <c r="BR31" s="55"/>
      <c r="BS31" s="55"/>
      <c r="BT31" s="56"/>
      <c r="BU31" s="54">
        <f t="shared" si="2"/>
        <v>158500</v>
      </c>
      <c r="BV31" s="55"/>
      <c r="BW31" s="55"/>
      <c r="BX31" s="55"/>
      <c r="BY31" s="56"/>
    </row>
    <row r="32" spans="1:79" s="25" customFormat="1" ht="25.5" customHeight="1">
      <c r="A32" s="44">
        <v>25010100</v>
      </c>
      <c r="B32" s="45"/>
      <c r="C32" s="45"/>
      <c r="D32" s="63"/>
      <c r="E32" s="35" t="s">
        <v>175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57" t="s">
        <v>173</v>
      </c>
      <c r="V32" s="57"/>
      <c r="W32" s="57"/>
      <c r="X32" s="57"/>
      <c r="Y32" s="57"/>
      <c r="Z32" s="57">
        <v>777100</v>
      </c>
      <c r="AA32" s="57"/>
      <c r="AB32" s="57"/>
      <c r="AC32" s="57"/>
      <c r="AD32" s="57"/>
      <c r="AE32" s="54">
        <v>0</v>
      </c>
      <c r="AF32" s="55"/>
      <c r="AG32" s="55"/>
      <c r="AH32" s="56"/>
      <c r="AI32" s="54">
        <f t="shared" si="0"/>
        <v>777100</v>
      </c>
      <c r="AJ32" s="55"/>
      <c r="AK32" s="55"/>
      <c r="AL32" s="55"/>
      <c r="AM32" s="56"/>
      <c r="AN32" s="54" t="s">
        <v>173</v>
      </c>
      <c r="AO32" s="55"/>
      <c r="AP32" s="55"/>
      <c r="AQ32" s="55"/>
      <c r="AR32" s="56"/>
      <c r="AS32" s="54">
        <v>140100</v>
      </c>
      <c r="AT32" s="55"/>
      <c r="AU32" s="55"/>
      <c r="AV32" s="55"/>
      <c r="AW32" s="56"/>
      <c r="AX32" s="54">
        <v>0</v>
      </c>
      <c r="AY32" s="55"/>
      <c r="AZ32" s="55"/>
      <c r="BA32" s="56"/>
      <c r="BB32" s="54">
        <f t="shared" si="1"/>
        <v>140100</v>
      </c>
      <c r="BC32" s="55"/>
      <c r="BD32" s="55"/>
      <c r="BE32" s="55"/>
      <c r="BF32" s="56"/>
      <c r="BG32" s="54" t="s">
        <v>173</v>
      </c>
      <c r="BH32" s="55"/>
      <c r="BI32" s="55"/>
      <c r="BJ32" s="55"/>
      <c r="BK32" s="56"/>
      <c r="BL32" s="54">
        <v>158500</v>
      </c>
      <c r="BM32" s="55"/>
      <c r="BN32" s="55"/>
      <c r="BO32" s="55"/>
      <c r="BP32" s="56"/>
      <c r="BQ32" s="54">
        <v>0</v>
      </c>
      <c r="BR32" s="55"/>
      <c r="BS32" s="55"/>
      <c r="BT32" s="56"/>
      <c r="BU32" s="54">
        <f t="shared" si="2"/>
        <v>158500</v>
      </c>
      <c r="BV32" s="55"/>
      <c r="BW32" s="55"/>
      <c r="BX32" s="55"/>
      <c r="BY32" s="56"/>
    </row>
    <row r="33" spans="1:79" s="25" customFormat="1" ht="25.5" customHeight="1">
      <c r="A33" s="44"/>
      <c r="B33" s="45"/>
      <c r="C33" s="45"/>
      <c r="D33" s="63"/>
      <c r="E33" s="35" t="s">
        <v>180</v>
      </c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7"/>
      <c r="U33" s="57" t="s">
        <v>173</v>
      </c>
      <c r="V33" s="57"/>
      <c r="W33" s="57"/>
      <c r="X33" s="57"/>
      <c r="Y33" s="57"/>
      <c r="Z33" s="57">
        <v>0</v>
      </c>
      <c r="AA33" s="57"/>
      <c r="AB33" s="57"/>
      <c r="AC33" s="57"/>
      <c r="AD33" s="57"/>
      <c r="AE33" s="54">
        <v>0</v>
      </c>
      <c r="AF33" s="55"/>
      <c r="AG33" s="55"/>
      <c r="AH33" s="56"/>
      <c r="AI33" s="54">
        <f t="shared" si="0"/>
        <v>0</v>
      </c>
      <c r="AJ33" s="55"/>
      <c r="AK33" s="55"/>
      <c r="AL33" s="55"/>
      <c r="AM33" s="56"/>
      <c r="AN33" s="54" t="s">
        <v>173</v>
      </c>
      <c r="AO33" s="55"/>
      <c r="AP33" s="55"/>
      <c r="AQ33" s="55"/>
      <c r="AR33" s="56"/>
      <c r="AS33" s="54">
        <v>0</v>
      </c>
      <c r="AT33" s="55"/>
      <c r="AU33" s="55"/>
      <c r="AV33" s="55"/>
      <c r="AW33" s="56"/>
      <c r="AX33" s="54">
        <v>0</v>
      </c>
      <c r="AY33" s="55"/>
      <c r="AZ33" s="55"/>
      <c r="BA33" s="56"/>
      <c r="BB33" s="54">
        <f t="shared" si="1"/>
        <v>0</v>
      </c>
      <c r="BC33" s="55"/>
      <c r="BD33" s="55"/>
      <c r="BE33" s="55"/>
      <c r="BF33" s="56"/>
      <c r="BG33" s="54" t="s">
        <v>173</v>
      </c>
      <c r="BH33" s="55"/>
      <c r="BI33" s="55"/>
      <c r="BJ33" s="55"/>
      <c r="BK33" s="56"/>
      <c r="BL33" s="54">
        <v>0</v>
      </c>
      <c r="BM33" s="55"/>
      <c r="BN33" s="55"/>
      <c r="BO33" s="55"/>
      <c r="BP33" s="56"/>
      <c r="BQ33" s="54">
        <v>0</v>
      </c>
      <c r="BR33" s="55"/>
      <c r="BS33" s="55"/>
      <c r="BT33" s="56"/>
      <c r="BU33" s="54">
        <f t="shared" si="2"/>
        <v>0</v>
      </c>
      <c r="BV33" s="55"/>
      <c r="BW33" s="55"/>
      <c r="BX33" s="55"/>
      <c r="BY33" s="56"/>
    </row>
    <row r="34" spans="1:79" s="25" customFormat="1" ht="12.75" customHeight="1">
      <c r="A34" s="44">
        <v>21080500</v>
      </c>
      <c r="B34" s="45"/>
      <c r="C34" s="45"/>
      <c r="D34" s="63"/>
      <c r="E34" s="35" t="s">
        <v>181</v>
      </c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7"/>
      <c r="U34" s="57" t="s">
        <v>173</v>
      </c>
      <c r="V34" s="57"/>
      <c r="W34" s="57"/>
      <c r="X34" s="57"/>
      <c r="Y34" s="57"/>
      <c r="Z34" s="57">
        <v>0</v>
      </c>
      <c r="AA34" s="57"/>
      <c r="AB34" s="57"/>
      <c r="AC34" s="57"/>
      <c r="AD34" s="57"/>
      <c r="AE34" s="54">
        <v>0</v>
      </c>
      <c r="AF34" s="55"/>
      <c r="AG34" s="55"/>
      <c r="AH34" s="56"/>
      <c r="AI34" s="54">
        <f t="shared" si="0"/>
        <v>0</v>
      </c>
      <c r="AJ34" s="55"/>
      <c r="AK34" s="55"/>
      <c r="AL34" s="55"/>
      <c r="AM34" s="56"/>
      <c r="AN34" s="54" t="s">
        <v>173</v>
      </c>
      <c r="AO34" s="55"/>
      <c r="AP34" s="55"/>
      <c r="AQ34" s="55"/>
      <c r="AR34" s="56"/>
      <c r="AS34" s="54">
        <v>0</v>
      </c>
      <c r="AT34" s="55"/>
      <c r="AU34" s="55"/>
      <c r="AV34" s="55"/>
      <c r="AW34" s="56"/>
      <c r="AX34" s="54">
        <v>0</v>
      </c>
      <c r="AY34" s="55"/>
      <c r="AZ34" s="55"/>
      <c r="BA34" s="56"/>
      <c r="BB34" s="54">
        <f t="shared" si="1"/>
        <v>0</v>
      </c>
      <c r="BC34" s="55"/>
      <c r="BD34" s="55"/>
      <c r="BE34" s="55"/>
      <c r="BF34" s="56"/>
      <c r="BG34" s="54" t="s">
        <v>173</v>
      </c>
      <c r="BH34" s="55"/>
      <c r="BI34" s="55"/>
      <c r="BJ34" s="55"/>
      <c r="BK34" s="56"/>
      <c r="BL34" s="54">
        <v>0</v>
      </c>
      <c r="BM34" s="55"/>
      <c r="BN34" s="55"/>
      <c r="BO34" s="55"/>
      <c r="BP34" s="56"/>
      <c r="BQ34" s="54">
        <v>0</v>
      </c>
      <c r="BR34" s="55"/>
      <c r="BS34" s="55"/>
      <c r="BT34" s="56"/>
      <c r="BU34" s="54">
        <f t="shared" si="2"/>
        <v>0</v>
      </c>
      <c r="BV34" s="55"/>
      <c r="BW34" s="55"/>
      <c r="BX34" s="55"/>
      <c r="BY34" s="56"/>
    </row>
    <row r="35" spans="1:79" s="6" customFormat="1" ht="12.75" customHeight="1">
      <c r="A35" s="46"/>
      <c r="B35" s="47"/>
      <c r="C35" s="47"/>
      <c r="D35" s="62"/>
      <c r="E35" s="29" t="s">
        <v>147</v>
      </c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1"/>
      <c r="U35" s="53">
        <v>1751733.89</v>
      </c>
      <c r="V35" s="53"/>
      <c r="W35" s="53"/>
      <c r="X35" s="53"/>
      <c r="Y35" s="53"/>
      <c r="Z35" s="53">
        <v>777100</v>
      </c>
      <c r="AA35" s="53"/>
      <c r="AB35" s="53"/>
      <c r="AC35" s="53"/>
      <c r="AD35" s="53"/>
      <c r="AE35" s="59">
        <v>0</v>
      </c>
      <c r="AF35" s="60"/>
      <c r="AG35" s="60"/>
      <c r="AH35" s="61"/>
      <c r="AI35" s="59">
        <f t="shared" si="0"/>
        <v>2528833.8899999997</v>
      </c>
      <c r="AJ35" s="60"/>
      <c r="AK35" s="60"/>
      <c r="AL35" s="60"/>
      <c r="AM35" s="61"/>
      <c r="AN35" s="59">
        <v>2025500</v>
      </c>
      <c r="AO35" s="60"/>
      <c r="AP35" s="60"/>
      <c r="AQ35" s="60"/>
      <c r="AR35" s="61"/>
      <c r="AS35" s="59">
        <v>140100</v>
      </c>
      <c r="AT35" s="60"/>
      <c r="AU35" s="60"/>
      <c r="AV35" s="60"/>
      <c r="AW35" s="61"/>
      <c r="AX35" s="59">
        <v>0</v>
      </c>
      <c r="AY35" s="60"/>
      <c r="AZ35" s="60"/>
      <c r="BA35" s="61"/>
      <c r="BB35" s="59">
        <f t="shared" si="1"/>
        <v>2165600</v>
      </c>
      <c r="BC35" s="60"/>
      <c r="BD35" s="60"/>
      <c r="BE35" s="60"/>
      <c r="BF35" s="61"/>
      <c r="BG35" s="59">
        <v>1527000</v>
      </c>
      <c r="BH35" s="60"/>
      <c r="BI35" s="60"/>
      <c r="BJ35" s="60"/>
      <c r="BK35" s="61"/>
      <c r="BL35" s="59">
        <v>158500</v>
      </c>
      <c r="BM35" s="60"/>
      <c r="BN35" s="60"/>
      <c r="BO35" s="60"/>
      <c r="BP35" s="61"/>
      <c r="BQ35" s="59">
        <v>0</v>
      </c>
      <c r="BR35" s="60"/>
      <c r="BS35" s="60"/>
      <c r="BT35" s="61"/>
      <c r="BU35" s="59">
        <f t="shared" si="2"/>
        <v>1685500</v>
      </c>
      <c r="BV35" s="60"/>
      <c r="BW35" s="60"/>
      <c r="BX35" s="60"/>
      <c r="BY35" s="61"/>
    </row>
    <row r="37" spans="1:79" ht="14.25" customHeight="1">
      <c r="A37" s="120" t="s">
        <v>273</v>
      </c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</row>
    <row r="38" spans="1:79" ht="15" customHeight="1">
      <c r="A38" s="94" t="s">
        <v>247</v>
      </c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</row>
    <row r="39" spans="1:79" ht="22.5" customHeight="1">
      <c r="A39" s="96" t="s">
        <v>2</v>
      </c>
      <c r="B39" s="97"/>
      <c r="C39" s="97"/>
      <c r="D39" s="98"/>
      <c r="E39" s="96" t="s">
        <v>19</v>
      </c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8"/>
      <c r="X39" s="67" t="s">
        <v>269</v>
      </c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9"/>
      <c r="AR39" s="42" t="s">
        <v>274</v>
      </c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</row>
    <row r="40" spans="1:79" ht="36" customHeight="1">
      <c r="A40" s="99"/>
      <c r="B40" s="100"/>
      <c r="C40" s="100"/>
      <c r="D40" s="101"/>
      <c r="E40" s="99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1"/>
      <c r="X40" s="42" t="s">
        <v>4</v>
      </c>
      <c r="Y40" s="42"/>
      <c r="Z40" s="42"/>
      <c r="AA40" s="42"/>
      <c r="AB40" s="42"/>
      <c r="AC40" s="42" t="s">
        <v>3</v>
      </c>
      <c r="AD40" s="42"/>
      <c r="AE40" s="42"/>
      <c r="AF40" s="42"/>
      <c r="AG40" s="42"/>
      <c r="AH40" s="64" t="s">
        <v>116</v>
      </c>
      <c r="AI40" s="65"/>
      <c r="AJ40" s="65"/>
      <c r="AK40" s="65"/>
      <c r="AL40" s="66"/>
      <c r="AM40" s="67" t="s">
        <v>5</v>
      </c>
      <c r="AN40" s="68"/>
      <c r="AO40" s="68"/>
      <c r="AP40" s="68"/>
      <c r="AQ40" s="69"/>
      <c r="AR40" s="67" t="s">
        <v>4</v>
      </c>
      <c r="AS40" s="68"/>
      <c r="AT40" s="68"/>
      <c r="AU40" s="68"/>
      <c r="AV40" s="69"/>
      <c r="AW40" s="67" t="s">
        <v>3</v>
      </c>
      <c r="AX40" s="68"/>
      <c r="AY40" s="68"/>
      <c r="AZ40" s="68"/>
      <c r="BA40" s="69"/>
      <c r="BB40" s="64" t="s">
        <v>116</v>
      </c>
      <c r="BC40" s="65"/>
      <c r="BD40" s="65"/>
      <c r="BE40" s="65"/>
      <c r="BF40" s="66"/>
      <c r="BG40" s="67" t="s">
        <v>96</v>
      </c>
      <c r="BH40" s="68"/>
      <c r="BI40" s="68"/>
      <c r="BJ40" s="68"/>
      <c r="BK40" s="69"/>
    </row>
    <row r="41" spans="1:79" ht="15" customHeight="1">
      <c r="A41" s="67">
        <v>1</v>
      </c>
      <c r="B41" s="68"/>
      <c r="C41" s="68"/>
      <c r="D41" s="69"/>
      <c r="E41" s="67">
        <v>2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9"/>
      <c r="X41" s="42">
        <v>3</v>
      </c>
      <c r="Y41" s="42"/>
      <c r="Z41" s="42"/>
      <c r="AA41" s="42"/>
      <c r="AB41" s="42"/>
      <c r="AC41" s="42">
        <v>4</v>
      </c>
      <c r="AD41" s="42"/>
      <c r="AE41" s="42"/>
      <c r="AF41" s="42"/>
      <c r="AG41" s="42"/>
      <c r="AH41" s="42">
        <v>5</v>
      </c>
      <c r="AI41" s="42"/>
      <c r="AJ41" s="42"/>
      <c r="AK41" s="42"/>
      <c r="AL41" s="42"/>
      <c r="AM41" s="42">
        <v>6</v>
      </c>
      <c r="AN41" s="42"/>
      <c r="AO41" s="42"/>
      <c r="AP41" s="42"/>
      <c r="AQ41" s="42"/>
      <c r="AR41" s="67">
        <v>7</v>
      </c>
      <c r="AS41" s="68"/>
      <c r="AT41" s="68"/>
      <c r="AU41" s="68"/>
      <c r="AV41" s="69"/>
      <c r="AW41" s="67">
        <v>8</v>
      </c>
      <c r="AX41" s="68"/>
      <c r="AY41" s="68"/>
      <c r="AZ41" s="68"/>
      <c r="BA41" s="69"/>
      <c r="BB41" s="67">
        <v>9</v>
      </c>
      <c r="BC41" s="68"/>
      <c r="BD41" s="68"/>
      <c r="BE41" s="68"/>
      <c r="BF41" s="69"/>
      <c r="BG41" s="67">
        <v>10</v>
      </c>
      <c r="BH41" s="68"/>
      <c r="BI41" s="68"/>
      <c r="BJ41" s="68"/>
      <c r="BK41" s="69"/>
    </row>
    <row r="42" spans="1:79" ht="20.25" hidden="1" customHeight="1">
      <c r="A42" s="70" t="s">
        <v>56</v>
      </c>
      <c r="B42" s="71"/>
      <c r="C42" s="71"/>
      <c r="D42" s="72"/>
      <c r="E42" s="70" t="s">
        <v>57</v>
      </c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2"/>
      <c r="X42" s="39" t="s">
        <v>60</v>
      </c>
      <c r="Y42" s="39"/>
      <c r="Z42" s="39"/>
      <c r="AA42" s="39"/>
      <c r="AB42" s="39"/>
      <c r="AC42" s="39" t="s">
        <v>61</v>
      </c>
      <c r="AD42" s="39"/>
      <c r="AE42" s="39"/>
      <c r="AF42" s="39"/>
      <c r="AG42" s="39"/>
      <c r="AH42" s="70" t="s">
        <v>94</v>
      </c>
      <c r="AI42" s="71"/>
      <c r="AJ42" s="71"/>
      <c r="AK42" s="71"/>
      <c r="AL42" s="72"/>
      <c r="AM42" s="73" t="s">
        <v>171</v>
      </c>
      <c r="AN42" s="74"/>
      <c r="AO42" s="74"/>
      <c r="AP42" s="74"/>
      <c r="AQ42" s="75"/>
      <c r="AR42" s="70" t="s">
        <v>62</v>
      </c>
      <c r="AS42" s="71"/>
      <c r="AT42" s="71"/>
      <c r="AU42" s="71"/>
      <c r="AV42" s="72"/>
      <c r="AW42" s="70" t="s">
        <v>63</v>
      </c>
      <c r="AX42" s="71"/>
      <c r="AY42" s="71"/>
      <c r="AZ42" s="71"/>
      <c r="BA42" s="72"/>
      <c r="BB42" s="70" t="s">
        <v>95</v>
      </c>
      <c r="BC42" s="71"/>
      <c r="BD42" s="71"/>
      <c r="BE42" s="71"/>
      <c r="BF42" s="72"/>
      <c r="BG42" s="73" t="s">
        <v>171</v>
      </c>
      <c r="BH42" s="74"/>
      <c r="BI42" s="74"/>
      <c r="BJ42" s="74"/>
      <c r="BK42" s="75"/>
      <c r="CA42" t="s">
        <v>23</v>
      </c>
    </row>
    <row r="43" spans="1:79" s="25" customFormat="1" ht="12.75" customHeight="1">
      <c r="A43" s="44"/>
      <c r="B43" s="45"/>
      <c r="C43" s="45"/>
      <c r="D43" s="63"/>
      <c r="E43" s="35" t="s">
        <v>172</v>
      </c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7"/>
      <c r="X43" s="54">
        <v>0</v>
      </c>
      <c r="Y43" s="55"/>
      <c r="Z43" s="55"/>
      <c r="AA43" s="55"/>
      <c r="AB43" s="56"/>
      <c r="AC43" s="54" t="s">
        <v>173</v>
      </c>
      <c r="AD43" s="55"/>
      <c r="AE43" s="55"/>
      <c r="AF43" s="55"/>
      <c r="AG43" s="56"/>
      <c r="AH43" s="54" t="s">
        <v>173</v>
      </c>
      <c r="AI43" s="55"/>
      <c r="AJ43" s="55"/>
      <c r="AK43" s="55"/>
      <c r="AL43" s="56"/>
      <c r="AM43" s="54">
        <f t="shared" ref="AM43:AM48" si="3">IF(ISNUMBER(X43),X43,0)+IF(ISNUMBER(AC43),AC43,0)</f>
        <v>0</v>
      </c>
      <c r="AN43" s="55"/>
      <c r="AO43" s="55"/>
      <c r="AP43" s="55"/>
      <c r="AQ43" s="56"/>
      <c r="AR43" s="54">
        <v>0</v>
      </c>
      <c r="AS43" s="55"/>
      <c r="AT43" s="55"/>
      <c r="AU43" s="55"/>
      <c r="AV43" s="56"/>
      <c r="AW43" s="54" t="s">
        <v>173</v>
      </c>
      <c r="AX43" s="55"/>
      <c r="AY43" s="55"/>
      <c r="AZ43" s="55"/>
      <c r="BA43" s="56"/>
      <c r="BB43" s="54" t="s">
        <v>173</v>
      </c>
      <c r="BC43" s="55"/>
      <c r="BD43" s="55"/>
      <c r="BE43" s="55"/>
      <c r="BF43" s="56"/>
      <c r="BG43" s="57">
        <f t="shared" ref="BG43:BG48" si="4">IF(ISNUMBER(AR43),AR43,0)+IF(ISNUMBER(AW43),AW43,0)</f>
        <v>0</v>
      </c>
      <c r="BH43" s="57"/>
      <c r="BI43" s="57"/>
      <c r="BJ43" s="57"/>
      <c r="BK43" s="57"/>
      <c r="CA43" s="25" t="s">
        <v>24</v>
      </c>
    </row>
    <row r="44" spans="1:79" s="25" customFormat="1" ht="25.5" customHeight="1">
      <c r="A44" s="44"/>
      <c r="B44" s="45"/>
      <c r="C44" s="45"/>
      <c r="D44" s="63"/>
      <c r="E44" s="35" t="s">
        <v>174</v>
      </c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7"/>
      <c r="X44" s="54" t="s">
        <v>173</v>
      </c>
      <c r="Y44" s="55"/>
      <c r="Z44" s="55"/>
      <c r="AA44" s="55"/>
      <c r="AB44" s="56"/>
      <c r="AC44" s="54">
        <v>0</v>
      </c>
      <c r="AD44" s="55"/>
      <c r="AE44" s="55"/>
      <c r="AF44" s="55"/>
      <c r="AG44" s="56"/>
      <c r="AH44" s="54">
        <v>0</v>
      </c>
      <c r="AI44" s="55"/>
      <c r="AJ44" s="55"/>
      <c r="AK44" s="55"/>
      <c r="AL44" s="56"/>
      <c r="AM44" s="54">
        <f t="shared" si="3"/>
        <v>0</v>
      </c>
      <c r="AN44" s="55"/>
      <c r="AO44" s="55"/>
      <c r="AP44" s="55"/>
      <c r="AQ44" s="56"/>
      <c r="AR44" s="54" t="s">
        <v>173</v>
      </c>
      <c r="AS44" s="55"/>
      <c r="AT44" s="55"/>
      <c r="AU44" s="55"/>
      <c r="AV44" s="56"/>
      <c r="AW44" s="54">
        <v>0</v>
      </c>
      <c r="AX44" s="55"/>
      <c r="AY44" s="55"/>
      <c r="AZ44" s="55"/>
      <c r="BA44" s="56"/>
      <c r="BB44" s="54">
        <v>0</v>
      </c>
      <c r="BC44" s="55"/>
      <c r="BD44" s="55"/>
      <c r="BE44" s="55"/>
      <c r="BF44" s="56"/>
      <c r="BG44" s="57">
        <f t="shared" si="4"/>
        <v>0</v>
      </c>
      <c r="BH44" s="57"/>
      <c r="BI44" s="57"/>
      <c r="BJ44" s="57"/>
      <c r="BK44" s="57"/>
    </row>
    <row r="45" spans="1:79" s="25" customFormat="1" ht="25.5" customHeight="1">
      <c r="A45" s="44">
        <v>25010100</v>
      </c>
      <c r="B45" s="45"/>
      <c r="C45" s="45"/>
      <c r="D45" s="63"/>
      <c r="E45" s="35" t="s">
        <v>175</v>
      </c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7"/>
      <c r="X45" s="54" t="s">
        <v>173</v>
      </c>
      <c r="Y45" s="55"/>
      <c r="Z45" s="55"/>
      <c r="AA45" s="55"/>
      <c r="AB45" s="56"/>
      <c r="AC45" s="54">
        <v>0</v>
      </c>
      <c r="AD45" s="55"/>
      <c r="AE45" s="55"/>
      <c r="AF45" s="55"/>
      <c r="AG45" s="56"/>
      <c r="AH45" s="54">
        <v>0</v>
      </c>
      <c r="AI45" s="55"/>
      <c r="AJ45" s="55"/>
      <c r="AK45" s="55"/>
      <c r="AL45" s="56"/>
      <c r="AM45" s="54">
        <f t="shared" si="3"/>
        <v>0</v>
      </c>
      <c r="AN45" s="55"/>
      <c r="AO45" s="55"/>
      <c r="AP45" s="55"/>
      <c r="AQ45" s="56"/>
      <c r="AR45" s="54" t="s">
        <v>173</v>
      </c>
      <c r="AS45" s="55"/>
      <c r="AT45" s="55"/>
      <c r="AU45" s="55"/>
      <c r="AV45" s="56"/>
      <c r="AW45" s="54">
        <v>0</v>
      </c>
      <c r="AX45" s="55"/>
      <c r="AY45" s="55"/>
      <c r="AZ45" s="55"/>
      <c r="BA45" s="56"/>
      <c r="BB45" s="54">
        <v>0</v>
      </c>
      <c r="BC45" s="55"/>
      <c r="BD45" s="55"/>
      <c r="BE45" s="55"/>
      <c r="BF45" s="56"/>
      <c r="BG45" s="57">
        <f t="shared" si="4"/>
        <v>0</v>
      </c>
      <c r="BH45" s="57"/>
      <c r="BI45" s="57"/>
      <c r="BJ45" s="57"/>
      <c r="BK45" s="57"/>
    </row>
    <row r="46" spans="1:79" s="25" customFormat="1" ht="25.5" customHeight="1">
      <c r="A46" s="44"/>
      <c r="B46" s="45"/>
      <c r="C46" s="45"/>
      <c r="D46" s="63"/>
      <c r="E46" s="35" t="s">
        <v>180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7"/>
      <c r="X46" s="54" t="s">
        <v>173</v>
      </c>
      <c r="Y46" s="55"/>
      <c r="Z46" s="55"/>
      <c r="AA46" s="55"/>
      <c r="AB46" s="56"/>
      <c r="AC46" s="54">
        <v>0</v>
      </c>
      <c r="AD46" s="55"/>
      <c r="AE46" s="55"/>
      <c r="AF46" s="55"/>
      <c r="AG46" s="56"/>
      <c r="AH46" s="54">
        <v>0</v>
      </c>
      <c r="AI46" s="55"/>
      <c r="AJ46" s="55"/>
      <c r="AK46" s="55"/>
      <c r="AL46" s="56"/>
      <c r="AM46" s="54">
        <f t="shared" si="3"/>
        <v>0</v>
      </c>
      <c r="AN46" s="55"/>
      <c r="AO46" s="55"/>
      <c r="AP46" s="55"/>
      <c r="AQ46" s="56"/>
      <c r="AR46" s="54" t="s">
        <v>173</v>
      </c>
      <c r="AS46" s="55"/>
      <c r="AT46" s="55"/>
      <c r="AU46" s="55"/>
      <c r="AV46" s="56"/>
      <c r="AW46" s="54">
        <v>0</v>
      </c>
      <c r="AX46" s="55"/>
      <c r="AY46" s="55"/>
      <c r="AZ46" s="55"/>
      <c r="BA46" s="56"/>
      <c r="BB46" s="54">
        <v>0</v>
      </c>
      <c r="BC46" s="55"/>
      <c r="BD46" s="55"/>
      <c r="BE46" s="55"/>
      <c r="BF46" s="56"/>
      <c r="BG46" s="57">
        <f t="shared" si="4"/>
        <v>0</v>
      </c>
      <c r="BH46" s="57"/>
      <c r="BI46" s="57"/>
      <c r="BJ46" s="57"/>
      <c r="BK46" s="57"/>
    </row>
    <row r="47" spans="1:79" s="25" customFormat="1" ht="12.75" customHeight="1">
      <c r="A47" s="44">
        <v>21080500</v>
      </c>
      <c r="B47" s="45"/>
      <c r="C47" s="45"/>
      <c r="D47" s="63"/>
      <c r="E47" s="35" t="s">
        <v>181</v>
      </c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7"/>
      <c r="X47" s="54" t="s">
        <v>173</v>
      </c>
      <c r="Y47" s="55"/>
      <c r="Z47" s="55"/>
      <c r="AA47" s="55"/>
      <c r="AB47" s="56"/>
      <c r="AC47" s="54">
        <v>0</v>
      </c>
      <c r="AD47" s="55"/>
      <c r="AE47" s="55"/>
      <c r="AF47" s="55"/>
      <c r="AG47" s="56"/>
      <c r="AH47" s="54">
        <v>0</v>
      </c>
      <c r="AI47" s="55"/>
      <c r="AJ47" s="55"/>
      <c r="AK47" s="55"/>
      <c r="AL47" s="56"/>
      <c r="AM47" s="54">
        <f t="shared" si="3"/>
        <v>0</v>
      </c>
      <c r="AN47" s="55"/>
      <c r="AO47" s="55"/>
      <c r="AP47" s="55"/>
      <c r="AQ47" s="56"/>
      <c r="AR47" s="54" t="s">
        <v>173</v>
      </c>
      <c r="AS47" s="55"/>
      <c r="AT47" s="55"/>
      <c r="AU47" s="55"/>
      <c r="AV47" s="56"/>
      <c r="AW47" s="54">
        <v>0</v>
      </c>
      <c r="AX47" s="55"/>
      <c r="AY47" s="55"/>
      <c r="AZ47" s="55"/>
      <c r="BA47" s="56"/>
      <c r="BB47" s="54">
        <v>0</v>
      </c>
      <c r="BC47" s="55"/>
      <c r="BD47" s="55"/>
      <c r="BE47" s="55"/>
      <c r="BF47" s="56"/>
      <c r="BG47" s="57">
        <f t="shared" si="4"/>
        <v>0</v>
      </c>
      <c r="BH47" s="57"/>
      <c r="BI47" s="57"/>
      <c r="BJ47" s="57"/>
      <c r="BK47" s="57"/>
    </row>
    <row r="48" spans="1:79" s="6" customFormat="1" ht="12.75" customHeight="1">
      <c r="A48" s="46"/>
      <c r="B48" s="47"/>
      <c r="C48" s="47"/>
      <c r="D48" s="62"/>
      <c r="E48" s="29" t="s">
        <v>147</v>
      </c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1"/>
      <c r="X48" s="59">
        <v>0</v>
      </c>
      <c r="Y48" s="60"/>
      <c r="Z48" s="60"/>
      <c r="AA48" s="60"/>
      <c r="AB48" s="61"/>
      <c r="AC48" s="59">
        <v>0</v>
      </c>
      <c r="AD48" s="60"/>
      <c r="AE48" s="60"/>
      <c r="AF48" s="60"/>
      <c r="AG48" s="61"/>
      <c r="AH48" s="59">
        <v>0</v>
      </c>
      <c r="AI48" s="60"/>
      <c r="AJ48" s="60"/>
      <c r="AK48" s="60"/>
      <c r="AL48" s="61"/>
      <c r="AM48" s="59">
        <f t="shared" si="3"/>
        <v>0</v>
      </c>
      <c r="AN48" s="60"/>
      <c r="AO48" s="60"/>
      <c r="AP48" s="60"/>
      <c r="AQ48" s="61"/>
      <c r="AR48" s="59">
        <v>0</v>
      </c>
      <c r="AS48" s="60"/>
      <c r="AT48" s="60"/>
      <c r="AU48" s="60"/>
      <c r="AV48" s="61"/>
      <c r="AW48" s="59">
        <v>0</v>
      </c>
      <c r="AX48" s="60"/>
      <c r="AY48" s="60"/>
      <c r="AZ48" s="60"/>
      <c r="BA48" s="61"/>
      <c r="BB48" s="59">
        <v>0</v>
      </c>
      <c r="BC48" s="60"/>
      <c r="BD48" s="60"/>
      <c r="BE48" s="60"/>
      <c r="BF48" s="61"/>
      <c r="BG48" s="53">
        <f t="shared" si="4"/>
        <v>0</v>
      </c>
      <c r="BH48" s="53"/>
      <c r="BI48" s="53"/>
      <c r="BJ48" s="53"/>
      <c r="BK48" s="53"/>
    </row>
    <row r="49" spans="1:79" s="4" customFormat="1" ht="12.75" customHeight="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</row>
    <row r="51" spans="1:79" s="3" customFormat="1" ht="14.25" customHeight="1">
      <c r="A51" s="86" t="s">
        <v>117</v>
      </c>
      <c r="B51" s="86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  <c r="AI51" s="86"/>
      <c r="AJ51" s="86"/>
      <c r="AK51" s="86"/>
      <c r="AL51" s="86"/>
      <c r="AM51" s="86"/>
      <c r="AN51" s="86"/>
      <c r="AO51" s="86"/>
      <c r="AP51" s="86"/>
      <c r="AQ51" s="86"/>
      <c r="AR51" s="86"/>
      <c r="AS51" s="86"/>
      <c r="AT51" s="86"/>
      <c r="AU51" s="86"/>
      <c r="AV51" s="86"/>
      <c r="AW51" s="86"/>
      <c r="AX51" s="86"/>
      <c r="AY51" s="86"/>
      <c r="AZ51" s="86"/>
      <c r="BA51" s="86"/>
      <c r="BB51" s="86"/>
      <c r="BC51" s="86"/>
      <c r="BD51" s="86"/>
      <c r="BE51" s="86"/>
      <c r="BF51" s="86"/>
      <c r="BG51" s="86"/>
      <c r="BH51" s="86"/>
      <c r="BI51" s="86"/>
      <c r="BJ51" s="86"/>
      <c r="BK51" s="86"/>
      <c r="BL51" s="86"/>
      <c r="BM51" s="86"/>
      <c r="BN51" s="86"/>
      <c r="BO51" s="86"/>
      <c r="BP51" s="86"/>
      <c r="BQ51" s="86"/>
      <c r="BR51" s="86"/>
      <c r="BS51" s="86"/>
      <c r="BT51" s="86"/>
      <c r="BU51" s="86"/>
      <c r="BV51" s="86"/>
      <c r="BW51" s="86"/>
      <c r="BX51" s="86"/>
      <c r="BY51" s="86"/>
      <c r="BZ51" s="9"/>
    </row>
    <row r="52" spans="1:79" ht="14.25" customHeight="1">
      <c r="A52" s="86" t="s">
        <v>259</v>
      </c>
      <c r="B52" s="86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86"/>
      <c r="BG52" s="86"/>
      <c r="BH52" s="86"/>
      <c r="BI52" s="86"/>
      <c r="BJ52" s="86"/>
      <c r="BK52" s="86"/>
      <c r="BL52" s="86"/>
      <c r="BM52" s="86"/>
      <c r="BN52" s="86"/>
      <c r="BO52" s="86"/>
      <c r="BP52" s="86"/>
      <c r="BQ52" s="86"/>
      <c r="BR52" s="86"/>
      <c r="BS52" s="86"/>
      <c r="BT52" s="86"/>
      <c r="BU52" s="86"/>
      <c r="BV52" s="86"/>
      <c r="BW52" s="86"/>
      <c r="BX52" s="86"/>
      <c r="BY52" s="86"/>
    </row>
    <row r="53" spans="1:79" ht="15" customHeight="1">
      <c r="A53" s="87" t="s">
        <v>247</v>
      </c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</row>
    <row r="54" spans="1:79" ht="23.1" customHeight="1">
      <c r="A54" s="111" t="s">
        <v>118</v>
      </c>
      <c r="B54" s="112"/>
      <c r="C54" s="112"/>
      <c r="D54" s="113"/>
      <c r="E54" s="42" t="s">
        <v>19</v>
      </c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67" t="s">
        <v>248</v>
      </c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9"/>
      <c r="AN54" s="67" t="s">
        <v>251</v>
      </c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9"/>
      <c r="BG54" s="67" t="s">
        <v>258</v>
      </c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9"/>
    </row>
    <row r="55" spans="1:79" ht="48.75" customHeight="1">
      <c r="A55" s="114"/>
      <c r="B55" s="115"/>
      <c r="C55" s="115"/>
      <c r="D55" s="116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67" t="s">
        <v>4</v>
      </c>
      <c r="V55" s="68"/>
      <c r="W55" s="68"/>
      <c r="X55" s="68"/>
      <c r="Y55" s="69"/>
      <c r="Z55" s="67" t="s">
        <v>3</v>
      </c>
      <c r="AA55" s="68"/>
      <c r="AB55" s="68"/>
      <c r="AC55" s="68"/>
      <c r="AD55" s="69"/>
      <c r="AE55" s="64" t="s">
        <v>116</v>
      </c>
      <c r="AF55" s="65"/>
      <c r="AG55" s="65"/>
      <c r="AH55" s="66"/>
      <c r="AI55" s="67" t="s">
        <v>5</v>
      </c>
      <c r="AJ55" s="68"/>
      <c r="AK55" s="68"/>
      <c r="AL55" s="68"/>
      <c r="AM55" s="69"/>
      <c r="AN55" s="67" t="s">
        <v>4</v>
      </c>
      <c r="AO55" s="68"/>
      <c r="AP55" s="68"/>
      <c r="AQ55" s="68"/>
      <c r="AR55" s="69"/>
      <c r="AS55" s="67" t="s">
        <v>3</v>
      </c>
      <c r="AT55" s="68"/>
      <c r="AU55" s="68"/>
      <c r="AV55" s="68"/>
      <c r="AW55" s="69"/>
      <c r="AX55" s="64" t="s">
        <v>116</v>
      </c>
      <c r="AY55" s="65"/>
      <c r="AZ55" s="65"/>
      <c r="BA55" s="66"/>
      <c r="BB55" s="67" t="s">
        <v>96</v>
      </c>
      <c r="BC55" s="68"/>
      <c r="BD55" s="68"/>
      <c r="BE55" s="68"/>
      <c r="BF55" s="69"/>
      <c r="BG55" s="67" t="s">
        <v>4</v>
      </c>
      <c r="BH55" s="68"/>
      <c r="BI55" s="68"/>
      <c r="BJ55" s="68"/>
      <c r="BK55" s="69"/>
      <c r="BL55" s="67" t="s">
        <v>3</v>
      </c>
      <c r="BM55" s="68"/>
      <c r="BN55" s="68"/>
      <c r="BO55" s="68"/>
      <c r="BP55" s="69"/>
      <c r="BQ55" s="64" t="s">
        <v>116</v>
      </c>
      <c r="BR55" s="65"/>
      <c r="BS55" s="65"/>
      <c r="BT55" s="66"/>
      <c r="BU55" s="67" t="s">
        <v>97</v>
      </c>
      <c r="BV55" s="68"/>
      <c r="BW55" s="68"/>
      <c r="BX55" s="68"/>
      <c r="BY55" s="69"/>
    </row>
    <row r="56" spans="1:79" ht="15" customHeight="1">
      <c r="A56" s="67">
        <v>1</v>
      </c>
      <c r="B56" s="68"/>
      <c r="C56" s="68"/>
      <c r="D56" s="69"/>
      <c r="E56" s="67">
        <v>2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9"/>
      <c r="U56" s="67">
        <v>3</v>
      </c>
      <c r="V56" s="68"/>
      <c r="W56" s="68"/>
      <c r="X56" s="68"/>
      <c r="Y56" s="69"/>
      <c r="Z56" s="67">
        <v>4</v>
      </c>
      <c r="AA56" s="68"/>
      <c r="AB56" s="68"/>
      <c r="AC56" s="68"/>
      <c r="AD56" s="69"/>
      <c r="AE56" s="67">
        <v>5</v>
      </c>
      <c r="AF56" s="68"/>
      <c r="AG56" s="68"/>
      <c r="AH56" s="69"/>
      <c r="AI56" s="67">
        <v>6</v>
      </c>
      <c r="AJ56" s="68"/>
      <c r="AK56" s="68"/>
      <c r="AL56" s="68"/>
      <c r="AM56" s="69"/>
      <c r="AN56" s="67">
        <v>7</v>
      </c>
      <c r="AO56" s="68"/>
      <c r="AP56" s="68"/>
      <c r="AQ56" s="68"/>
      <c r="AR56" s="69"/>
      <c r="AS56" s="67">
        <v>8</v>
      </c>
      <c r="AT56" s="68"/>
      <c r="AU56" s="68"/>
      <c r="AV56" s="68"/>
      <c r="AW56" s="69"/>
      <c r="AX56" s="67">
        <v>9</v>
      </c>
      <c r="AY56" s="68"/>
      <c r="AZ56" s="68"/>
      <c r="BA56" s="69"/>
      <c r="BB56" s="67">
        <v>10</v>
      </c>
      <c r="BC56" s="68"/>
      <c r="BD56" s="68"/>
      <c r="BE56" s="68"/>
      <c r="BF56" s="69"/>
      <c r="BG56" s="67">
        <v>11</v>
      </c>
      <c r="BH56" s="68"/>
      <c r="BI56" s="68"/>
      <c r="BJ56" s="68"/>
      <c r="BK56" s="69"/>
      <c r="BL56" s="67">
        <v>12</v>
      </c>
      <c r="BM56" s="68"/>
      <c r="BN56" s="68"/>
      <c r="BO56" s="68"/>
      <c r="BP56" s="69"/>
      <c r="BQ56" s="67">
        <v>13</v>
      </c>
      <c r="BR56" s="68"/>
      <c r="BS56" s="68"/>
      <c r="BT56" s="69"/>
      <c r="BU56" s="67">
        <v>14</v>
      </c>
      <c r="BV56" s="68"/>
      <c r="BW56" s="68"/>
      <c r="BX56" s="68"/>
      <c r="BY56" s="69"/>
    </row>
    <row r="57" spans="1:79" s="1" customFormat="1" ht="12.75" hidden="1" customHeight="1">
      <c r="A57" s="70" t="s">
        <v>64</v>
      </c>
      <c r="B57" s="71"/>
      <c r="C57" s="71"/>
      <c r="D57" s="72"/>
      <c r="E57" s="70" t="s">
        <v>57</v>
      </c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2"/>
      <c r="U57" s="70" t="s">
        <v>65</v>
      </c>
      <c r="V57" s="71"/>
      <c r="W57" s="71"/>
      <c r="X57" s="71"/>
      <c r="Y57" s="72"/>
      <c r="Z57" s="70" t="s">
        <v>66</v>
      </c>
      <c r="AA57" s="71"/>
      <c r="AB57" s="71"/>
      <c r="AC57" s="71"/>
      <c r="AD57" s="72"/>
      <c r="AE57" s="70" t="s">
        <v>91</v>
      </c>
      <c r="AF57" s="71"/>
      <c r="AG57" s="71"/>
      <c r="AH57" s="72"/>
      <c r="AI57" s="73" t="s">
        <v>170</v>
      </c>
      <c r="AJ57" s="74"/>
      <c r="AK57" s="74"/>
      <c r="AL57" s="74"/>
      <c r="AM57" s="75"/>
      <c r="AN57" s="70" t="s">
        <v>67</v>
      </c>
      <c r="AO57" s="71"/>
      <c r="AP57" s="71"/>
      <c r="AQ57" s="71"/>
      <c r="AR57" s="72"/>
      <c r="AS57" s="70" t="s">
        <v>68</v>
      </c>
      <c r="AT57" s="71"/>
      <c r="AU57" s="71"/>
      <c r="AV57" s="71"/>
      <c r="AW57" s="72"/>
      <c r="AX57" s="70" t="s">
        <v>92</v>
      </c>
      <c r="AY57" s="71"/>
      <c r="AZ57" s="71"/>
      <c r="BA57" s="72"/>
      <c r="BB57" s="73" t="s">
        <v>170</v>
      </c>
      <c r="BC57" s="74"/>
      <c r="BD57" s="74"/>
      <c r="BE57" s="74"/>
      <c r="BF57" s="75"/>
      <c r="BG57" s="70" t="s">
        <v>58</v>
      </c>
      <c r="BH57" s="71"/>
      <c r="BI57" s="71"/>
      <c r="BJ57" s="71"/>
      <c r="BK57" s="72"/>
      <c r="BL57" s="70" t="s">
        <v>59</v>
      </c>
      <c r="BM57" s="71"/>
      <c r="BN57" s="71"/>
      <c r="BO57" s="71"/>
      <c r="BP57" s="72"/>
      <c r="BQ57" s="70" t="s">
        <v>93</v>
      </c>
      <c r="BR57" s="71"/>
      <c r="BS57" s="71"/>
      <c r="BT57" s="72"/>
      <c r="BU57" s="73" t="s">
        <v>170</v>
      </c>
      <c r="BV57" s="74"/>
      <c r="BW57" s="74"/>
      <c r="BX57" s="74"/>
      <c r="BY57" s="75"/>
      <c r="CA57" t="s">
        <v>25</v>
      </c>
    </row>
    <row r="58" spans="1:79" s="25" customFormat="1" ht="12.75" customHeight="1">
      <c r="A58" s="44">
        <v>2111</v>
      </c>
      <c r="B58" s="45"/>
      <c r="C58" s="45"/>
      <c r="D58" s="63"/>
      <c r="E58" s="35" t="s">
        <v>297</v>
      </c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7"/>
      <c r="U58" s="54">
        <v>1352851.63</v>
      </c>
      <c r="V58" s="55"/>
      <c r="W58" s="55"/>
      <c r="X58" s="55"/>
      <c r="Y58" s="56"/>
      <c r="Z58" s="54">
        <v>423683.28</v>
      </c>
      <c r="AA58" s="55"/>
      <c r="AB58" s="55"/>
      <c r="AC58" s="55"/>
      <c r="AD58" s="56"/>
      <c r="AE58" s="54">
        <v>0</v>
      </c>
      <c r="AF58" s="55"/>
      <c r="AG58" s="55"/>
      <c r="AH58" s="56"/>
      <c r="AI58" s="54">
        <f t="shared" ref="AI58:AI70" si="5">IF(ISNUMBER(U58),U58,0)+IF(ISNUMBER(Z58),Z58,0)</f>
        <v>1776534.91</v>
      </c>
      <c r="AJ58" s="55"/>
      <c r="AK58" s="55"/>
      <c r="AL58" s="55"/>
      <c r="AM58" s="56"/>
      <c r="AN58" s="54">
        <v>1580200</v>
      </c>
      <c r="AO58" s="55"/>
      <c r="AP58" s="55"/>
      <c r="AQ58" s="55"/>
      <c r="AR58" s="56"/>
      <c r="AS58" s="54">
        <v>90200</v>
      </c>
      <c r="AT58" s="55"/>
      <c r="AU58" s="55"/>
      <c r="AV58" s="55"/>
      <c r="AW58" s="56"/>
      <c r="AX58" s="54">
        <v>0</v>
      </c>
      <c r="AY58" s="55"/>
      <c r="AZ58" s="55"/>
      <c r="BA58" s="56"/>
      <c r="BB58" s="54">
        <f t="shared" ref="BB58:BB70" si="6">IF(ISNUMBER(AN58),AN58,0)+IF(ISNUMBER(AS58),AS58,0)</f>
        <v>1670400</v>
      </c>
      <c r="BC58" s="55"/>
      <c r="BD58" s="55"/>
      <c r="BE58" s="55"/>
      <c r="BF58" s="56"/>
      <c r="BG58" s="54">
        <v>1150000</v>
      </c>
      <c r="BH58" s="55"/>
      <c r="BI58" s="55"/>
      <c r="BJ58" s="55"/>
      <c r="BK58" s="56"/>
      <c r="BL58" s="54">
        <v>122000</v>
      </c>
      <c r="BM58" s="55"/>
      <c r="BN58" s="55"/>
      <c r="BO58" s="55"/>
      <c r="BP58" s="56"/>
      <c r="BQ58" s="54">
        <v>0</v>
      </c>
      <c r="BR58" s="55"/>
      <c r="BS58" s="55"/>
      <c r="BT58" s="56"/>
      <c r="BU58" s="54">
        <f t="shared" ref="BU58:BU70" si="7">IF(ISNUMBER(BG58),BG58,0)+IF(ISNUMBER(BL58),BL58,0)</f>
        <v>1272000</v>
      </c>
      <c r="BV58" s="55"/>
      <c r="BW58" s="55"/>
      <c r="BX58" s="55"/>
      <c r="BY58" s="56"/>
      <c r="CA58" s="25" t="s">
        <v>26</v>
      </c>
    </row>
    <row r="59" spans="1:79" s="25" customFormat="1" ht="12.75" customHeight="1">
      <c r="A59" s="44">
        <v>2120</v>
      </c>
      <c r="B59" s="45"/>
      <c r="C59" s="45"/>
      <c r="D59" s="63"/>
      <c r="E59" s="35" t="s">
        <v>298</v>
      </c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7"/>
      <c r="U59" s="54">
        <v>296534.39</v>
      </c>
      <c r="V59" s="55"/>
      <c r="W59" s="55"/>
      <c r="X59" s="55"/>
      <c r="Y59" s="56"/>
      <c r="Z59" s="54">
        <v>94970.33</v>
      </c>
      <c r="AA59" s="55"/>
      <c r="AB59" s="55"/>
      <c r="AC59" s="55"/>
      <c r="AD59" s="56"/>
      <c r="AE59" s="54">
        <v>0</v>
      </c>
      <c r="AF59" s="55"/>
      <c r="AG59" s="55"/>
      <c r="AH59" s="56"/>
      <c r="AI59" s="54">
        <f t="shared" si="5"/>
        <v>391504.72000000003</v>
      </c>
      <c r="AJ59" s="55"/>
      <c r="AK59" s="55"/>
      <c r="AL59" s="55"/>
      <c r="AM59" s="56"/>
      <c r="AN59" s="54">
        <v>320700</v>
      </c>
      <c r="AO59" s="55"/>
      <c r="AP59" s="55"/>
      <c r="AQ59" s="55"/>
      <c r="AR59" s="56"/>
      <c r="AS59" s="54">
        <v>19900</v>
      </c>
      <c r="AT59" s="55"/>
      <c r="AU59" s="55"/>
      <c r="AV59" s="55"/>
      <c r="AW59" s="56"/>
      <c r="AX59" s="54">
        <v>0</v>
      </c>
      <c r="AY59" s="55"/>
      <c r="AZ59" s="55"/>
      <c r="BA59" s="56"/>
      <c r="BB59" s="54">
        <f t="shared" si="6"/>
        <v>340600</v>
      </c>
      <c r="BC59" s="55"/>
      <c r="BD59" s="55"/>
      <c r="BE59" s="55"/>
      <c r="BF59" s="56"/>
      <c r="BG59" s="54">
        <v>253000</v>
      </c>
      <c r="BH59" s="55"/>
      <c r="BI59" s="55"/>
      <c r="BJ59" s="55"/>
      <c r="BK59" s="56"/>
      <c r="BL59" s="54">
        <v>10000</v>
      </c>
      <c r="BM59" s="55"/>
      <c r="BN59" s="55"/>
      <c r="BO59" s="55"/>
      <c r="BP59" s="56"/>
      <c r="BQ59" s="54">
        <v>0</v>
      </c>
      <c r="BR59" s="55"/>
      <c r="BS59" s="55"/>
      <c r="BT59" s="56"/>
      <c r="BU59" s="54">
        <f t="shared" si="7"/>
        <v>263000</v>
      </c>
      <c r="BV59" s="55"/>
      <c r="BW59" s="55"/>
      <c r="BX59" s="55"/>
      <c r="BY59" s="56"/>
    </row>
    <row r="60" spans="1:79" s="25" customFormat="1" ht="12.75" customHeight="1">
      <c r="A60" s="44">
        <v>2210</v>
      </c>
      <c r="B60" s="45"/>
      <c r="C60" s="45"/>
      <c r="D60" s="63"/>
      <c r="E60" s="35" t="s">
        <v>299</v>
      </c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7"/>
      <c r="U60" s="54">
        <v>21704.6</v>
      </c>
      <c r="V60" s="55"/>
      <c r="W60" s="55"/>
      <c r="X60" s="55"/>
      <c r="Y60" s="56"/>
      <c r="Z60" s="54">
        <v>74334.759999999995</v>
      </c>
      <c r="AA60" s="55"/>
      <c r="AB60" s="55"/>
      <c r="AC60" s="55"/>
      <c r="AD60" s="56"/>
      <c r="AE60" s="54">
        <v>0</v>
      </c>
      <c r="AF60" s="55"/>
      <c r="AG60" s="55"/>
      <c r="AH60" s="56"/>
      <c r="AI60" s="54">
        <f t="shared" si="5"/>
        <v>96039.359999999986</v>
      </c>
      <c r="AJ60" s="55"/>
      <c r="AK60" s="55"/>
      <c r="AL60" s="55"/>
      <c r="AM60" s="56"/>
      <c r="AN60" s="54">
        <v>13000</v>
      </c>
      <c r="AO60" s="55"/>
      <c r="AP60" s="55"/>
      <c r="AQ60" s="55"/>
      <c r="AR60" s="56"/>
      <c r="AS60" s="54">
        <v>10000</v>
      </c>
      <c r="AT60" s="55"/>
      <c r="AU60" s="55"/>
      <c r="AV60" s="55"/>
      <c r="AW60" s="56"/>
      <c r="AX60" s="54">
        <v>0</v>
      </c>
      <c r="AY60" s="55"/>
      <c r="AZ60" s="55"/>
      <c r="BA60" s="56"/>
      <c r="BB60" s="54">
        <f t="shared" si="6"/>
        <v>23000</v>
      </c>
      <c r="BC60" s="55"/>
      <c r="BD60" s="55"/>
      <c r="BE60" s="55"/>
      <c r="BF60" s="56"/>
      <c r="BG60" s="54">
        <v>45000</v>
      </c>
      <c r="BH60" s="55"/>
      <c r="BI60" s="55"/>
      <c r="BJ60" s="55"/>
      <c r="BK60" s="56"/>
      <c r="BL60" s="54">
        <v>10000</v>
      </c>
      <c r="BM60" s="55"/>
      <c r="BN60" s="55"/>
      <c r="BO60" s="55"/>
      <c r="BP60" s="56"/>
      <c r="BQ60" s="54">
        <v>0</v>
      </c>
      <c r="BR60" s="55"/>
      <c r="BS60" s="55"/>
      <c r="BT60" s="56"/>
      <c r="BU60" s="54">
        <f t="shared" si="7"/>
        <v>55000</v>
      </c>
      <c r="BV60" s="55"/>
      <c r="BW60" s="55"/>
      <c r="BX60" s="55"/>
      <c r="BY60" s="56"/>
    </row>
    <row r="61" spans="1:79" s="25" customFormat="1" ht="12.75" customHeight="1">
      <c r="A61" s="44">
        <v>2240</v>
      </c>
      <c r="B61" s="45"/>
      <c r="C61" s="45"/>
      <c r="D61" s="63"/>
      <c r="E61" s="35" t="s">
        <v>300</v>
      </c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7"/>
      <c r="U61" s="54">
        <v>10986.21</v>
      </c>
      <c r="V61" s="55"/>
      <c r="W61" s="55"/>
      <c r="X61" s="55"/>
      <c r="Y61" s="56"/>
      <c r="Z61" s="54">
        <v>32281.53</v>
      </c>
      <c r="AA61" s="55"/>
      <c r="AB61" s="55"/>
      <c r="AC61" s="55"/>
      <c r="AD61" s="56"/>
      <c r="AE61" s="54">
        <v>0</v>
      </c>
      <c r="AF61" s="55"/>
      <c r="AG61" s="55"/>
      <c r="AH61" s="56"/>
      <c r="AI61" s="54">
        <f t="shared" si="5"/>
        <v>43267.74</v>
      </c>
      <c r="AJ61" s="55"/>
      <c r="AK61" s="55"/>
      <c r="AL61" s="55"/>
      <c r="AM61" s="56"/>
      <c r="AN61" s="54">
        <v>18900</v>
      </c>
      <c r="AO61" s="55"/>
      <c r="AP61" s="55"/>
      <c r="AQ61" s="55"/>
      <c r="AR61" s="56"/>
      <c r="AS61" s="54">
        <v>4500</v>
      </c>
      <c r="AT61" s="55"/>
      <c r="AU61" s="55"/>
      <c r="AV61" s="55"/>
      <c r="AW61" s="56"/>
      <c r="AX61" s="54">
        <v>0</v>
      </c>
      <c r="AY61" s="55"/>
      <c r="AZ61" s="55"/>
      <c r="BA61" s="56"/>
      <c r="BB61" s="54">
        <f t="shared" si="6"/>
        <v>23400</v>
      </c>
      <c r="BC61" s="55"/>
      <c r="BD61" s="55"/>
      <c r="BE61" s="55"/>
      <c r="BF61" s="56"/>
      <c r="BG61" s="54">
        <v>35000</v>
      </c>
      <c r="BH61" s="55"/>
      <c r="BI61" s="55"/>
      <c r="BJ61" s="55"/>
      <c r="BK61" s="56"/>
      <c r="BL61" s="54">
        <v>0</v>
      </c>
      <c r="BM61" s="55"/>
      <c r="BN61" s="55"/>
      <c r="BO61" s="55"/>
      <c r="BP61" s="56"/>
      <c r="BQ61" s="54">
        <v>0</v>
      </c>
      <c r="BR61" s="55"/>
      <c r="BS61" s="55"/>
      <c r="BT61" s="56"/>
      <c r="BU61" s="54">
        <f t="shared" si="7"/>
        <v>35000</v>
      </c>
      <c r="BV61" s="55"/>
      <c r="BW61" s="55"/>
      <c r="BX61" s="55"/>
      <c r="BY61" s="56"/>
    </row>
    <row r="62" spans="1:79" s="25" customFormat="1" ht="12.75" customHeight="1">
      <c r="A62" s="44">
        <v>2250</v>
      </c>
      <c r="B62" s="45"/>
      <c r="C62" s="45"/>
      <c r="D62" s="63"/>
      <c r="E62" s="35" t="s">
        <v>301</v>
      </c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7"/>
      <c r="U62" s="54">
        <v>0</v>
      </c>
      <c r="V62" s="55"/>
      <c r="W62" s="55"/>
      <c r="X62" s="55"/>
      <c r="Y62" s="56"/>
      <c r="Z62" s="54">
        <v>2853.29</v>
      </c>
      <c r="AA62" s="55"/>
      <c r="AB62" s="55"/>
      <c r="AC62" s="55"/>
      <c r="AD62" s="56"/>
      <c r="AE62" s="54">
        <v>0</v>
      </c>
      <c r="AF62" s="55"/>
      <c r="AG62" s="55"/>
      <c r="AH62" s="56"/>
      <c r="AI62" s="54">
        <f t="shared" si="5"/>
        <v>2853.29</v>
      </c>
      <c r="AJ62" s="55"/>
      <c r="AK62" s="55"/>
      <c r="AL62" s="55"/>
      <c r="AM62" s="56"/>
      <c r="AN62" s="54">
        <v>0</v>
      </c>
      <c r="AO62" s="55"/>
      <c r="AP62" s="55"/>
      <c r="AQ62" s="55"/>
      <c r="AR62" s="56"/>
      <c r="AS62" s="54">
        <v>0</v>
      </c>
      <c r="AT62" s="55"/>
      <c r="AU62" s="55"/>
      <c r="AV62" s="55"/>
      <c r="AW62" s="56"/>
      <c r="AX62" s="54">
        <v>0</v>
      </c>
      <c r="AY62" s="55"/>
      <c r="AZ62" s="55"/>
      <c r="BA62" s="56"/>
      <c r="BB62" s="54">
        <f t="shared" si="6"/>
        <v>0</v>
      </c>
      <c r="BC62" s="55"/>
      <c r="BD62" s="55"/>
      <c r="BE62" s="55"/>
      <c r="BF62" s="56"/>
      <c r="BG62" s="54">
        <v>0</v>
      </c>
      <c r="BH62" s="55"/>
      <c r="BI62" s="55"/>
      <c r="BJ62" s="55"/>
      <c r="BK62" s="56"/>
      <c r="BL62" s="54">
        <v>0</v>
      </c>
      <c r="BM62" s="55"/>
      <c r="BN62" s="55"/>
      <c r="BO62" s="55"/>
      <c r="BP62" s="56"/>
      <c r="BQ62" s="54">
        <v>0</v>
      </c>
      <c r="BR62" s="55"/>
      <c r="BS62" s="55"/>
      <c r="BT62" s="56"/>
      <c r="BU62" s="54">
        <f t="shared" si="7"/>
        <v>0</v>
      </c>
      <c r="BV62" s="55"/>
      <c r="BW62" s="55"/>
      <c r="BX62" s="55"/>
      <c r="BY62" s="56"/>
    </row>
    <row r="63" spans="1:79" s="25" customFormat="1" ht="12.75" customHeight="1">
      <c r="A63" s="44">
        <v>2271</v>
      </c>
      <c r="B63" s="45"/>
      <c r="C63" s="45"/>
      <c r="D63" s="63"/>
      <c r="E63" s="35" t="s">
        <v>302</v>
      </c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7"/>
      <c r="U63" s="54">
        <v>14552.21</v>
      </c>
      <c r="V63" s="55"/>
      <c r="W63" s="55"/>
      <c r="X63" s="55"/>
      <c r="Y63" s="56"/>
      <c r="Z63" s="54">
        <v>13176.81</v>
      </c>
      <c r="AA63" s="55"/>
      <c r="AB63" s="55"/>
      <c r="AC63" s="55"/>
      <c r="AD63" s="56"/>
      <c r="AE63" s="54">
        <v>0</v>
      </c>
      <c r="AF63" s="55"/>
      <c r="AG63" s="55"/>
      <c r="AH63" s="56"/>
      <c r="AI63" s="54">
        <f t="shared" si="5"/>
        <v>27729.019999999997</v>
      </c>
      <c r="AJ63" s="55"/>
      <c r="AK63" s="55"/>
      <c r="AL63" s="55"/>
      <c r="AM63" s="56"/>
      <c r="AN63" s="54">
        <v>33500</v>
      </c>
      <c r="AO63" s="55"/>
      <c r="AP63" s="55"/>
      <c r="AQ63" s="55"/>
      <c r="AR63" s="56"/>
      <c r="AS63" s="54">
        <v>8400</v>
      </c>
      <c r="AT63" s="55"/>
      <c r="AU63" s="55"/>
      <c r="AV63" s="55"/>
      <c r="AW63" s="56"/>
      <c r="AX63" s="54">
        <v>0</v>
      </c>
      <c r="AY63" s="55"/>
      <c r="AZ63" s="55"/>
      <c r="BA63" s="56"/>
      <c r="BB63" s="54">
        <f t="shared" si="6"/>
        <v>41900</v>
      </c>
      <c r="BC63" s="55"/>
      <c r="BD63" s="55"/>
      <c r="BE63" s="55"/>
      <c r="BF63" s="56"/>
      <c r="BG63" s="54">
        <v>32000</v>
      </c>
      <c r="BH63" s="55"/>
      <c r="BI63" s="55"/>
      <c r="BJ63" s="55"/>
      <c r="BK63" s="56"/>
      <c r="BL63" s="54">
        <v>8400</v>
      </c>
      <c r="BM63" s="55"/>
      <c r="BN63" s="55"/>
      <c r="BO63" s="55"/>
      <c r="BP63" s="56"/>
      <c r="BQ63" s="54">
        <v>0</v>
      </c>
      <c r="BR63" s="55"/>
      <c r="BS63" s="55"/>
      <c r="BT63" s="56"/>
      <c r="BU63" s="54">
        <f t="shared" si="7"/>
        <v>40400</v>
      </c>
      <c r="BV63" s="55"/>
      <c r="BW63" s="55"/>
      <c r="BX63" s="55"/>
      <c r="BY63" s="56"/>
    </row>
    <row r="64" spans="1:79" s="25" customFormat="1" ht="12.75" customHeight="1">
      <c r="A64" s="44">
        <v>2272</v>
      </c>
      <c r="B64" s="45"/>
      <c r="C64" s="45"/>
      <c r="D64" s="63"/>
      <c r="E64" s="35" t="s">
        <v>303</v>
      </c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7"/>
      <c r="U64" s="54">
        <v>641.33000000000004</v>
      </c>
      <c r="V64" s="55"/>
      <c r="W64" s="55"/>
      <c r="X64" s="55"/>
      <c r="Y64" s="56"/>
      <c r="Z64" s="54">
        <v>104.16</v>
      </c>
      <c r="AA64" s="55"/>
      <c r="AB64" s="55"/>
      <c r="AC64" s="55"/>
      <c r="AD64" s="56"/>
      <c r="AE64" s="54">
        <v>0</v>
      </c>
      <c r="AF64" s="55"/>
      <c r="AG64" s="55"/>
      <c r="AH64" s="56"/>
      <c r="AI64" s="54">
        <f t="shared" si="5"/>
        <v>745.49</v>
      </c>
      <c r="AJ64" s="55"/>
      <c r="AK64" s="55"/>
      <c r="AL64" s="55"/>
      <c r="AM64" s="56"/>
      <c r="AN64" s="54">
        <v>4000</v>
      </c>
      <c r="AO64" s="55"/>
      <c r="AP64" s="55"/>
      <c r="AQ64" s="55"/>
      <c r="AR64" s="56"/>
      <c r="AS64" s="54">
        <v>1400</v>
      </c>
      <c r="AT64" s="55"/>
      <c r="AU64" s="55"/>
      <c r="AV64" s="55"/>
      <c r="AW64" s="56"/>
      <c r="AX64" s="54">
        <v>0</v>
      </c>
      <c r="AY64" s="55"/>
      <c r="AZ64" s="55"/>
      <c r="BA64" s="56"/>
      <c r="BB64" s="54">
        <f t="shared" si="6"/>
        <v>5400</v>
      </c>
      <c r="BC64" s="55"/>
      <c r="BD64" s="55"/>
      <c r="BE64" s="55"/>
      <c r="BF64" s="56"/>
      <c r="BG64" s="54">
        <v>5000</v>
      </c>
      <c r="BH64" s="55"/>
      <c r="BI64" s="55"/>
      <c r="BJ64" s="55"/>
      <c r="BK64" s="56"/>
      <c r="BL64" s="54">
        <v>1400</v>
      </c>
      <c r="BM64" s="55"/>
      <c r="BN64" s="55"/>
      <c r="BO64" s="55"/>
      <c r="BP64" s="56"/>
      <c r="BQ64" s="54">
        <v>0</v>
      </c>
      <c r="BR64" s="55"/>
      <c r="BS64" s="55"/>
      <c r="BT64" s="56"/>
      <c r="BU64" s="54">
        <f t="shared" si="7"/>
        <v>6400</v>
      </c>
      <c r="BV64" s="55"/>
      <c r="BW64" s="55"/>
      <c r="BX64" s="55"/>
      <c r="BY64" s="56"/>
    </row>
    <row r="65" spans="1:79" s="25" customFormat="1" ht="12.75" customHeight="1">
      <c r="A65" s="44">
        <v>2273</v>
      </c>
      <c r="B65" s="45"/>
      <c r="C65" s="45"/>
      <c r="D65" s="63"/>
      <c r="E65" s="35" t="s">
        <v>304</v>
      </c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7"/>
      <c r="U65" s="54">
        <v>4000</v>
      </c>
      <c r="V65" s="55"/>
      <c r="W65" s="55"/>
      <c r="X65" s="55"/>
      <c r="Y65" s="56"/>
      <c r="Z65" s="54">
        <v>3014.09</v>
      </c>
      <c r="AA65" s="55"/>
      <c r="AB65" s="55"/>
      <c r="AC65" s="55"/>
      <c r="AD65" s="56"/>
      <c r="AE65" s="54">
        <v>0</v>
      </c>
      <c r="AF65" s="55"/>
      <c r="AG65" s="55"/>
      <c r="AH65" s="56"/>
      <c r="AI65" s="54">
        <f t="shared" si="5"/>
        <v>7014.09</v>
      </c>
      <c r="AJ65" s="55"/>
      <c r="AK65" s="55"/>
      <c r="AL65" s="55"/>
      <c r="AM65" s="56"/>
      <c r="AN65" s="54">
        <v>4200</v>
      </c>
      <c r="AO65" s="55"/>
      <c r="AP65" s="55"/>
      <c r="AQ65" s="55"/>
      <c r="AR65" s="56"/>
      <c r="AS65" s="54">
        <v>5700</v>
      </c>
      <c r="AT65" s="55"/>
      <c r="AU65" s="55"/>
      <c r="AV65" s="55"/>
      <c r="AW65" s="56"/>
      <c r="AX65" s="54">
        <v>0</v>
      </c>
      <c r="AY65" s="55"/>
      <c r="AZ65" s="55"/>
      <c r="BA65" s="56"/>
      <c r="BB65" s="54">
        <f t="shared" si="6"/>
        <v>9900</v>
      </c>
      <c r="BC65" s="55"/>
      <c r="BD65" s="55"/>
      <c r="BE65" s="55"/>
      <c r="BF65" s="56"/>
      <c r="BG65" s="54">
        <v>6000</v>
      </c>
      <c r="BH65" s="55"/>
      <c r="BI65" s="55"/>
      <c r="BJ65" s="55"/>
      <c r="BK65" s="56"/>
      <c r="BL65" s="54">
        <v>6700</v>
      </c>
      <c r="BM65" s="55"/>
      <c r="BN65" s="55"/>
      <c r="BO65" s="55"/>
      <c r="BP65" s="56"/>
      <c r="BQ65" s="54">
        <v>0</v>
      </c>
      <c r="BR65" s="55"/>
      <c r="BS65" s="55"/>
      <c r="BT65" s="56"/>
      <c r="BU65" s="54">
        <f t="shared" si="7"/>
        <v>12700</v>
      </c>
      <c r="BV65" s="55"/>
      <c r="BW65" s="55"/>
      <c r="BX65" s="55"/>
      <c r="BY65" s="56"/>
    </row>
    <row r="66" spans="1:79" s="25" customFormat="1" ht="25.5" customHeight="1">
      <c r="A66" s="44">
        <v>2275</v>
      </c>
      <c r="B66" s="45"/>
      <c r="C66" s="45"/>
      <c r="D66" s="63"/>
      <c r="E66" s="35" t="s">
        <v>305</v>
      </c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7"/>
      <c r="U66" s="54">
        <v>463.52</v>
      </c>
      <c r="V66" s="55"/>
      <c r="W66" s="55"/>
      <c r="X66" s="55"/>
      <c r="Y66" s="56"/>
      <c r="Z66" s="54">
        <v>0</v>
      </c>
      <c r="AA66" s="55"/>
      <c r="AB66" s="55"/>
      <c r="AC66" s="55"/>
      <c r="AD66" s="56"/>
      <c r="AE66" s="54">
        <v>0</v>
      </c>
      <c r="AF66" s="55"/>
      <c r="AG66" s="55"/>
      <c r="AH66" s="56"/>
      <c r="AI66" s="54">
        <f t="shared" si="5"/>
        <v>463.52</v>
      </c>
      <c r="AJ66" s="55"/>
      <c r="AK66" s="55"/>
      <c r="AL66" s="55"/>
      <c r="AM66" s="56"/>
      <c r="AN66" s="54">
        <v>1000</v>
      </c>
      <c r="AO66" s="55"/>
      <c r="AP66" s="55"/>
      <c r="AQ66" s="55"/>
      <c r="AR66" s="56"/>
      <c r="AS66" s="54">
        <v>0</v>
      </c>
      <c r="AT66" s="55"/>
      <c r="AU66" s="55"/>
      <c r="AV66" s="55"/>
      <c r="AW66" s="56"/>
      <c r="AX66" s="54">
        <v>0</v>
      </c>
      <c r="AY66" s="55"/>
      <c r="AZ66" s="55"/>
      <c r="BA66" s="56"/>
      <c r="BB66" s="54">
        <f t="shared" si="6"/>
        <v>1000</v>
      </c>
      <c r="BC66" s="55"/>
      <c r="BD66" s="55"/>
      <c r="BE66" s="55"/>
      <c r="BF66" s="56"/>
      <c r="BG66" s="54">
        <v>1000</v>
      </c>
      <c r="BH66" s="55"/>
      <c r="BI66" s="55"/>
      <c r="BJ66" s="55"/>
      <c r="BK66" s="56"/>
      <c r="BL66" s="54">
        <v>0</v>
      </c>
      <c r="BM66" s="55"/>
      <c r="BN66" s="55"/>
      <c r="BO66" s="55"/>
      <c r="BP66" s="56"/>
      <c r="BQ66" s="54">
        <v>0</v>
      </c>
      <c r="BR66" s="55"/>
      <c r="BS66" s="55"/>
      <c r="BT66" s="56"/>
      <c r="BU66" s="54">
        <f t="shared" si="7"/>
        <v>1000</v>
      </c>
      <c r="BV66" s="55"/>
      <c r="BW66" s="55"/>
      <c r="BX66" s="55"/>
      <c r="BY66" s="56"/>
    </row>
    <row r="67" spans="1:79" s="25" customFormat="1" ht="25.5" customHeight="1">
      <c r="A67" s="44">
        <v>2610</v>
      </c>
      <c r="B67" s="45"/>
      <c r="C67" s="45"/>
      <c r="D67" s="63"/>
      <c r="E67" s="35" t="s">
        <v>306</v>
      </c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7"/>
      <c r="U67" s="54">
        <v>50000</v>
      </c>
      <c r="V67" s="55"/>
      <c r="W67" s="55"/>
      <c r="X67" s="55"/>
      <c r="Y67" s="56"/>
      <c r="Z67" s="54">
        <v>0</v>
      </c>
      <c r="AA67" s="55"/>
      <c r="AB67" s="55"/>
      <c r="AC67" s="55"/>
      <c r="AD67" s="56"/>
      <c r="AE67" s="54">
        <v>0</v>
      </c>
      <c r="AF67" s="55"/>
      <c r="AG67" s="55"/>
      <c r="AH67" s="56"/>
      <c r="AI67" s="54">
        <f t="shared" si="5"/>
        <v>50000</v>
      </c>
      <c r="AJ67" s="55"/>
      <c r="AK67" s="55"/>
      <c r="AL67" s="55"/>
      <c r="AM67" s="56"/>
      <c r="AN67" s="54">
        <v>50000</v>
      </c>
      <c r="AO67" s="55"/>
      <c r="AP67" s="55"/>
      <c r="AQ67" s="55"/>
      <c r="AR67" s="56"/>
      <c r="AS67" s="54">
        <v>0</v>
      </c>
      <c r="AT67" s="55"/>
      <c r="AU67" s="55"/>
      <c r="AV67" s="55"/>
      <c r="AW67" s="56"/>
      <c r="AX67" s="54">
        <v>0</v>
      </c>
      <c r="AY67" s="55"/>
      <c r="AZ67" s="55"/>
      <c r="BA67" s="56"/>
      <c r="BB67" s="54">
        <f t="shared" si="6"/>
        <v>50000</v>
      </c>
      <c r="BC67" s="55"/>
      <c r="BD67" s="55"/>
      <c r="BE67" s="55"/>
      <c r="BF67" s="56"/>
      <c r="BG67" s="54">
        <v>0</v>
      </c>
      <c r="BH67" s="55"/>
      <c r="BI67" s="55"/>
      <c r="BJ67" s="55"/>
      <c r="BK67" s="56"/>
      <c r="BL67" s="54">
        <v>0</v>
      </c>
      <c r="BM67" s="55"/>
      <c r="BN67" s="55"/>
      <c r="BO67" s="55"/>
      <c r="BP67" s="56"/>
      <c r="BQ67" s="54">
        <v>0</v>
      </c>
      <c r="BR67" s="55"/>
      <c r="BS67" s="55"/>
      <c r="BT67" s="56"/>
      <c r="BU67" s="54">
        <f t="shared" si="7"/>
        <v>0</v>
      </c>
      <c r="BV67" s="55"/>
      <c r="BW67" s="55"/>
      <c r="BX67" s="55"/>
      <c r="BY67" s="56"/>
    </row>
    <row r="68" spans="1:79" s="25" customFormat="1" ht="12.75" customHeight="1">
      <c r="A68" s="44">
        <v>2800</v>
      </c>
      <c r="B68" s="45"/>
      <c r="C68" s="45"/>
      <c r="D68" s="63"/>
      <c r="E68" s="35" t="s">
        <v>307</v>
      </c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7"/>
      <c r="U68" s="54"/>
      <c r="V68" s="55"/>
      <c r="W68" s="55"/>
      <c r="X68" s="55"/>
      <c r="Y68" s="56"/>
      <c r="Z68" s="54">
        <v>1994.02</v>
      </c>
      <c r="AA68" s="55"/>
      <c r="AB68" s="55"/>
      <c r="AC68" s="55"/>
      <c r="AD68" s="56"/>
      <c r="AE68" s="54">
        <v>0</v>
      </c>
      <c r="AF68" s="55"/>
      <c r="AG68" s="55"/>
      <c r="AH68" s="56"/>
      <c r="AI68" s="54">
        <f t="shared" si="5"/>
        <v>1994.02</v>
      </c>
      <c r="AJ68" s="55"/>
      <c r="AK68" s="55"/>
      <c r="AL68" s="55"/>
      <c r="AM68" s="56"/>
      <c r="AN68" s="54"/>
      <c r="AO68" s="55"/>
      <c r="AP68" s="55"/>
      <c r="AQ68" s="55"/>
      <c r="AR68" s="56"/>
      <c r="AS68" s="54">
        <v>0</v>
      </c>
      <c r="AT68" s="55"/>
      <c r="AU68" s="55"/>
      <c r="AV68" s="55"/>
      <c r="AW68" s="56"/>
      <c r="AX68" s="54">
        <v>0</v>
      </c>
      <c r="AY68" s="55"/>
      <c r="AZ68" s="55"/>
      <c r="BA68" s="56"/>
      <c r="BB68" s="54">
        <f t="shared" si="6"/>
        <v>0</v>
      </c>
      <c r="BC68" s="55"/>
      <c r="BD68" s="55"/>
      <c r="BE68" s="55"/>
      <c r="BF68" s="56"/>
      <c r="BG68" s="54"/>
      <c r="BH68" s="55"/>
      <c r="BI68" s="55"/>
      <c r="BJ68" s="55"/>
      <c r="BK68" s="56"/>
      <c r="BL68" s="54">
        <v>0</v>
      </c>
      <c r="BM68" s="55"/>
      <c r="BN68" s="55"/>
      <c r="BO68" s="55"/>
      <c r="BP68" s="56"/>
      <c r="BQ68" s="54">
        <v>0</v>
      </c>
      <c r="BR68" s="55"/>
      <c r="BS68" s="55"/>
      <c r="BT68" s="56"/>
      <c r="BU68" s="54">
        <f t="shared" si="7"/>
        <v>0</v>
      </c>
      <c r="BV68" s="55"/>
      <c r="BW68" s="55"/>
      <c r="BX68" s="55"/>
      <c r="BY68" s="56"/>
    </row>
    <row r="69" spans="1:79" s="25" customFormat="1" ht="25.5" customHeight="1">
      <c r="A69" s="44">
        <v>3110</v>
      </c>
      <c r="B69" s="45"/>
      <c r="C69" s="45"/>
      <c r="D69" s="63"/>
      <c r="E69" s="35" t="s">
        <v>308</v>
      </c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7"/>
      <c r="U69" s="54">
        <v>0</v>
      </c>
      <c r="V69" s="55"/>
      <c r="W69" s="55"/>
      <c r="X69" s="55"/>
      <c r="Y69" s="56"/>
      <c r="Z69" s="54">
        <v>13400</v>
      </c>
      <c r="AA69" s="55"/>
      <c r="AB69" s="55"/>
      <c r="AC69" s="55"/>
      <c r="AD69" s="56"/>
      <c r="AE69" s="54">
        <v>0</v>
      </c>
      <c r="AF69" s="55"/>
      <c r="AG69" s="55"/>
      <c r="AH69" s="56"/>
      <c r="AI69" s="54">
        <f t="shared" si="5"/>
        <v>13400</v>
      </c>
      <c r="AJ69" s="55"/>
      <c r="AK69" s="55"/>
      <c r="AL69" s="55"/>
      <c r="AM69" s="56"/>
      <c r="AN69" s="54">
        <v>0</v>
      </c>
      <c r="AO69" s="55"/>
      <c r="AP69" s="55"/>
      <c r="AQ69" s="55"/>
      <c r="AR69" s="56"/>
      <c r="AS69" s="54">
        <v>0</v>
      </c>
      <c r="AT69" s="55"/>
      <c r="AU69" s="55"/>
      <c r="AV69" s="55"/>
      <c r="AW69" s="56"/>
      <c r="AX69" s="54">
        <v>0</v>
      </c>
      <c r="AY69" s="55"/>
      <c r="AZ69" s="55"/>
      <c r="BA69" s="56"/>
      <c r="BB69" s="54">
        <f t="shared" si="6"/>
        <v>0</v>
      </c>
      <c r="BC69" s="55"/>
      <c r="BD69" s="55"/>
      <c r="BE69" s="55"/>
      <c r="BF69" s="56"/>
      <c r="BG69" s="54">
        <v>0</v>
      </c>
      <c r="BH69" s="55"/>
      <c r="BI69" s="55"/>
      <c r="BJ69" s="55"/>
      <c r="BK69" s="56"/>
      <c r="BL69" s="54">
        <v>0</v>
      </c>
      <c r="BM69" s="55"/>
      <c r="BN69" s="55"/>
      <c r="BO69" s="55"/>
      <c r="BP69" s="56"/>
      <c r="BQ69" s="54">
        <v>0</v>
      </c>
      <c r="BR69" s="55"/>
      <c r="BS69" s="55"/>
      <c r="BT69" s="56"/>
      <c r="BU69" s="54">
        <f t="shared" si="7"/>
        <v>0</v>
      </c>
      <c r="BV69" s="55"/>
      <c r="BW69" s="55"/>
      <c r="BX69" s="55"/>
      <c r="BY69" s="56"/>
    </row>
    <row r="70" spans="1:79" s="6" customFormat="1" ht="12.75" customHeight="1">
      <c r="A70" s="46"/>
      <c r="B70" s="47"/>
      <c r="C70" s="47"/>
      <c r="D70" s="62"/>
      <c r="E70" s="29" t="s">
        <v>147</v>
      </c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1"/>
      <c r="U70" s="59">
        <v>1751733.8900000001</v>
      </c>
      <c r="V70" s="60"/>
      <c r="W70" s="60"/>
      <c r="X70" s="60"/>
      <c r="Y70" s="61"/>
      <c r="Z70" s="59">
        <v>659812.27000000014</v>
      </c>
      <c r="AA70" s="60"/>
      <c r="AB70" s="60"/>
      <c r="AC70" s="60"/>
      <c r="AD70" s="61"/>
      <c r="AE70" s="59">
        <v>0</v>
      </c>
      <c r="AF70" s="60"/>
      <c r="AG70" s="60"/>
      <c r="AH70" s="61"/>
      <c r="AI70" s="59">
        <f t="shared" si="5"/>
        <v>2411546.16</v>
      </c>
      <c r="AJ70" s="60"/>
      <c r="AK70" s="60"/>
      <c r="AL70" s="60"/>
      <c r="AM70" s="61"/>
      <c r="AN70" s="59">
        <v>2025500</v>
      </c>
      <c r="AO70" s="60"/>
      <c r="AP70" s="60"/>
      <c r="AQ70" s="60"/>
      <c r="AR70" s="61"/>
      <c r="AS70" s="59">
        <v>140100</v>
      </c>
      <c r="AT70" s="60"/>
      <c r="AU70" s="60"/>
      <c r="AV70" s="60"/>
      <c r="AW70" s="61"/>
      <c r="AX70" s="59">
        <v>0</v>
      </c>
      <c r="AY70" s="60"/>
      <c r="AZ70" s="60"/>
      <c r="BA70" s="61"/>
      <c r="BB70" s="59">
        <f t="shared" si="6"/>
        <v>2165600</v>
      </c>
      <c r="BC70" s="60"/>
      <c r="BD70" s="60"/>
      <c r="BE70" s="60"/>
      <c r="BF70" s="61"/>
      <c r="BG70" s="59">
        <v>1527000</v>
      </c>
      <c r="BH70" s="60"/>
      <c r="BI70" s="60"/>
      <c r="BJ70" s="60"/>
      <c r="BK70" s="61"/>
      <c r="BL70" s="59">
        <v>158500</v>
      </c>
      <c r="BM70" s="60"/>
      <c r="BN70" s="60"/>
      <c r="BO70" s="60"/>
      <c r="BP70" s="61"/>
      <c r="BQ70" s="59">
        <v>0</v>
      </c>
      <c r="BR70" s="60"/>
      <c r="BS70" s="60"/>
      <c r="BT70" s="61"/>
      <c r="BU70" s="59">
        <f t="shared" si="7"/>
        <v>1685500</v>
      </c>
      <c r="BV70" s="60"/>
      <c r="BW70" s="60"/>
      <c r="BX70" s="60"/>
      <c r="BY70" s="61"/>
    </row>
    <row r="72" spans="1:79" ht="14.25" customHeight="1">
      <c r="A72" s="86" t="s">
        <v>260</v>
      </c>
      <c r="B72" s="86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86"/>
      <c r="AT72" s="86"/>
      <c r="AU72" s="86"/>
      <c r="AV72" s="86"/>
      <c r="AW72" s="86"/>
      <c r="AX72" s="86"/>
      <c r="AY72" s="86"/>
      <c r="AZ72" s="86"/>
      <c r="BA72" s="86"/>
      <c r="BB72" s="86"/>
      <c r="BC72" s="86"/>
      <c r="BD72" s="86"/>
      <c r="BE72" s="86"/>
      <c r="BF72" s="86"/>
      <c r="BG72" s="86"/>
      <c r="BH72" s="86"/>
      <c r="BI72" s="86"/>
      <c r="BJ72" s="86"/>
      <c r="BK72" s="86"/>
      <c r="BL72" s="86"/>
    </row>
    <row r="73" spans="1:79" ht="15" customHeight="1">
      <c r="A73" s="94" t="s">
        <v>247</v>
      </c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4"/>
      <c r="BN73" s="94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4"/>
    </row>
    <row r="74" spans="1:79" ht="23.1" customHeight="1">
      <c r="A74" s="111" t="s">
        <v>119</v>
      </c>
      <c r="B74" s="112"/>
      <c r="C74" s="112"/>
      <c r="D74" s="112"/>
      <c r="E74" s="113"/>
      <c r="F74" s="42" t="s">
        <v>19</v>
      </c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67" t="s">
        <v>248</v>
      </c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9"/>
      <c r="AN74" s="67" t="s">
        <v>251</v>
      </c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9"/>
      <c r="BG74" s="67" t="s">
        <v>258</v>
      </c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9"/>
    </row>
    <row r="75" spans="1:79" ht="51.75" customHeight="1">
      <c r="A75" s="114"/>
      <c r="B75" s="115"/>
      <c r="C75" s="115"/>
      <c r="D75" s="115"/>
      <c r="E75" s="116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67" t="s">
        <v>4</v>
      </c>
      <c r="V75" s="68"/>
      <c r="W75" s="68"/>
      <c r="X75" s="68"/>
      <c r="Y75" s="69"/>
      <c r="Z75" s="67" t="s">
        <v>3</v>
      </c>
      <c r="AA75" s="68"/>
      <c r="AB75" s="68"/>
      <c r="AC75" s="68"/>
      <c r="AD75" s="69"/>
      <c r="AE75" s="64" t="s">
        <v>116</v>
      </c>
      <c r="AF75" s="65"/>
      <c r="AG75" s="65"/>
      <c r="AH75" s="66"/>
      <c r="AI75" s="67" t="s">
        <v>5</v>
      </c>
      <c r="AJ75" s="68"/>
      <c r="AK75" s="68"/>
      <c r="AL75" s="68"/>
      <c r="AM75" s="69"/>
      <c r="AN75" s="67" t="s">
        <v>4</v>
      </c>
      <c r="AO75" s="68"/>
      <c r="AP75" s="68"/>
      <c r="AQ75" s="68"/>
      <c r="AR75" s="69"/>
      <c r="AS75" s="67" t="s">
        <v>3</v>
      </c>
      <c r="AT75" s="68"/>
      <c r="AU75" s="68"/>
      <c r="AV75" s="68"/>
      <c r="AW75" s="69"/>
      <c r="AX75" s="64" t="s">
        <v>116</v>
      </c>
      <c r="AY75" s="65"/>
      <c r="AZ75" s="65"/>
      <c r="BA75" s="66"/>
      <c r="BB75" s="67" t="s">
        <v>96</v>
      </c>
      <c r="BC75" s="68"/>
      <c r="BD75" s="68"/>
      <c r="BE75" s="68"/>
      <c r="BF75" s="69"/>
      <c r="BG75" s="67" t="s">
        <v>4</v>
      </c>
      <c r="BH75" s="68"/>
      <c r="BI75" s="68"/>
      <c r="BJ75" s="68"/>
      <c r="BK75" s="69"/>
      <c r="BL75" s="67" t="s">
        <v>3</v>
      </c>
      <c r="BM75" s="68"/>
      <c r="BN75" s="68"/>
      <c r="BO75" s="68"/>
      <c r="BP75" s="69"/>
      <c r="BQ75" s="64" t="s">
        <v>116</v>
      </c>
      <c r="BR75" s="65"/>
      <c r="BS75" s="65"/>
      <c r="BT75" s="66"/>
      <c r="BU75" s="42" t="s">
        <v>97</v>
      </c>
      <c r="BV75" s="42"/>
      <c r="BW75" s="42"/>
      <c r="BX75" s="42"/>
      <c r="BY75" s="42"/>
    </row>
    <row r="76" spans="1:79" ht="15" customHeight="1">
      <c r="A76" s="67">
        <v>1</v>
      </c>
      <c r="B76" s="68"/>
      <c r="C76" s="68"/>
      <c r="D76" s="68"/>
      <c r="E76" s="69"/>
      <c r="F76" s="67">
        <v>2</v>
      </c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9"/>
      <c r="U76" s="67">
        <v>3</v>
      </c>
      <c r="V76" s="68"/>
      <c r="W76" s="68"/>
      <c r="X76" s="68"/>
      <c r="Y76" s="69"/>
      <c r="Z76" s="67">
        <v>4</v>
      </c>
      <c r="AA76" s="68"/>
      <c r="AB76" s="68"/>
      <c r="AC76" s="68"/>
      <c r="AD76" s="69"/>
      <c r="AE76" s="67">
        <v>5</v>
      </c>
      <c r="AF76" s="68"/>
      <c r="AG76" s="68"/>
      <c r="AH76" s="69"/>
      <c r="AI76" s="67">
        <v>6</v>
      </c>
      <c r="AJ76" s="68"/>
      <c r="AK76" s="68"/>
      <c r="AL76" s="68"/>
      <c r="AM76" s="69"/>
      <c r="AN76" s="67">
        <v>7</v>
      </c>
      <c r="AO76" s="68"/>
      <c r="AP76" s="68"/>
      <c r="AQ76" s="68"/>
      <c r="AR76" s="69"/>
      <c r="AS76" s="67">
        <v>8</v>
      </c>
      <c r="AT76" s="68"/>
      <c r="AU76" s="68"/>
      <c r="AV76" s="68"/>
      <c r="AW76" s="69"/>
      <c r="AX76" s="67">
        <v>9</v>
      </c>
      <c r="AY76" s="68"/>
      <c r="AZ76" s="68"/>
      <c r="BA76" s="69"/>
      <c r="BB76" s="67">
        <v>10</v>
      </c>
      <c r="BC76" s="68"/>
      <c r="BD76" s="68"/>
      <c r="BE76" s="68"/>
      <c r="BF76" s="69"/>
      <c r="BG76" s="67">
        <v>11</v>
      </c>
      <c r="BH76" s="68"/>
      <c r="BI76" s="68"/>
      <c r="BJ76" s="68"/>
      <c r="BK76" s="69"/>
      <c r="BL76" s="67">
        <v>12</v>
      </c>
      <c r="BM76" s="68"/>
      <c r="BN76" s="68"/>
      <c r="BO76" s="68"/>
      <c r="BP76" s="69"/>
      <c r="BQ76" s="67">
        <v>13</v>
      </c>
      <c r="BR76" s="68"/>
      <c r="BS76" s="68"/>
      <c r="BT76" s="69"/>
      <c r="BU76" s="42">
        <v>14</v>
      </c>
      <c r="BV76" s="42"/>
      <c r="BW76" s="42"/>
      <c r="BX76" s="42"/>
      <c r="BY76" s="42"/>
    </row>
    <row r="77" spans="1:79" s="1" customFormat="1" ht="13.5" hidden="1" customHeight="1">
      <c r="A77" s="70" t="s">
        <v>64</v>
      </c>
      <c r="B77" s="71"/>
      <c r="C77" s="71"/>
      <c r="D77" s="71"/>
      <c r="E77" s="72"/>
      <c r="F77" s="70" t="s">
        <v>57</v>
      </c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2"/>
      <c r="U77" s="70" t="s">
        <v>65</v>
      </c>
      <c r="V77" s="71"/>
      <c r="W77" s="71"/>
      <c r="X77" s="71"/>
      <c r="Y77" s="72"/>
      <c r="Z77" s="70" t="s">
        <v>66</v>
      </c>
      <c r="AA77" s="71"/>
      <c r="AB77" s="71"/>
      <c r="AC77" s="71"/>
      <c r="AD77" s="72"/>
      <c r="AE77" s="70" t="s">
        <v>91</v>
      </c>
      <c r="AF77" s="71"/>
      <c r="AG77" s="71"/>
      <c r="AH77" s="72"/>
      <c r="AI77" s="73" t="s">
        <v>170</v>
      </c>
      <c r="AJ77" s="74"/>
      <c r="AK77" s="74"/>
      <c r="AL77" s="74"/>
      <c r="AM77" s="75"/>
      <c r="AN77" s="70" t="s">
        <v>67</v>
      </c>
      <c r="AO77" s="71"/>
      <c r="AP77" s="71"/>
      <c r="AQ77" s="71"/>
      <c r="AR77" s="72"/>
      <c r="AS77" s="70" t="s">
        <v>68</v>
      </c>
      <c r="AT77" s="71"/>
      <c r="AU77" s="71"/>
      <c r="AV77" s="71"/>
      <c r="AW77" s="72"/>
      <c r="AX77" s="70" t="s">
        <v>92</v>
      </c>
      <c r="AY77" s="71"/>
      <c r="AZ77" s="71"/>
      <c r="BA77" s="72"/>
      <c r="BB77" s="73" t="s">
        <v>170</v>
      </c>
      <c r="BC77" s="74"/>
      <c r="BD77" s="74"/>
      <c r="BE77" s="74"/>
      <c r="BF77" s="75"/>
      <c r="BG77" s="70" t="s">
        <v>58</v>
      </c>
      <c r="BH77" s="71"/>
      <c r="BI77" s="71"/>
      <c r="BJ77" s="71"/>
      <c r="BK77" s="72"/>
      <c r="BL77" s="70" t="s">
        <v>59</v>
      </c>
      <c r="BM77" s="71"/>
      <c r="BN77" s="71"/>
      <c r="BO77" s="71"/>
      <c r="BP77" s="72"/>
      <c r="BQ77" s="70" t="s">
        <v>93</v>
      </c>
      <c r="BR77" s="71"/>
      <c r="BS77" s="71"/>
      <c r="BT77" s="72"/>
      <c r="BU77" s="58" t="s">
        <v>170</v>
      </c>
      <c r="BV77" s="58"/>
      <c r="BW77" s="58"/>
      <c r="BX77" s="58"/>
      <c r="BY77" s="58"/>
      <c r="CA77" t="s">
        <v>27</v>
      </c>
    </row>
    <row r="78" spans="1:79" s="6" customFormat="1" ht="12.75" customHeight="1">
      <c r="A78" s="46"/>
      <c r="B78" s="47"/>
      <c r="C78" s="47"/>
      <c r="D78" s="47"/>
      <c r="E78" s="62"/>
      <c r="F78" s="46" t="s">
        <v>147</v>
      </c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62"/>
      <c r="U78" s="59"/>
      <c r="V78" s="60"/>
      <c r="W78" s="60"/>
      <c r="X78" s="60"/>
      <c r="Y78" s="61"/>
      <c r="Z78" s="59"/>
      <c r="AA78" s="60"/>
      <c r="AB78" s="60"/>
      <c r="AC78" s="60"/>
      <c r="AD78" s="61"/>
      <c r="AE78" s="59"/>
      <c r="AF78" s="60"/>
      <c r="AG78" s="60"/>
      <c r="AH78" s="61"/>
      <c r="AI78" s="59">
        <f>IF(ISNUMBER(U78),U78,0)+IF(ISNUMBER(Z78),Z78,0)</f>
        <v>0</v>
      </c>
      <c r="AJ78" s="60"/>
      <c r="AK78" s="60"/>
      <c r="AL78" s="60"/>
      <c r="AM78" s="61"/>
      <c r="AN78" s="59"/>
      <c r="AO78" s="60"/>
      <c r="AP78" s="60"/>
      <c r="AQ78" s="60"/>
      <c r="AR78" s="61"/>
      <c r="AS78" s="59"/>
      <c r="AT78" s="60"/>
      <c r="AU78" s="60"/>
      <c r="AV78" s="60"/>
      <c r="AW78" s="61"/>
      <c r="AX78" s="59"/>
      <c r="AY78" s="60"/>
      <c r="AZ78" s="60"/>
      <c r="BA78" s="61"/>
      <c r="BB78" s="59">
        <f>IF(ISNUMBER(AN78),AN78,0)+IF(ISNUMBER(AS78),AS78,0)</f>
        <v>0</v>
      </c>
      <c r="BC78" s="60"/>
      <c r="BD78" s="60"/>
      <c r="BE78" s="60"/>
      <c r="BF78" s="61"/>
      <c r="BG78" s="59"/>
      <c r="BH78" s="60"/>
      <c r="BI78" s="60"/>
      <c r="BJ78" s="60"/>
      <c r="BK78" s="61"/>
      <c r="BL78" s="59"/>
      <c r="BM78" s="60"/>
      <c r="BN78" s="60"/>
      <c r="BO78" s="60"/>
      <c r="BP78" s="61"/>
      <c r="BQ78" s="59"/>
      <c r="BR78" s="60"/>
      <c r="BS78" s="60"/>
      <c r="BT78" s="61"/>
      <c r="BU78" s="59">
        <f>IF(ISNUMBER(BG78),BG78,0)+IF(ISNUMBER(BL78),BL78,0)</f>
        <v>0</v>
      </c>
      <c r="BV78" s="60"/>
      <c r="BW78" s="60"/>
      <c r="BX78" s="60"/>
      <c r="BY78" s="61"/>
      <c r="CA78" s="6" t="s">
        <v>28</v>
      </c>
    </row>
    <row r="80" spans="1:79" ht="14.25" customHeight="1">
      <c r="A80" s="86" t="s">
        <v>275</v>
      </c>
      <c r="B80" s="86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86"/>
      <c r="AT80" s="86"/>
      <c r="AU80" s="86"/>
      <c r="AV80" s="86"/>
      <c r="AW80" s="86"/>
      <c r="AX80" s="86"/>
      <c r="AY80" s="86"/>
      <c r="AZ80" s="86"/>
      <c r="BA80" s="86"/>
      <c r="BB80" s="86"/>
      <c r="BC80" s="86"/>
      <c r="BD80" s="86"/>
      <c r="BE80" s="86"/>
      <c r="BF80" s="86"/>
      <c r="BG80" s="86"/>
      <c r="BH80" s="86"/>
      <c r="BI80" s="86"/>
      <c r="BJ80" s="86"/>
      <c r="BK80" s="86"/>
      <c r="BL80" s="86"/>
    </row>
    <row r="81" spans="1:79" ht="15" customHeight="1">
      <c r="A81" s="94" t="s">
        <v>247</v>
      </c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4"/>
    </row>
    <row r="82" spans="1:79" ht="23.1" customHeight="1">
      <c r="A82" s="111" t="s">
        <v>118</v>
      </c>
      <c r="B82" s="112"/>
      <c r="C82" s="112"/>
      <c r="D82" s="113"/>
      <c r="E82" s="96" t="s">
        <v>19</v>
      </c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8"/>
      <c r="X82" s="67" t="s">
        <v>269</v>
      </c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9"/>
      <c r="AR82" s="42" t="s">
        <v>274</v>
      </c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</row>
    <row r="83" spans="1:79" ht="48.75" customHeight="1">
      <c r="A83" s="114"/>
      <c r="B83" s="115"/>
      <c r="C83" s="115"/>
      <c r="D83" s="116"/>
      <c r="E83" s="99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1"/>
      <c r="X83" s="96" t="s">
        <v>4</v>
      </c>
      <c r="Y83" s="97"/>
      <c r="Z83" s="97"/>
      <c r="AA83" s="97"/>
      <c r="AB83" s="98"/>
      <c r="AC83" s="96" t="s">
        <v>3</v>
      </c>
      <c r="AD83" s="97"/>
      <c r="AE83" s="97"/>
      <c r="AF83" s="97"/>
      <c r="AG83" s="98"/>
      <c r="AH83" s="64" t="s">
        <v>116</v>
      </c>
      <c r="AI83" s="65"/>
      <c r="AJ83" s="65"/>
      <c r="AK83" s="65"/>
      <c r="AL83" s="66"/>
      <c r="AM83" s="67" t="s">
        <v>5</v>
      </c>
      <c r="AN83" s="68"/>
      <c r="AO83" s="68"/>
      <c r="AP83" s="68"/>
      <c r="AQ83" s="69"/>
      <c r="AR83" s="67" t="s">
        <v>4</v>
      </c>
      <c r="AS83" s="68"/>
      <c r="AT83" s="68"/>
      <c r="AU83" s="68"/>
      <c r="AV83" s="69"/>
      <c r="AW83" s="67" t="s">
        <v>3</v>
      </c>
      <c r="AX83" s="68"/>
      <c r="AY83" s="68"/>
      <c r="AZ83" s="68"/>
      <c r="BA83" s="69"/>
      <c r="BB83" s="64" t="s">
        <v>116</v>
      </c>
      <c r="BC83" s="65"/>
      <c r="BD83" s="65"/>
      <c r="BE83" s="65"/>
      <c r="BF83" s="66"/>
      <c r="BG83" s="67" t="s">
        <v>96</v>
      </c>
      <c r="BH83" s="68"/>
      <c r="BI83" s="68"/>
      <c r="BJ83" s="68"/>
      <c r="BK83" s="69"/>
    </row>
    <row r="84" spans="1:79" ht="12.75" customHeight="1">
      <c r="A84" s="67">
        <v>1</v>
      </c>
      <c r="B84" s="68"/>
      <c r="C84" s="68"/>
      <c r="D84" s="69"/>
      <c r="E84" s="67">
        <v>2</v>
      </c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9"/>
      <c r="X84" s="67">
        <v>3</v>
      </c>
      <c r="Y84" s="68"/>
      <c r="Z84" s="68"/>
      <c r="AA84" s="68"/>
      <c r="AB84" s="69"/>
      <c r="AC84" s="67">
        <v>4</v>
      </c>
      <c r="AD84" s="68"/>
      <c r="AE84" s="68"/>
      <c r="AF84" s="68"/>
      <c r="AG84" s="69"/>
      <c r="AH84" s="67">
        <v>5</v>
      </c>
      <c r="AI84" s="68"/>
      <c r="AJ84" s="68"/>
      <c r="AK84" s="68"/>
      <c r="AL84" s="69"/>
      <c r="AM84" s="67">
        <v>6</v>
      </c>
      <c r="AN84" s="68"/>
      <c r="AO84" s="68"/>
      <c r="AP84" s="68"/>
      <c r="AQ84" s="69"/>
      <c r="AR84" s="67">
        <v>7</v>
      </c>
      <c r="AS84" s="68"/>
      <c r="AT84" s="68"/>
      <c r="AU84" s="68"/>
      <c r="AV84" s="69"/>
      <c r="AW84" s="67">
        <v>8</v>
      </c>
      <c r="AX84" s="68"/>
      <c r="AY84" s="68"/>
      <c r="AZ84" s="68"/>
      <c r="BA84" s="69"/>
      <c r="BB84" s="67">
        <v>9</v>
      </c>
      <c r="BC84" s="68"/>
      <c r="BD84" s="68"/>
      <c r="BE84" s="68"/>
      <c r="BF84" s="69"/>
      <c r="BG84" s="67">
        <v>10</v>
      </c>
      <c r="BH84" s="68"/>
      <c r="BI84" s="68"/>
      <c r="BJ84" s="68"/>
      <c r="BK84" s="69"/>
    </row>
    <row r="85" spans="1:79" s="1" customFormat="1" ht="12.75" hidden="1" customHeight="1">
      <c r="A85" s="70" t="s">
        <v>64</v>
      </c>
      <c r="B85" s="71"/>
      <c r="C85" s="71"/>
      <c r="D85" s="72"/>
      <c r="E85" s="70" t="s">
        <v>57</v>
      </c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2"/>
      <c r="X85" s="117" t="s">
        <v>60</v>
      </c>
      <c r="Y85" s="118"/>
      <c r="Z85" s="118"/>
      <c r="AA85" s="118"/>
      <c r="AB85" s="119"/>
      <c r="AC85" s="117" t="s">
        <v>61</v>
      </c>
      <c r="AD85" s="118"/>
      <c r="AE85" s="118"/>
      <c r="AF85" s="118"/>
      <c r="AG85" s="119"/>
      <c r="AH85" s="70" t="s">
        <v>94</v>
      </c>
      <c r="AI85" s="71"/>
      <c r="AJ85" s="71"/>
      <c r="AK85" s="71"/>
      <c r="AL85" s="72"/>
      <c r="AM85" s="73" t="s">
        <v>171</v>
      </c>
      <c r="AN85" s="74"/>
      <c r="AO85" s="74"/>
      <c r="AP85" s="74"/>
      <c r="AQ85" s="75"/>
      <c r="AR85" s="70" t="s">
        <v>62</v>
      </c>
      <c r="AS85" s="71"/>
      <c r="AT85" s="71"/>
      <c r="AU85" s="71"/>
      <c r="AV85" s="72"/>
      <c r="AW85" s="70" t="s">
        <v>63</v>
      </c>
      <c r="AX85" s="71"/>
      <c r="AY85" s="71"/>
      <c r="AZ85" s="71"/>
      <c r="BA85" s="72"/>
      <c r="BB85" s="70" t="s">
        <v>95</v>
      </c>
      <c r="BC85" s="71"/>
      <c r="BD85" s="71"/>
      <c r="BE85" s="71"/>
      <c r="BF85" s="72"/>
      <c r="BG85" s="73" t="s">
        <v>171</v>
      </c>
      <c r="BH85" s="74"/>
      <c r="BI85" s="74"/>
      <c r="BJ85" s="74"/>
      <c r="BK85" s="75"/>
      <c r="CA85" t="s">
        <v>29</v>
      </c>
    </row>
    <row r="86" spans="1:79" s="25" customFormat="1" ht="12.75" customHeight="1">
      <c r="A86" s="44">
        <v>2111</v>
      </c>
      <c r="B86" s="45"/>
      <c r="C86" s="45"/>
      <c r="D86" s="63"/>
      <c r="E86" s="35" t="s">
        <v>297</v>
      </c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7"/>
      <c r="X86" s="54">
        <v>0</v>
      </c>
      <c r="Y86" s="55"/>
      <c r="Z86" s="55"/>
      <c r="AA86" s="55"/>
      <c r="AB86" s="56"/>
      <c r="AC86" s="54">
        <v>0</v>
      </c>
      <c r="AD86" s="55"/>
      <c r="AE86" s="55"/>
      <c r="AF86" s="55"/>
      <c r="AG86" s="56"/>
      <c r="AH86" s="54">
        <v>0</v>
      </c>
      <c r="AI86" s="55"/>
      <c r="AJ86" s="55"/>
      <c r="AK86" s="55"/>
      <c r="AL86" s="56"/>
      <c r="AM86" s="54">
        <f t="shared" ref="AM86:AM98" si="8">IF(ISNUMBER(X86),X86,0)+IF(ISNUMBER(AC86),AC86,0)</f>
        <v>0</v>
      </c>
      <c r="AN86" s="55"/>
      <c r="AO86" s="55"/>
      <c r="AP86" s="55"/>
      <c r="AQ86" s="56"/>
      <c r="AR86" s="54">
        <v>0</v>
      </c>
      <c r="AS86" s="55"/>
      <c r="AT86" s="55"/>
      <c r="AU86" s="55"/>
      <c r="AV86" s="56"/>
      <c r="AW86" s="54">
        <v>0</v>
      </c>
      <c r="AX86" s="55"/>
      <c r="AY86" s="55"/>
      <c r="AZ86" s="55"/>
      <c r="BA86" s="56"/>
      <c r="BB86" s="54">
        <v>0</v>
      </c>
      <c r="BC86" s="55"/>
      <c r="BD86" s="55"/>
      <c r="BE86" s="55"/>
      <c r="BF86" s="56"/>
      <c r="BG86" s="57">
        <f t="shared" ref="BG86:BG98" si="9">IF(ISNUMBER(AR86),AR86,0)+IF(ISNUMBER(AW86),AW86,0)</f>
        <v>0</v>
      </c>
      <c r="BH86" s="57"/>
      <c r="BI86" s="57"/>
      <c r="BJ86" s="57"/>
      <c r="BK86" s="57"/>
      <c r="CA86" s="25" t="s">
        <v>30</v>
      </c>
    </row>
    <row r="87" spans="1:79" s="25" customFormat="1" ht="12.75" customHeight="1">
      <c r="A87" s="44">
        <v>2120</v>
      </c>
      <c r="B87" s="45"/>
      <c r="C87" s="45"/>
      <c r="D87" s="63"/>
      <c r="E87" s="35" t="s">
        <v>298</v>
      </c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7"/>
      <c r="X87" s="54">
        <v>0</v>
      </c>
      <c r="Y87" s="55"/>
      <c r="Z87" s="55"/>
      <c r="AA87" s="55"/>
      <c r="AB87" s="56"/>
      <c r="AC87" s="54">
        <v>0</v>
      </c>
      <c r="AD87" s="55"/>
      <c r="AE87" s="55"/>
      <c r="AF87" s="55"/>
      <c r="AG87" s="56"/>
      <c r="AH87" s="54">
        <v>0</v>
      </c>
      <c r="AI87" s="55"/>
      <c r="AJ87" s="55"/>
      <c r="AK87" s="55"/>
      <c r="AL87" s="56"/>
      <c r="AM87" s="54">
        <f t="shared" si="8"/>
        <v>0</v>
      </c>
      <c r="AN87" s="55"/>
      <c r="AO87" s="55"/>
      <c r="AP87" s="55"/>
      <c r="AQ87" s="56"/>
      <c r="AR87" s="54">
        <v>0</v>
      </c>
      <c r="AS87" s="55"/>
      <c r="AT87" s="55"/>
      <c r="AU87" s="55"/>
      <c r="AV87" s="56"/>
      <c r="AW87" s="54">
        <v>0</v>
      </c>
      <c r="AX87" s="55"/>
      <c r="AY87" s="55"/>
      <c r="AZ87" s="55"/>
      <c r="BA87" s="56"/>
      <c r="BB87" s="54">
        <v>0</v>
      </c>
      <c r="BC87" s="55"/>
      <c r="BD87" s="55"/>
      <c r="BE87" s="55"/>
      <c r="BF87" s="56"/>
      <c r="BG87" s="57">
        <f t="shared" si="9"/>
        <v>0</v>
      </c>
      <c r="BH87" s="57"/>
      <c r="BI87" s="57"/>
      <c r="BJ87" s="57"/>
      <c r="BK87" s="57"/>
    </row>
    <row r="88" spans="1:79" s="25" customFormat="1" ht="12.75" customHeight="1">
      <c r="A88" s="44">
        <v>2210</v>
      </c>
      <c r="B88" s="45"/>
      <c r="C88" s="45"/>
      <c r="D88" s="63"/>
      <c r="E88" s="35" t="s">
        <v>299</v>
      </c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7"/>
      <c r="X88" s="54">
        <v>0</v>
      </c>
      <c r="Y88" s="55"/>
      <c r="Z88" s="55"/>
      <c r="AA88" s="55"/>
      <c r="AB88" s="56"/>
      <c r="AC88" s="54">
        <v>0</v>
      </c>
      <c r="AD88" s="55"/>
      <c r="AE88" s="55"/>
      <c r="AF88" s="55"/>
      <c r="AG88" s="56"/>
      <c r="AH88" s="54">
        <v>0</v>
      </c>
      <c r="AI88" s="55"/>
      <c r="AJ88" s="55"/>
      <c r="AK88" s="55"/>
      <c r="AL88" s="56"/>
      <c r="AM88" s="54">
        <f t="shared" si="8"/>
        <v>0</v>
      </c>
      <c r="AN88" s="55"/>
      <c r="AO88" s="55"/>
      <c r="AP88" s="55"/>
      <c r="AQ88" s="56"/>
      <c r="AR88" s="54">
        <v>0</v>
      </c>
      <c r="AS88" s="55"/>
      <c r="AT88" s="55"/>
      <c r="AU88" s="55"/>
      <c r="AV88" s="56"/>
      <c r="AW88" s="54">
        <v>0</v>
      </c>
      <c r="AX88" s="55"/>
      <c r="AY88" s="55"/>
      <c r="AZ88" s="55"/>
      <c r="BA88" s="56"/>
      <c r="BB88" s="54">
        <v>0</v>
      </c>
      <c r="BC88" s="55"/>
      <c r="BD88" s="55"/>
      <c r="BE88" s="55"/>
      <c r="BF88" s="56"/>
      <c r="BG88" s="57">
        <f t="shared" si="9"/>
        <v>0</v>
      </c>
      <c r="BH88" s="57"/>
      <c r="BI88" s="57"/>
      <c r="BJ88" s="57"/>
      <c r="BK88" s="57"/>
    </row>
    <row r="89" spans="1:79" s="25" customFormat="1" ht="12.75" customHeight="1">
      <c r="A89" s="44">
        <v>2240</v>
      </c>
      <c r="B89" s="45"/>
      <c r="C89" s="45"/>
      <c r="D89" s="63"/>
      <c r="E89" s="35" t="s">
        <v>300</v>
      </c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7"/>
      <c r="X89" s="54">
        <v>0</v>
      </c>
      <c r="Y89" s="55"/>
      <c r="Z89" s="55"/>
      <c r="AA89" s="55"/>
      <c r="AB89" s="56"/>
      <c r="AC89" s="54">
        <v>0</v>
      </c>
      <c r="AD89" s="55"/>
      <c r="AE89" s="55"/>
      <c r="AF89" s="55"/>
      <c r="AG89" s="56"/>
      <c r="AH89" s="54">
        <v>0</v>
      </c>
      <c r="AI89" s="55"/>
      <c r="AJ89" s="55"/>
      <c r="AK89" s="55"/>
      <c r="AL89" s="56"/>
      <c r="AM89" s="54">
        <f t="shared" si="8"/>
        <v>0</v>
      </c>
      <c r="AN89" s="55"/>
      <c r="AO89" s="55"/>
      <c r="AP89" s="55"/>
      <c r="AQ89" s="56"/>
      <c r="AR89" s="54">
        <v>0</v>
      </c>
      <c r="AS89" s="55"/>
      <c r="AT89" s="55"/>
      <c r="AU89" s="55"/>
      <c r="AV89" s="56"/>
      <c r="AW89" s="54">
        <v>0</v>
      </c>
      <c r="AX89" s="55"/>
      <c r="AY89" s="55"/>
      <c r="AZ89" s="55"/>
      <c r="BA89" s="56"/>
      <c r="BB89" s="54">
        <v>0</v>
      </c>
      <c r="BC89" s="55"/>
      <c r="BD89" s="55"/>
      <c r="BE89" s="55"/>
      <c r="BF89" s="56"/>
      <c r="BG89" s="57">
        <f t="shared" si="9"/>
        <v>0</v>
      </c>
      <c r="BH89" s="57"/>
      <c r="BI89" s="57"/>
      <c r="BJ89" s="57"/>
      <c r="BK89" s="57"/>
    </row>
    <row r="90" spans="1:79" s="25" customFormat="1" ht="12.75" customHeight="1">
      <c r="A90" s="44">
        <v>2250</v>
      </c>
      <c r="B90" s="45"/>
      <c r="C90" s="45"/>
      <c r="D90" s="63"/>
      <c r="E90" s="35" t="s">
        <v>301</v>
      </c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7"/>
      <c r="X90" s="54">
        <v>0</v>
      </c>
      <c r="Y90" s="55"/>
      <c r="Z90" s="55"/>
      <c r="AA90" s="55"/>
      <c r="AB90" s="56"/>
      <c r="AC90" s="54">
        <v>0</v>
      </c>
      <c r="AD90" s="55"/>
      <c r="AE90" s="55"/>
      <c r="AF90" s="55"/>
      <c r="AG90" s="56"/>
      <c r="AH90" s="54">
        <v>0</v>
      </c>
      <c r="AI90" s="55"/>
      <c r="AJ90" s="55"/>
      <c r="AK90" s="55"/>
      <c r="AL90" s="56"/>
      <c r="AM90" s="54">
        <f t="shared" si="8"/>
        <v>0</v>
      </c>
      <c r="AN90" s="55"/>
      <c r="AO90" s="55"/>
      <c r="AP90" s="55"/>
      <c r="AQ90" s="56"/>
      <c r="AR90" s="54">
        <v>0</v>
      </c>
      <c r="AS90" s="55"/>
      <c r="AT90" s="55"/>
      <c r="AU90" s="55"/>
      <c r="AV90" s="56"/>
      <c r="AW90" s="54">
        <v>0</v>
      </c>
      <c r="AX90" s="55"/>
      <c r="AY90" s="55"/>
      <c r="AZ90" s="55"/>
      <c r="BA90" s="56"/>
      <c r="BB90" s="54">
        <v>0</v>
      </c>
      <c r="BC90" s="55"/>
      <c r="BD90" s="55"/>
      <c r="BE90" s="55"/>
      <c r="BF90" s="56"/>
      <c r="BG90" s="57">
        <f t="shared" si="9"/>
        <v>0</v>
      </c>
      <c r="BH90" s="57"/>
      <c r="BI90" s="57"/>
      <c r="BJ90" s="57"/>
      <c r="BK90" s="57"/>
    </row>
    <row r="91" spans="1:79" s="25" customFormat="1" ht="12.75" customHeight="1">
      <c r="A91" s="44">
        <v>2271</v>
      </c>
      <c r="B91" s="45"/>
      <c r="C91" s="45"/>
      <c r="D91" s="63"/>
      <c r="E91" s="35" t="s">
        <v>302</v>
      </c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7"/>
      <c r="X91" s="54">
        <v>0</v>
      </c>
      <c r="Y91" s="55"/>
      <c r="Z91" s="55"/>
      <c r="AA91" s="55"/>
      <c r="AB91" s="56"/>
      <c r="AC91" s="54">
        <v>0</v>
      </c>
      <c r="AD91" s="55"/>
      <c r="AE91" s="55"/>
      <c r="AF91" s="55"/>
      <c r="AG91" s="56"/>
      <c r="AH91" s="54">
        <v>0</v>
      </c>
      <c r="AI91" s="55"/>
      <c r="AJ91" s="55"/>
      <c r="AK91" s="55"/>
      <c r="AL91" s="56"/>
      <c r="AM91" s="54">
        <f t="shared" si="8"/>
        <v>0</v>
      </c>
      <c r="AN91" s="55"/>
      <c r="AO91" s="55"/>
      <c r="AP91" s="55"/>
      <c r="AQ91" s="56"/>
      <c r="AR91" s="54">
        <v>0</v>
      </c>
      <c r="AS91" s="55"/>
      <c r="AT91" s="55"/>
      <c r="AU91" s="55"/>
      <c r="AV91" s="56"/>
      <c r="AW91" s="54">
        <v>0</v>
      </c>
      <c r="AX91" s="55"/>
      <c r="AY91" s="55"/>
      <c r="AZ91" s="55"/>
      <c r="BA91" s="56"/>
      <c r="BB91" s="54">
        <v>0</v>
      </c>
      <c r="BC91" s="55"/>
      <c r="BD91" s="55"/>
      <c r="BE91" s="55"/>
      <c r="BF91" s="56"/>
      <c r="BG91" s="57">
        <f t="shared" si="9"/>
        <v>0</v>
      </c>
      <c r="BH91" s="57"/>
      <c r="BI91" s="57"/>
      <c r="BJ91" s="57"/>
      <c r="BK91" s="57"/>
    </row>
    <row r="92" spans="1:79" s="25" customFormat="1" ht="12.75" customHeight="1">
      <c r="A92" s="44">
        <v>2272</v>
      </c>
      <c r="B92" s="45"/>
      <c r="C92" s="45"/>
      <c r="D92" s="63"/>
      <c r="E92" s="35" t="s">
        <v>303</v>
      </c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7"/>
      <c r="X92" s="54">
        <v>0</v>
      </c>
      <c r="Y92" s="55"/>
      <c r="Z92" s="55"/>
      <c r="AA92" s="55"/>
      <c r="AB92" s="56"/>
      <c r="AC92" s="54">
        <v>0</v>
      </c>
      <c r="AD92" s="55"/>
      <c r="AE92" s="55"/>
      <c r="AF92" s="55"/>
      <c r="AG92" s="56"/>
      <c r="AH92" s="54">
        <v>0</v>
      </c>
      <c r="AI92" s="55"/>
      <c r="AJ92" s="55"/>
      <c r="AK92" s="55"/>
      <c r="AL92" s="56"/>
      <c r="AM92" s="54">
        <f t="shared" si="8"/>
        <v>0</v>
      </c>
      <c r="AN92" s="55"/>
      <c r="AO92" s="55"/>
      <c r="AP92" s="55"/>
      <c r="AQ92" s="56"/>
      <c r="AR92" s="54">
        <v>0</v>
      </c>
      <c r="AS92" s="55"/>
      <c r="AT92" s="55"/>
      <c r="AU92" s="55"/>
      <c r="AV92" s="56"/>
      <c r="AW92" s="54">
        <v>0</v>
      </c>
      <c r="AX92" s="55"/>
      <c r="AY92" s="55"/>
      <c r="AZ92" s="55"/>
      <c r="BA92" s="56"/>
      <c r="BB92" s="54">
        <v>0</v>
      </c>
      <c r="BC92" s="55"/>
      <c r="BD92" s="55"/>
      <c r="BE92" s="55"/>
      <c r="BF92" s="56"/>
      <c r="BG92" s="57">
        <f t="shared" si="9"/>
        <v>0</v>
      </c>
      <c r="BH92" s="57"/>
      <c r="BI92" s="57"/>
      <c r="BJ92" s="57"/>
      <c r="BK92" s="57"/>
    </row>
    <row r="93" spans="1:79" s="25" customFormat="1" ht="12.75" customHeight="1">
      <c r="A93" s="44">
        <v>2273</v>
      </c>
      <c r="B93" s="45"/>
      <c r="C93" s="45"/>
      <c r="D93" s="63"/>
      <c r="E93" s="35" t="s">
        <v>304</v>
      </c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7"/>
      <c r="X93" s="54">
        <v>0</v>
      </c>
      <c r="Y93" s="55"/>
      <c r="Z93" s="55"/>
      <c r="AA93" s="55"/>
      <c r="AB93" s="56"/>
      <c r="AC93" s="54">
        <v>0</v>
      </c>
      <c r="AD93" s="55"/>
      <c r="AE93" s="55"/>
      <c r="AF93" s="55"/>
      <c r="AG93" s="56"/>
      <c r="AH93" s="54">
        <v>0</v>
      </c>
      <c r="AI93" s="55"/>
      <c r="AJ93" s="55"/>
      <c r="AK93" s="55"/>
      <c r="AL93" s="56"/>
      <c r="AM93" s="54">
        <f t="shared" si="8"/>
        <v>0</v>
      </c>
      <c r="AN93" s="55"/>
      <c r="AO93" s="55"/>
      <c r="AP93" s="55"/>
      <c r="AQ93" s="56"/>
      <c r="AR93" s="54">
        <v>0</v>
      </c>
      <c r="AS93" s="55"/>
      <c r="AT93" s="55"/>
      <c r="AU93" s="55"/>
      <c r="AV93" s="56"/>
      <c r="AW93" s="54">
        <v>0</v>
      </c>
      <c r="AX93" s="55"/>
      <c r="AY93" s="55"/>
      <c r="AZ93" s="55"/>
      <c r="BA93" s="56"/>
      <c r="BB93" s="54">
        <v>0</v>
      </c>
      <c r="BC93" s="55"/>
      <c r="BD93" s="55"/>
      <c r="BE93" s="55"/>
      <c r="BF93" s="56"/>
      <c r="BG93" s="57">
        <f t="shared" si="9"/>
        <v>0</v>
      </c>
      <c r="BH93" s="57"/>
      <c r="BI93" s="57"/>
      <c r="BJ93" s="57"/>
      <c r="BK93" s="57"/>
    </row>
    <row r="94" spans="1:79" s="25" customFormat="1" ht="12.75" customHeight="1">
      <c r="A94" s="44">
        <v>2275</v>
      </c>
      <c r="B94" s="45"/>
      <c r="C94" s="45"/>
      <c r="D94" s="63"/>
      <c r="E94" s="35" t="s">
        <v>305</v>
      </c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7"/>
      <c r="X94" s="54">
        <v>0</v>
      </c>
      <c r="Y94" s="55"/>
      <c r="Z94" s="55"/>
      <c r="AA94" s="55"/>
      <c r="AB94" s="56"/>
      <c r="AC94" s="54">
        <v>0</v>
      </c>
      <c r="AD94" s="55"/>
      <c r="AE94" s="55"/>
      <c r="AF94" s="55"/>
      <c r="AG94" s="56"/>
      <c r="AH94" s="54">
        <v>0</v>
      </c>
      <c r="AI94" s="55"/>
      <c r="AJ94" s="55"/>
      <c r="AK94" s="55"/>
      <c r="AL94" s="56"/>
      <c r="AM94" s="54">
        <f t="shared" si="8"/>
        <v>0</v>
      </c>
      <c r="AN94" s="55"/>
      <c r="AO94" s="55"/>
      <c r="AP94" s="55"/>
      <c r="AQ94" s="56"/>
      <c r="AR94" s="54">
        <v>0</v>
      </c>
      <c r="AS94" s="55"/>
      <c r="AT94" s="55"/>
      <c r="AU94" s="55"/>
      <c r="AV94" s="56"/>
      <c r="AW94" s="54">
        <v>0</v>
      </c>
      <c r="AX94" s="55"/>
      <c r="AY94" s="55"/>
      <c r="AZ94" s="55"/>
      <c r="BA94" s="56"/>
      <c r="BB94" s="54">
        <v>0</v>
      </c>
      <c r="BC94" s="55"/>
      <c r="BD94" s="55"/>
      <c r="BE94" s="55"/>
      <c r="BF94" s="56"/>
      <c r="BG94" s="57">
        <f t="shared" si="9"/>
        <v>0</v>
      </c>
      <c r="BH94" s="57"/>
      <c r="BI94" s="57"/>
      <c r="BJ94" s="57"/>
      <c r="BK94" s="57"/>
    </row>
    <row r="95" spans="1:79" s="25" customFormat="1" ht="25.5" customHeight="1">
      <c r="A95" s="44">
        <v>2610</v>
      </c>
      <c r="B95" s="45"/>
      <c r="C95" s="45"/>
      <c r="D95" s="63"/>
      <c r="E95" s="35" t="s">
        <v>306</v>
      </c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7"/>
      <c r="X95" s="54">
        <v>0</v>
      </c>
      <c r="Y95" s="55"/>
      <c r="Z95" s="55"/>
      <c r="AA95" s="55"/>
      <c r="AB95" s="56"/>
      <c r="AC95" s="54">
        <v>0</v>
      </c>
      <c r="AD95" s="55"/>
      <c r="AE95" s="55"/>
      <c r="AF95" s="55"/>
      <c r="AG95" s="56"/>
      <c r="AH95" s="54">
        <v>0</v>
      </c>
      <c r="AI95" s="55"/>
      <c r="AJ95" s="55"/>
      <c r="AK95" s="55"/>
      <c r="AL95" s="56"/>
      <c r="AM95" s="54">
        <f t="shared" si="8"/>
        <v>0</v>
      </c>
      <c r="AN95" s="55"/>
      <c r="AO95" s="55"/>
      <c r="AP95" s="55"/>
      <c r="AQ95" s="56"/>
      <c r="AR95" s="54">
        <v>0</v>
      </c>
      <c r="AS95" s="55"/>
      <c r="AT95" s="55"/>
      <c r="AU95" s="55"/>
      <c r="AV95" s="56"/>
      <c r="AW95" s="54">
        <v>0</v>
      </c>
      <c r="AX95" s="55"/>
      <c r="AY95" s="55"/>
      <c r="AZ95" s="55"/>
      <c r="BA95" s="56"/>
      <c r="BB95" s="54">
        <v>0</v>
      </c>
      <c r="BC95" s="55"/>
      <c r="BD95" s="55"/>
      <c r="BE95" s="55"/>
      <c r="BF95" s="56"/>
      <c r="BG95" s="57">
        <f t="shared" si="9"/>
        <v>0</v>
      </c>
      <c r="BH95" s="57"/>
      <c r="BI95" s="57"/>
      <c r="BJ95" s="57"/>
      <c r="BK95" s="57"/>
    </row>
    <row r="96" spans="1:79" s="25" customFormat="1" ht="12.75" customHeight="1">
      <c r="A96" s="44">
        <v>2800</v>
      </c>
      <c r="B96" s="45"/>
      <c r="C96" s="45"/>
      <c r="D96" s="63"/>
      <c r="E96" s="35" t="s">
        <v>307</v>
      </c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7"/>
      <c r="X96" s="54"/>
      <c r="Y96" s="55"/>
      <c r="Z96" s="55"/>
      <c r="AA96" s="55"/>
      <c r="AB96" s="56"/>
      <c r="AC96" s="54">
        <v>0</v>
      </c>
      <c r="AD96" s="55"/>
      <c r="AE96" s="55"/>
      <c r="AF96" s="55"/>
      <c r="AG96" s="56"/>
      <c r="AH96" s="54">
        <v>0</v>
      </c>
      <c r="AI96" s="55"/>
      <c r="AJ96" s="55"/>
      <c r="AK96" s="55"/>
      <c r="AL96" s="56"/>
      <c r="AM96" s="54">
        <f t="shared" si="8"/>
        <v>0</v>
      </c>
      <c r="AN96" s="55"/>
      <c r="AO96" s="55"/>
      <c r="AP96" s="55"/>
      <c r="AQ96" s="56"/>
      <c r="AR96" s="54">
        <v>0</v>
      </c>
      <c r="AS96" s="55"/>
      <c r="AT96" s="55"/>
      <c r="AU96" s="55"/>
      <c r="AV96" s="56"/>
      <c r="AW96" s="54">
        <v>0</v>
      </c>
      <c r="AX96" s="55"/>
      <c r="AY96" s="55"/>
      <c r="AZ96" s="55"/>
      <c r="BA96" s="56"/>
      <c r="BB96" s="54">
        <v>0</v>
      </c>
      <c r="BC96" s="55"/>
      <c r="BD96" s="55"/>
      <c r="BE96" s="55"/>
      <c r="BF96" s="56"/>
      <c r="BG96" s="57">
        <f t="shared" si="9"/>
        <v>0</v>
      </c>
      <c r="BH96" s="57"/>
      <c r="BI96" s="57"/>
      <c r="BJ96" s="57"/>
      <c r="BK96" s="57"/>
    </row>
    <row r="97" spans="1:79" s="25" customFormat="1" ht="25.5" customHeight="1">
      <c r="A97" s="44">
        <v>3110</v>
      </c>
      <c r="B97" s="45"/>
      <c r="C97" s="45"/>
      <c r="D97" s="63"/>
      <c r="E97" s="35" t="s">
        <v>308</v>
      </c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7"/>
      <c r="X97" s="54">
        <v>0</v>
      </c>
      <c r="Y97" s="55"/>
      <c r="Z97" s="55"/>
      <c r="AA97" s="55"/>
      <c r="AB97" s="56"/>
      <c r="AC97" s="54">
        <v>0</v>
      </c>
      <c r="AD97" s="55"/>
      <c r="AE97" s="55"/>
      <c r="AF97" s="55"/>
      <c r="AG97" s="56"/>
      <c r="AH97" s="54">
        <v>0</v>
      </c>
      <c r="AI97" s="55"/>
      <c r="AJ97" s="55"/>
      <c r="AK97" s="55"/>
      <c r="AL97" s="56"/>
      <c r="AM97" s="54">
        <f t="shared" si="8"/>
        <v>0</v>
      </c>
      <c r="AN97" s="55"/>
      <c r="AO97" s="55"/>
      <c r="AP97" s="55"/>
      <c r="AQ97" s="56"/>
      <c r="AR97" s="54">
        <v>0</v>
      </c>
      <c r="AS97" s="55"/>
      <c r="AT97" s="55"/>
      <c r="AU97" s="55"/>
      <c r="AV97" s="56"/>
      <c r="AW97" s="54">
        <v>0</v>
      </c>
      <c r="AX97" s="55"/>
      <c r="AY97" s="55"/>
      <c r="AZ97" s="55"/>
      <c r="BA97" s="56"/>
      <c r="BB97" s="54">
        <v>0</v>
      </c>
      <c r="BC97" s="55"/>
      <c r="BD97" s="55"/>
      <c r="BE97" s="55"/>
      <c r="BF97" s="56"/>
      <c r="BG97" s="57">
        <f t="shared" si="9"/>
        <v>0</v>
      </c>
      <c r="BH97" s="57"/>
      <c r="BI97" s="57"/>
      <c r="BJ97" s="57"/>
      <c r="BK97" s="57"/>
    </row>
    <row r="98" spans="1:79" s="6" customFormat="1" ht="12.75" customHeight="1">
      <c r="A98" s="46"/>
      <c r="B98" s="47"/>
      <c r="C98" s="47"/>
      <c r="D98" s="62"/>
      <c r="E98" s="29" t="s">
        <v>147</v>
      </c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1"/>
      <c r="X98" s="59">
        <v>0</v>
      </c>
      <c r="Y98" s="60"/>
      <c r="Z98" s="60"/>
      <c r="AA98" s="60"/>
      <c r="AB98" s="61"/>
      <c r="AC98" s="59">
        <v>0</v>
      </c>
      <c r="AD98" s="60"/>
      <c r="AE98" s="60"/>
      <c r="AF98" s="60"/>
      <c r="AG98" s="61"/>
      <c r="AH98" s="59">
        <v>0</v>
      </c>
      <c r="AI98" s="60"/>
      <c r="AJ98" s="60"/>
      <c r="AK98" s="60"/>
      <c r="AL98" s="61"/>
      <c r="AM98" s="59">
        <f t="shared" si="8"/>
        <v>0</v>
      </c>
      <c r="AN98" s="60"/>
      <c r="AO98" s="60"/>
      <c r="AP98" s="60"/>
      <c r="AQ98" s="61"/>
      <c r="AR98" s="59">
        <v>0</v>
      </c>
      <c r="AS98" s="60"/>
      <c r="AT98" s="60"/>
      <c r="AU98" s="60"/>
      <c r="AV98" s="61"/>
      <c r="AW98" s="59">
        <v>0</v>
      </c>
      <c r="AX98" s="60"/>
      <c r="AY98" s="60"/>
      <c r="AZ98" s="60"/>
      <c r="BA98" s="61"/>
      <c r="BB98" s="59">
        <v>0</v>
      </c>
      <c r="BC98" s="60"/>
      <c r="BD98" s="60"/>
      <c r="BE98" s="60"/>
      <c r="BF98" s="61"/>
      <c r="BG98" s="53">
        <f t="shared" si="9"/>
        <v>0</v>
      </c>
      <c r="BH98" s="53"/>
      <c r="BI98" s="53"/>
      <c r="BJ98" s="53"/>
      <c r="BK98" s="53"/>
    </row>
    <row r="100" spans="1:79" ht="14.25" customHeight="1">
      <c r="A100" s="86" t="s">
        <v>276</v>
      </c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  <c r="AK100" s="86"/>
      <c r="AL100" s="86"/>
      <c r="AM100" s="86"/>
      <c r="AN100" s="86"/>
      <c r="AO100" s="86"/>
      <c r="AP100" s="86"/>
      <c r="AQ100" s="86"/>
      <c r="AR100" s="86"/>
      <c r="AS100" s="86"/>
      <c r="AT100" s="86"/>
      <c r="AU100" s="86"/>
      <c r="AV100" s="86"/>
      <c r="AW100" s="86"/>
      <c r="AX100" s="86"/>
      <c r="AY100" s="86"/>
      <c r="AZ100" s="86"/>
      <c r="BA100" s="86"/>
      <c r="BB100" s="86"/>
      <c r="BC100" s="86"/>
      <c r="BD100" s="86"/>
      <c r="BE100" s="86"/>
      <c r="BF100" s="86"/>
      <c r="BG100" s="86"/>
      <c r="BH100" s="86"/>
      <c r="BI100" s="86"/>
      <c r="BJ100" s="86"/>
      <c r="BK100" s="86"/>
      <c r="BL100" s="86"/>
    </row>
    <row r="101" spans="1:79" ht="15" customHeight="1">
      <c r="A101" s="94" t="s">
        <v>247</v>
      </c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  <c r="AX101" s="94"/>
      <c r="AY101" s="94"/>
      <c r="AZ101" s="94"/>
      <c r="BA101" s="94"/>
      <c r="BB101" s="94"/>
      <c r="BC101" s="94"/>
      <c r="BD101" s="94"/>
      <c r="BE101" s="94"/>
      <c r="BF101" s="94"/>
      <c r="BG101" s="94"/>
      <c r="BH101" s="94"/>
      <c r="BI101" s="94"/>
      <c r="BJ101" s="94"/>
      <c r="BK101" s="94"/>
    </row>
    <row r="102" spans="1:79" ht="23.1" customHeight="1">
      <c r="A102" s="111" t="s">
        <v>119</v>
      </c>
      <c r="B102" s="112"/>
      <c r="C102" s="112"/>
      <c r="D102" s="112"/>
      <c r="E102" s="113"/>
      <c r="F102" s="96" t="s">
        <v>19</v>
      </c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8"/>
      <c r="X102" s="42" t="s">
        <v>269</v>
      </c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67" t="s">
        <v>274</v>
      </c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9"/>
    </row>
    <row r="103" spans="1:79" ht="53.25" customHeight="1">
      <c r="A103" s="114"/>
      <c r="B103" s="115"/>
      <c r="C103" s="115"/>
      <c r="D103" s="115"/>
      <c r="E103" s="116"/>
      <c r="F103" s="99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1"/>
      <c r="X103" s="67" t="s">
        <v>4</v>
      </c>
      <c r="Y103" s="68"/>
      <c r="Z103" s="68"/>
      <c r="AA103" s="68"/>
      <c r="AB103" s="69"/>
      <c r="AC103" s="67" t="s">
        <v>3</v>
      </c>
      <c r="AD103" s="68"/>
      <c r="AE103" s="68"/>
      <c r="AF103" s="68"/>
      <c r="AG103" s="69"/>
      <c r="AH103" s="64" t="s">
        <v>116</v>
      </c>
      <c r="AI103" s="65"/>
      <c r="AJ103" s="65"/>
      <c r="AK103" s="65"/>
      <c r="AL103" s="66"/>
      <c r="AM103" s="67" t="s">
        <v>5</v>
      </c>
      <c r="AN103" s="68"/>
      <c r="AO103" s="68"/>
      <c r="AP103" s="68"/>
      <c r="AQ103" s="69"/>
      <c r="AR103" s="67" t="s">
        <v>4</v>
      </c>
      <c r="AS103" s="68"/>
      <c r="AT103" s="68"/>
      <c r="AU103" s="68"/>
      <c r="AV103" s="69"/>
      <c r="AW103" s="67" t="s">
        <v>3</v>
      </c>
      <c r="AX103" s="68"/>
      <c r="AY103" s="68"/>
      <c r="AZ103" s="68"/>
      <c r="BA103" s="69"/>
      <c r="BB103" s="88" t="s">
        <v>116</v>
      </c>
      <c r="BC103" s="88"/>
      <c r="BD103" s="88"/>
      <c r="BE103" s="88"/>
      <c r="BF103" s="88"/>
      <c r="BG103" s="67" t="s">
        <v>96</v>
      </c>
      <c r="BH103" s="68"/>
      <c r="BI103" s="68"/>
      <c r="BJ103" s="68"/>
      <c r="BK103" s="69"/>
    </row>
    <row r="104" spans="1:79" ht="15" customHeight="1">
      <c r="A104" s="67">
        <v>1</v>
      </c>
      <c r="B104" s="68"/>
      <c r="C104" s="68"/>
      <c r="D104" s="68"/>
      <c r="E104" s="69"/>
      <c r="F104" s="67">
        <v>2</v>
      </c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9"/>
      <c r="X104" s="67">
        <v>3</v>
      </c>
      <c r="Y104" s="68"/>
      <c r="Z104" s="68"/>
      <c r="AA104" s="68"/>
      <c r="AB104" s="69"/>
      <c r="AC104" s="67">
        <v>4</v>
      </c>
      <c r="AD104" s="68"/>
      <c r="AE104" s="68"/>
      <c r="AF104" s="68"/>
      <c r="AG104" s="69"/>
      <c r="AH104" s="67">
        <v>5</v>
      </c>
      <c r="AI104" s="68"/>
      <c r="AJ104" s="68"/>
      <c r="AK104" s="68"/>
      <c r="AL104" s="69"/>
      <c r="AM104" s="67">
        <v>6</v>
      </c>
      <c r="AN104" s="68"/>
      <c r="AO104" s="68"/>
      <c r="AP104" s="68"/>
      <c r="AQ104" s="69"/>
      <c r="AR104" s="67">
        <v>7</v>
      </c>
      <c r="AS104" s="68"/>
      <c r="AT104" s="68"/>
      <c r="AU104" s="68"/>
      <c r="AV104" s="69"/>
      <c r="AW104" s="67">
        <v>8</v>
      </c>
      <c r="AX104" s="68"/>
      <c r="AY104" s="68"/>
      <c r="AZ104" s="68"/>
      <c r="BA104" s="69"/>
      <c r="BB104" s="67">
        <v>9</v>
      </c>
      <c r="BC104" s="68"/>
      <c r="BD104" s="68"/>
      <c r="BE104" s="68"/>
      <c r="BF104" s="69"/>
      <c r="BG104" s="67">
        <v>10</v>
      </c>
      <c r="BH104" s="68"/>
      <c r="BI104" s="68"/>
      <c r="BJ104" s="68"/>
      <c r="BK104" s="69"/>
    </row>
    <row r="105" spans="1:79" s="1" customFormat="1" ht="15" hidden="1" customHeight="1">
      <c r="A105" s="70" t="s">
        <v>64</v>
      </c>
      <c r="B105" s="71"/>
      <c r="C105" s="71"/>
      <c r="D105" s="71"/>
      <c r="E105" s="72"/>
      <c r="F105" s="70" t="s">
        <v>57</v>
      </c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2"/>
      <c r="X105" s="70" t="s">
        <v>60</v>
      </c>
      <c r="Y105" s="71"/>
      <c r="Z105" s="71"/>
      <c r="AA105" s="71"/>
      <c r="AB105" s="72"/>
      <c r="AC105" s="70" t="s">
        <v>61</v>
      </c>
      <c r="AD105" s="71"/>
      <c r="AE105" s="71"/>
      <c r="AF105" s="71"/>
      <c r="AG105" s="72"/>
      <c r="AH105" s="70" t="s">
        <v>94</v>
      </c>
      <c r="AI105" s="71"/>
      <c r="AJ105" s="71"/>
      <c r="AK105" s="71"/>
      <c r="AL105" s="72"/>
      <c r="AM105" s="73" t="s">
        <v>171</v>
      </c>
      <c r="AN105" s="74"/>
      <c r="AO105" s="74"/>
      <c r="AP105" s="74"/>
      <c r="AQ105" s="75"/>
      <c r="AR105" s="70" t="s">
        <v>62</v>
      </c>
      <c r="AS105" s="71"/>
      <c r="AT105" s="71"/>
      <c r="AU105" s="71"/>
      <c r="AV105" s="72"/>
      <c r="AW105" s="70" t="s">
        <v>63</v>
      </c>
      <c r="AX105" s="71"/>
      <c r="AY105" s="71"/>
      <c r="AZ105" s="71"/>
      <c r="BA105" s="72"/>
      <c r="BB105" s="70" t="s">
        <v>95</v>
      </c>
      <c r="BC105" s="71"/>
      <c r="BD105" s="71"/>
      <c r="BE105" s="71"/>
      <c r="BF105" s="72"/>
      <c r="BG105" s="73" t="s">
        <v>171</v>
      </c>
      <c r="BH105" s="74"/>
      <c r="BI105" s="74"/>
      <c r="BJ105" s="74"/>
      <c r="BK105" s="75"/>
      <c r="CA105" t="s">
        <v>31</v>
      </c>
    </row>
    <row r="106" spans="1:79" s="6" customFormat="1" ht="12.75" customHeight="1">
      <c r="A106" s="46"/>
      <c r="B106" s="47"/>
      <c r="C106" s="47"/>
      <c r="D106" s="47"/>
      <c r="E106" s="62"/>
      <c r="F106" s="46" t="s">
        <v>147</v>
      </c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62"/>
      <c r="X106" s="108"/>
      <c r="Y106" s="109"/>
      <c r="Z106" s="109"/>
      <c r="AA106" s="109"/>
      <c r="AB106" s="110"/>
      <c r="AC106" s="108"/>
      <c r="AD106" s="109"/>
      <c r="AE106" s="109"/>
      <c r="AF106" s="109"/>
      <c r="AG106" s="110"/>
      <c r="AH106" s="53"/>
      <c r="AI106" s="53"/>
      <c r="AJ106" s="53"/>
      <c r="AK106" s="53"/>
      <c r="AL106" s="53"/>
      <c r="AM106" s="53">
        <f>IF(ISNUMBER(X106),X106,0)+IF(ISNUMBER(AC106),AC106,0)</f>
        <v>0</v>
      </c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>
        <f>IF(ISNUMBER(AR106),AR106,0)+IF(ISNUMBER(AW106),AW106,0)</f>
        <v>0</v>
      </c>
      <c r="BH106" s="53"/>
      <c r="BI106" s="53"/>
      <c r="BJ106" s="53"/>
      <c r="BK106" s="53"/>
      <c r="CA106" s="6" t="s">
        <v>32</v>
      </c>
    </row>
    <row r="109" spans="1:79" ht="14.25" customHeight="1">
      <c r="A109" s="86" t="s">
        <v>120</v>
      </c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86"/>
      <c r="BI109" s="86"/>
      <c r="BJ109" s="86"/>
      <c r="BK109" s="86"/>
      <c r="BL109" s="86"/>
    </row>
    <row r="110" spans="1:79" ht="14.25" customHeight="1">
      <c r="A110" s="86" t="s">
        <v>261</v>
      </c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  <c r="BI110" s="86"/>
      <c r="BJ110" s="86"/>
      <c r="BK110" s="86"/>
      <c r="BL110" s="86"/>
    </row>
    <row r="111" spans="1:79" ht="15" customHeight="1">
      <c r="A111" s="94" t="s">
        <v>247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4"/>
    </row>
    <row r="112" spans="1:79" ht="23.1" customHeight="1">
      <c r="A112" s="96" t="s">
        <v>6</v>
      </c>
      <c r="B112" s="97"/>
      <c r="C112" s="97"/>
      <c r="D112" s="96" t="s">
        <v>121</v>
      </c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8"/>
      <c r="U112" s="67" t="s">
        <v>248</v>
      </c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9"/>
      <c r="AN112" s="67" t="s">
        <v>251</v>
      </c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9"/>
      <c r="BG112" s="42" t="s">
        <v>258</v>
      </c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</row>
    <row r="113" spans="1:79" ht="52.5" customHeight="1">
      <c r="A113" s="99"/>
      <c r="B113" s="100"/>
      <c r="C113" s="100"/>
      <c r="D113" s="99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1"/>
      <c r="U113" s="67" t="s">
        <v>4</v>
      </c>
      <c r="V113" s="68"/>
      <c r="W113" s="68"/>
      <c r="X113" s="68"/>
      <c r="Y113" s="69"/>
      <c r="Z113" s="67" t="s">
        <v>3</v>
      </c>
      <c r="AA113" s="68"/>
      <c r="AB113" s="68"/>
      <c r="AC113" s="68"/>
      <c r="AD113" s="69"/>
      <c r="AE113" s="64" t="s">
        <v>116</v>
      </c>
      <c r="AF113" s="65"/>
      <c r="AG113" s="65"/>
      <c r="AH113" s="66"/>
      <c r="AI113" s="67" t="s">
        <v>5</v>
      </c>
      <c r="AJ113" s="68"/>
      <c r="AK113" s="68"/>
      <c r="AL113" s="68"/>
      <c r="AM113" s="69"/>
      <c r="AN113" s="67" t="s">
        <v>4</v>
      </c>
      <c r="AO113" s="68"/>
      <c r="AP113" s="68"/>
      <c r="AQ113" s="68"/>
      <c r="AR113" s="69"/>
      <c r="AS113" s="67" t="s">
        <v>3</v>
      </c>
      <c r="AT113" s="68"/>
      <c r="AU113" s="68"/>
      <c r="AV113" s="68"/>
      <c r="AW113" s="69"/>
      <c r="AX113" s="64" t="s">
        <v>116</v>
      </c>
      <c r="AY113" s="65"/>
      <c r="AZ113" s="65"/>
      <c r="BA113" s="66"/>
      <c r="BB113" s="67" t="s">
        <v>96</v>
      </c>
      <c r="BC113" s="68"/>
      <c r="BD113" s="68"/>
      <c r="BE113" s="68"/>
      <c r="BF113" s="69"/>
      <c r="BG113" s="67" t="s">
        <v>4</v>
      </c>
      <c r="BH113" s="68"/>
      <c r="BI113" s="68"/>
      <c r="BJ113" s="68"/>
      <c r="BK113" s="69"/>
      <c r="BL113" s="42" t="s">
        <v>3</v>
      </c>
      <c r="BM113" s="42"/>
      <c r="BN113" s="42"/>
      <c r="BO113" s="42"/>
      <c r="BP113" s="42"/>
      <c r="BQ113" s="88" t="s">
        <v>116</v>
      </c>
      <c r="BR113" s="88"/>
      <c r="BS113" s="88"/>
      <c r="BT113" s="88"/>
      <c r="BU113" s="67" t="s">
        <v>97</v>
      </c>
      <c r="BV113" s="68"/>
      <c r="BW113" s="68"/>
      <c r="BX113" s="68"/>
      <c r="BY113" s="69"/>
    </row>
    <row r="114" spans="1:79" ht="15" customHeight="1">
      <c r="A114" s="67">
        <v>1</v>
      </c>
      <c r="B114" s="68"/>
      <c r="C114" s="68"/>
      <c r="D114" s="67">
        <v>2</v>
      </c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9"/>
      <c r="U114" s="67">
        <v>3</v>
      </c>
      <c r="V114" s="68"/>
      <c r="W114" s="68"/>
      <c r="X114" s="68"/>
      <c r="Y114" s="69"/>
      <c r="Z114" s="67">
        <v>4</v>
      </c>
      <c r="AA114" s="68"/>
      <c r="AB114" s="68"/>
      <c r="AC114" s="68"/>
      <c r="AD114" s="69"/>
      <c r="AE114" s="67">
        <v>5</v>
      </c>
      <c r="AF114" s="68"/>
      <c r="AG114" s="68"/>
      <c r="AH114" s="69"/>
      <c r="AI114" s="67">
        <v>6</v>
      </c>
      <c r="AJ114" s="68"/>
      <c r="AK114" s="68"/>
      <c r="AL114" s="68"/>
      <c r="AM114" s="69"/>
      <c r="AN114" s="67">
        <v>7</v>
      </c>
      <c r="AO114" s="68"/>
      <c r="AP114" s="68"/>
      <c r="AQ114" s="68"/>
      <c r="AR114" s="69"/>
      <c r="AS114" s="67">
        <v>8</v>
      </c>
      <c r="AT114" s="68"/>
      <c r="AU114" s="68"/>
      <c r="AV114" s="68"/>
      <c r="AW114" s="69"/>
      <c r="AX114" s="42">
        <v>9</v>
      </c>
      <c r="AY114" s="42"/>
      <c r="AZ114" s="42"/>
      <c r="BA114" s="42"/>
      <c r="BB114" s="67">
        <v>10</v>
      </c>
      <c r="BC114" s="68"/>
      <c r="BD114" s="68"/>
      <c r="BE114" s="68"/>
      <c r="BF114" s="69"/>
      <c r="BG114" s="67">
        <v>11</v>
      </c>
      <c r="BH114" s="68"/>
      <c r="BI114" s="68"/>
      <c r="BJ114" s="68"/>
      <c r="BK114" s="69"/>
      <c r="BL114" s="42">
        <v>12</v>
      </c>
      <c r="BM114" s="42"/>
      <c r="BN114" s="42"/>
      <c r="BO114" s="42"/>
      <c r="BP114" s="42"/>
      <c r="BQ114" s="67">
        <v>13</v>
      </c>
      <c r="BR114" s="68"/>
      <c r="BS114" s="68"/>
      <c r="BT114" s="69"/>
      <c r="BU114" s="67">
        <v>14</v>
      </c>
      <c r="BV114" s="68"/>
      <c r="BW114" s="68"/>
      <c r="BX114" s="68"/>
      <c r="BY114" s="69"/>
    </row>
    <row r="115" spans="1:79" s="1" customFormat="1" ht="14.25" hidden="1" customHeight="1">
      <c r="A115" s="70" t="s">
        <v>69</v>
      </c>
      <c r="B115" s="71"/>
      <c r="C115" s="71"/>
      <c r="D115" s="70" t="s">
        <v>57</v>
      </c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2"/>
      <c r="U115" s="39" t="s">
        <v>65</v>
      </c>
      <c r="V115" s="39"/>
      <c r="W115" s="39"/>
      <c r="X115" s="39"/>
      <c r="Y115" s="39"/>
      <c r="Z115" s="39" t="s">
        <v>66</v>
      </c>
      <c r="AA115" s="39"/>
      <c r="AB115" s="39"/>
      <c r="AC115" s="39"/>
      <c r="AD115" s="39"/>
      <c r="AE115" s="39" t="s">
        <v>91</v>
      </c>
      <c r="AF115" s="39"/>
      <c r="AG115" s="39"/>
      <c r="AH115" s="39"/>
      <c r="AI115" s="58" t="s">
        <v>170</v>
      </c>
      <c r="AJ115" s="58"/>
      <c r="AK115" s="58"/>
      <c r="AL115" s="58"/>
      <c r="AM115" s="58"/>
      <c r="AN115" s="39" t="s">
        <v>67</v>
      </c>
      <c r="AO115" s="39"/>
      <c r="AP115" s="39"/>
      <c r="AQ115" s="39"/>
      <c r="AR115" s="39"/>
      <c r="AS115" s="39" t="s">
        <v>68</v>
      </c>
      <c r="AT115" s="39"/>
      <c r="AU115" s="39"/>
      <c r="AV115" s="39"/>
      <c r="AW115" s="39"/>
      <c r="AX115" s="39" t="s">
        <v>92</v>
      </c>
      <c r="AY115" s="39"/>
      <c r="AZ115" s="39"/>
      <c r="BA115" s="39"/>
      <c r="BB115" s="58" t="s">
        <v>170</v>
      </c>
      <c r="BC115" s="58"/>
      <c r="BD115" s="58"/>
      <c r="BE115" s="58"/>
      <c r="BF115" s="58"/>
      <c r="BG115" s="39" t="s">
        <v>58</v>
      </c>
      <c r="BH115" s="39"/>
      <c r="BI115" s="39"/>
      <c r="BJ115" s="39"/>
      <c r="BK115" s="39"/>
      <c r="BL115" s="39" t="s">
        <v>59</v>
      </c>
      <c r="BM115" s="39"/>
      <c r="BN115" s="39"/>
      <c r="BO115" s="39"/>
      <c r="BP115" s="39"/>
      <c r="BQ115" s="39" t="s">
        <v>93</v>
      </c>
      <c r="BR115" s="39"/>
      <c r="BS115" s="39"/>
      <c r="BT115" s="39"/>
      <c r="BU115" s="58" t="s">
        <v>170</v>
      </c>
      <c r="BV115" s="58"/>
      <c r="BW115" s="58"/>
      <c r="BX115" s="58"/>
      <c r="BY115" s="58"/>
      <c r="CA115" t="s">
        <v>33</v>
      </c>
    </row>
    <row r="116" spans="1:79" s="25" customFormat="1" ht="25.5" customHeight="1">
      <c r="A116" s="44">
        <v>1</v>
      </c>
      <c r="B116" s="45"/>
      <c r="C116" s="45"/>
      <c r="D116" s="35" t="s">
        <v>309</v>
      </c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7"/>
      <c r="U116" s="54">
        <v>1751733.89</v>
      </c>
      <c r="V116" s="55"/>
      <c r="W116" s="55"/>
      <c r="X116" s="55"/>
      <c r="Y116" s="56"/>
      <c r="Z116" s="54">
        <v>646412.27</v>
      </c>
      <c r="AA116" s="55"/>
      <c r="AB116" s="55"/>
      <c r="AC116" s="55"/>
      <c r="AD116" s="56"/>
      <c r="AE116" s="54">
        <v>0</v>
      </c>
      <c r="AF116" s="55"/>
      <c r="AG116" s="55"/>
      <c r="AH116" s="56"/>
      <c r="AI116" s="54">
        <f>IF(ISNUMBER(U116),U116,0)+IF(ISNUMBER(Z116),Z116,0)</f>
        <v>2398146.16</v>
      </c>
      <c r="AJ116" s="55"/>
      <c r="AK116" s="55"/>
      <c r="AL116" s="55"/>
      <c r="AM116" s="56"/>
      <c r="AN116" s="54">
        <v>2025500</v>
      </c>
      <c r="AO116" s="55"/>
      <c r="AP116" s="55"/>
      <c r="AQ116" s="55"/>
      <c r="AR116" s="56"/>
      <c r="AS116" s="54">
        <v>140100</v>
      </c>
      <c r="AT116" s="55"/>
      <c r="AU116" s="55"/>
      <c r="AV116" s="55"/>
      <c r="AW116" s="56"/>
      <c r="AX116" s="54">
        <v>0</v>
      </c>
      <c r="AY116" s="55"/>
      <c r="AZ116" s="55"/>
      <c r="BA116" s="56"/>
      <c r="BB116" s="54">
        <f>IF(ISNUMBER(AN116),AN116,0)+IF(ISNUMBER(AS116),AS116,0)</f>
        <v>2165600</v>
      </c>
      <c r="BC116" s="55"/>
      <c r="BD116" s="55"/>
      <c r="BE116" s="55"/>
      <c r="BF116" s="56"/>
      <c r="BG116" s="54">
        <v>1527000</v>
      </c>
      <c r="BH116" s="55"/>
      <c r="BI116" s="55"/>
      <c r="BJ116" s="55"/>
      <c r="BK116" s="56"/>
      <c r="BL116" s="54">
        <v>158500</v>
      </c>
      <c r="BM116" s="55"/>
      <c r="BN116" s="55"/>
      <c r="BO116" s="55"/>
      <c r="BP116" s="56"/>
      <c r="BQ116" s="54">
        <v>0</v>
      </c>
      <c r="BR116" s="55"/>
      <c r="BS116" s="55"/>
      <c r="BT116" s="56"/>
      <c r="BU116" s="54">
        <f>IF(ISNUMBER(BG116),BG116,0)+IF(ISNUMBER(BL116),BL116,0)</f>
        <v>1685500</v>
      </c>
      <c r="BV116" s="55"/>
      <c r="BW116" s="55"/>
      <c r="BX116" s="55"/>
      <c r="BY116" s="56"/>
      <c r="CA116" s="25" t="s">
        <v>34</v>
      </c>
    </row>
    <row r="117" spans="1:79" s="25" customFormat="1" ht="25.5" customHeight="1">
      <c r="A117" s="44">
        <v>2</v>
      </c>
      <c r="B117" s="45"/>
      <c r="C117" s="45"/>
      <c r="D117" s="35" t="s">
        <v>310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7"/>
      <c r="U117" s="54">
        <v>0</v>
      </c>
      <c r="V117" s="55"/>
      <c r="W117" s="55"/>
      <c r="X117" s="55"/>
      <c r="Y117" s="56"/>
      <c r="Z117" s="54">
        <v>13400</v>
      </c>
      <c r="AA117" s="55"/>
      <c r="AB117" s="55"/>
      <c r="AC117" s="55"/>
      <c r="AD117" s="56"/>
      <c r="AE117" s="54">
        <v>0</v>
      </c>
      <c r="AF117" s="55"/>
      <c r="AG117" s="55"/>
      <c r="AH117" s="56"/>
      <c r="AI117" s="54">
        <f>IF(ISNUMBER(U117),U117,0)+IF(ISNUMBER(Z117),Z117,0)</f>
        <v>13400</v>
      </c>
      <c r="AJ117" s="55"/>
      <c r="AK117" s="55"/>
      <c r="AL117" s="55"/>
      <c r="AM117" s="56"/>
      <c r="AN117" s="54">
        <v>0</v>
      </c>
      <c r="AO117" s="55"/>
      <c r="AP117" s="55"/>
      <c r="AQ117" s="55"/>
      <c r="AR117" s="56"/>
      <c r="AS117" s="54">
        <v>0</v>
      </c>
      <c r="AT117" s="55"/>
      <c r="AU117" s="55"/>
      <c r="AV117" s="55"/>
      <c r="AW117" s="56"/>
      <c r="AX117" s="54">
        <v>0</v>
      </c>
      <c r="AY117" s="55"/>
      <c r="AZ117" s="55"/>
      <c r="BA117" s="56"/>
      <c r="BB117" s="54">
        <f>IF(ISNUMBER(AN117),AN117,0)+IF(ISNUMBER(AS117),AS117,0)</f>
        <v>0</v>
      </c>
      <c r="BC117" s="55"/>
      <c r="BD117" s="55"/>
      <c r="BE117" s="55"/>
      <c r="BF117" s="56"/>
      <c r="BG117" s="54">
        <v>0</v>
      </c>
      <c r="BH117" s="55"/>
      <c r="BI117" s="55"/>
      <c r="BJ117" s="55"/>
      <c r="BK117" s="56"/>
      <c r="BL117" s="54">
        <v>0</v>
      </c>
      <c r="BM117" s="55"/>
      <c r="BN117" s="55"/>
      <c r="BO117" s="55"/>
      <c r="BP117" s="56"/>
      <c r="BQ117" s="54">
        <v>0</v>
      </c>
      <c r="BR117" s="55"/>
      <c r="BS117" s="55"/>
      <c r="BT117" s="56"/>
      <c r="BU117" s="54">
        <f>IF(ISNUMBER(BG117),BG117,0)+IF(ISNUMBER(BL117),BL117,0)</f>
        <v>0</v>
      </c>
      <c r="BV117" s="55"/>
      <c r="BW117" s="55"/>
      <c r="BX117" s="55"/>
      <c r="BY117" s="56"/>
    </row>
    <row r="118" spans="1:79" s="6" customFormat="1" ht="12.75" customHeight="1">
      <c r="A118" s="46"/>
      <c r="B118" s="47"/>
      <c r="C118" s="47"/>
      <c r="D118" s="29" t="s">
        <v>147</v>
      </c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1"/>
      <c r="U118" s="59">
        <v>1751733.89</v>
      </c>
      <c r="V118" s="60"/>
      <c r="W118" s="60"/>
      <c r="X118" s="60"/>
      <c r="Y118" s="61"/>
      <c r="Z118" s="59">
        <v>659812.27</v>
      </c>
      <c r="AA118" s="60"/>
      <c r="AB118" s="60"/>
      <c r="AC118" s="60"/>
      <c r="AD118" s="61"/>
      <c r="AE118" s="59">
        <v>0</v>
      </c>
      <c r="AF118" s="60"/>
      <c r="AG118" s="60"/>
      <c r="AH118" s="61"/>
      <c r="AI118" s="59">
        <f>IF(ISNUMBER(U118),U118,0)+IF(ISNUMBER(Z118),Z118,0)</f>
        <v>2411546.16</v>
      </c>
      <c r="AJ118" s="60"/>
      <c r="AK118" s="60"/>
      <c r="AL118" s="60"/>
      <c r="AM118" s="61"/>
      <c r="AN118" s="59">
        <v>2025500</v>
      </c>
      <c r="AO118" s="60"/>
      <c r="AP118" s="60"/>
      <c r="AQ118" s="60"/>
      <c r="AR118" s="61"/>
      <c r="AS118" s="59">
        <v>140100</v>
      </c>
      <c r="AT118" s="60"/>
      <c r="AU118" s="60"/>
      <c r="AV118" s="60"/>
      <c r="AW118" s="61"/>
      <c r="AX118" s="59">
        <v>0</v>
      </c>
      <c r="AY118" s="60"/>
      <c r="AZ118" s="60"/>
      <c r="BA118" s="61"/>
      <c r="BB118" s="59">
        <f>IF(ISNUMBER(AN118),AN118,0)+IF(ISNUMBER(AS118),AS118,0)</f>
        <v>2165600</v>
      </c>
      <c r="BC118" s="60"/>
      <c r="BD118" s="60"/>
      <c r="BE118" s="60"/>
      <c r="BF118" s="61"/>
      <c r="BG118" s="59">
        <v>1527000</v>
      </c>
      <c r="BH118" s="60"/>
      <c r="BI118" s="60"/>
      <c r="BJ118" s="60"/>
      <c r="BK118" s="61"/>
      <c r="BL118" s="59">
        <v>158500</v>
      </c>
      <c r="BM118" s="60"/>
      <c r="BN118" s="60"/>
      <c r="BO118" s="60"/>
      <c r="BP118" s="61"/>
      <c r="BQ118" s="59">
        <v>0</v>
      </c>
      <c r="BR118" s="60"/>
      <c r="BS118" s="60"/>
      <c r="BT118" s="61"/>
      <c r="BU118" s="59">
        <f>IF(ISNUMBER(BG118),BG118,0)+IF(ISNUMBER(BL118),BL118,0)</f>
        <v>1685500</v>
      </c>
      <c r="BV118" s="60"/>
      <c r="BW118" s="60"/>
      <c r="BX118" s="60"/>
      <c r="BY118" s="61"/>
    </row>
    <row r="120" spans="1:79" ht="14.25" customHeight="1">
      <c r="A120" s="86" t="s">
        <v>277</v>
      </c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86"/>
      <c r="AT120" s="86"/>
      <c r="AU120" s="86"/>
      <c r="AV120" s="86"/>
      <c r="AW120" s="86"/>
      <c r="AX120" s="86"/>
      <c r="AY120" s="86"/>
      <c r="AZ120" s="86"/>
      <c r="BA120" s="86"/>
      <c r="BB120" s="86"/>
      <c r="BC120" s="86"/>
      <c r="BD120" s="86"/>
      <c r="BE120" s="86"/>
      <c r="BF120" s="86"/>
      <c r="BG120" s="86"/>
      <c r="BH120" s="86"/>
      <c r="BI120" s="86"/>
      <c r="BJ120" s="86"/>
      <c r="BK120" s="86"/>
      <c r="BL120" s="86"/>
    </row>
    <row r="121" spans="1:79" ht="15" customHeight="1">
      <c r="A121" s="95" t="s">
        <v>247</v>
      </c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95"/>
      <c r="BD121" s="95"/>
      <c r="BE121" s="95"/>
      <c r="BF121" s="95"/>
      <c r="BG121" s="95"/>
      <c r="BH121" s="95"/>
    </row>
    <row r="122" spans="1:79" ht="23.1" customHeight="1">
      <c r="A122" s="96" t="s">
        <v>6</v>
      </c>
      <c r="B122" s="97"/>
      <c r="C122" s="97"/>
      <c r="D122" s="96" t="s">
        <v>121</v>
      </c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8"/>
      <c r="U122" s="42" t="s">
        <v>269</v>
      </c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 t="s">
        <v>274</v>
      </c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</row>
    <row r="123" spans="1:79" ht="54" customHeight="1">
      <c r="A123" s="99"/>
      <c r="B123" s="100"/>
      <c r="C123" s="100"/>
      <c r="D123" s="99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1"/>
      <c r="U123" s="67" t="s">
        <v>4</v>
      </c>
      <c r="V123" s="68"/>
      <c r="W123" s="68"/>
      <c r="X123" s="68"/>
      <c r="Y123" s="69"/>
      <c r="Z123" s="67" t="s">
        <v>3</v>
      </c>
      <c r="AA123" s="68"/>
      <c r="AB123" s="68"/>
      <c r="AC123" s="68"/>
      <c r="AD123" s="69"/>
      <c r="AE123" s="64" t="s">
        <v>116</v>
      </c>
      <c r="AF123" s="65"/>
      <c r="AG123" s="65"/>
      <c r="AH123" s="65"/>
      <c r="AI123" s="66"/>
      <c r="AJ123" s="67" t="s">
        <v>5</v>
      </c>
      <c r="AK123" s="68"/>
      <c r="AL123" s="68"/>
      <c r="AM123" s="68"/>
      <c r="AN123" s="69"/>
      <c r="AO123" s="67" t="s">
        <v>4</v>
      </c>
      <c r="AP123" s="68"/>
      <c r="AQ123" s="68"/>
      <c r="AR123" s="68"/>
      <c r="AS123" s="69"/>
      <c r="AT123" s="67" t="s">
        <v>3</v>
      </c>
      <c r="AU123" s="68"/>
      <c r="AV123" s="68"/>
      <c r="AW123" s="68"/>
      <c r="AX123" s="69"/>
      <c r="AY123" s="64" t="s">
        <v>116</v>
      </c>
      <c r="AZ123" s="65"/>
      <c r="BA123" s="65"/>
      <c r="BB123" s="65"/>
      <c r="BC123" s="66"/>
      <c r="BD123" s="42" t="s">
        <v>96</v>
      </c>
      <c r="BE123" s="42"/>
      <c r="BF123" s="42"/>
      <c r="BG123" s="42"/>
      <c r="BH123" s="42"/>
    </row>
    <row r="124" spans="1:79" ht="15" customHeight="1">
      <c r="A124" s="67" t="s">
        <v>169</v>
      </c>
      <c r="B124" s="68"/>
      <c r="C124" s="68"/>
      <c r="D124" s="67">
        <v>2</v>
      </c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9"/>
      <c r="U124" s="67">
        <v>3</v>
      </c>
      <c r="V124" s="68"/>
      <c r="W124" s="68"/>
      <c r="X124" s="68"/>
      <c r="Y124" s="69"/>
      <c r="Z124" s="67">
        <v>4</v>
      </c>
      <c r="AA124" s="68"/>
      <c r="AB124" s="68"/>
      <c r="AC124" s="68"/>
      <c r="AD124" s="69"/>
      <c r="AE124" s="67">
        <v>5</v>
      </c>
      <c r="AF124" s="68"/>
      <c r="AG124" s="68"/>
      <c r="AH124" s="68"/>
      <c r="AI124" s="69"/>
      <c r="AJ124" s="67">
        <v>6</v>
      </c>
      <c r="AK124" s="68"/>
      <c r="AL124" s="68"/>
      <c r="AM124" s="68"/>
      <c r="AN124" s="69"/>
      <c r="AO124" s="67">
        <v>7</v>
      </c>
      <c r="AP124" s="68"/>
      <c r="AQ124" s="68"/>
      <c r="AR124" s="68"/>
      <c r="AS124" s="69"/>
      <c r="AT124" s="67">
        <v>8</v>
      </c>
      <c r="AU124" s="68"/>
      <c r="AV124" s="68"/>
      <c r="AW124" s="68"/>
      <c r="AX124" s="69"/>
      <c r="AY124" s="67">
        <v>9</v>
      </c>
      <c r="AZ124" s="68"/>
      <c r="BA124" s="68"/>
      <c r="BB124" s="68"/>
      <c r="BC124" s="69"/>
      <c r="BD124" s="67">
        <v>10</v>
      </c>
      <c r="BE124" s="68"/>
      <c r="BF124" s="68"/>
      <c r="BG124" s="68"/>
      <c r="BH124" s="69"/>
    </row>
    <row r="125" spans="1:79" s="1" customFormat="1" ht="12.75" hidden="1" customHeight="1">
      <c r="A125" s="70" t="s">
        <v>69</v>
      </c>
      <c r="B125" s="71"/>
      <c r="C125" s="71"/>
      <c r="D125" s="70" t="s">
        <v>57</v>
      </c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2"/>
      <c r="U125" s="70" t="s">
        <v>60</v>
      </c>
      <c r="V125" s="71"/>
      <c r="W125" s="71"/>
      <c r="X125" s="71"/>
      <c r="Y125" s="72"/>
      <c r="Z125" s="70" t="s">
        <v>61</v>
      </c>
      <c r="AA125" s="71"/>
      <c r="AB125" s="71"/>
      <c r="AC125" s="71"/>
      <c r="AD125" s="72"/>
      <c r="AE125" s="70" t="s">
        <v>94</v>
      </c>
      <c r="AF125" s="71"/>
      <c r="AG125" s="71"/>
      <c r="AH125" s="71"/>
      <c r="AI125" s="72"/>
      <c r="AJ125" s="73" t="s">
        <v>171</v>
      </c>
      <c r="AK125" s="74"/>
      <c r="AL125" s="74"/>
      <c r="AM125" s="74"/>
      <c r="AN125" s="75"/>
      <c r="AO125" s="70" t="s">
        <v>62</v>
      </c>
      <c r="AP125" s="71"/>
      <c r="AQ125" s="71"/>
      <c r="AR125" s="71"/>
      <c r="AS125" s="72"/>
      <c r="AT125" s="70" t="s">
        <v>63</v>
      </c>
      <c r="AU125" s="71"/>
      <c r="AV125" s="71"/>
      <c r="AW125" s="71"/>
      <c r="AX125" s="72"/>
      <c r="AY125" s="70" t="s">
        <v>95</v>
      </c>
      <c r="AZ125" s="71"/>
      <c r="BA125" s="71"/>
      <c r="BB125" s="71"/>
      <c r="BC125" s="72"/>
      <c r="BD125" s="58" t="s">
        <v>171</v>
      </c>
      <c r="BE125" s="58"/>
      <c r="BF125" s="58"/>
      <c r="BG125" s="58"/>
      <c r="BH125" s="58"/>
      <c r="CA125" s="1" t="s">
        <v>35</v>
      </c>
    </row>
    <row r="126" spans="1:79" s="25" customFormat="1" ht="25.5" customHeight="1">
      <c r="A126" s="44">
        <v>1</v>
      </c>
      <c r="B126" s="45"/>
      <c r="C126" s="45"/>
      <c r="D126" s="35" t="s">
        <v>309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7"/>
      <c r="U126" s="54">
        <v>0</v>
      </c>
      <c r="V126" s="55"/>
      <c r="W126" s="55"/>
      <c r="X126" s="55"/>
      <c r="Y126" s="56"/>
      <c r="Z126" s="54">
        <v>0</v>
      </c>
      <c r="AA126" s="55"/>
      <c r="AB126" s="55"/>
      <c r="AC126" s="55"/>
      <c r="AD126" s="56"/>
      <c r="AE126" s="57">
        <v>0</v>
      </c>
      <c r="AF126" s="57"/>
      <c r="AG126" s="57"/>
      <c r="AH126" s="57"/>
      <c r="AI126" s="57"/>
      <c r="AJ126" s="34">
        <f>IF(ISNUMBER(U126),U126,0)+IF(ISNUMBER(Z126),Z126,0)</f>
        <v>0</v>
      </c>
      <c r="AK126" s="34"/>
      <c r="AL126" s="34"/>
      <c r="AM126" s="34"/>
      <c r="AN126" s="34"/>
      <c r="AO126" s="57">
        <v>0</v>
      </c>
      <c r="AP126" s="57"/>
      <c r="AQ126" s="57"/>
      <c r="AR126" s="57"/>
      <c r="AS126" s="57"/>
      <c r="AT126" s="34">
        <v>0</v>
      </c>
      <c r="AU126" s="34"/>
      <c r="AV126" s="34"/>
      <c r="AW126" s="34"/>
      <c r="AX126" s="34"/>
      <c r="AY126" s="57">
        <v>0</v>
      </c>
      <c r="AZ126" s="57"/>
      <c r="BA126" s="57"/>
      <c r="BB126" s="57"/>
      <c r="BC126" s="57"/>
      <c r="BD126" s="34">
        <f>IF(ISNUMBER(AO126),AO126,0)+IF(ISNUMBER(AT126),AT126,0)</f>
        <v>0</v>
      </c>
      <c r="BE126" s="34"/>
      <c r="BF126" s="34"/>
      <c r="BG126" s="34"/>
      <c r="BH126" s="34"/>
      <c r="CA126" s="25" t="s">
        <v>36</v>
      </c>
    </row>
    <row r="127" spans="1:79" s="25" customFormat="1" ht="25.5" customHeight="1">
      <c r="A127" s="44">
        <v>2</v>
      </c>
      <c r="B127" s="45"/>
      <c r="C127" s="45"/>
      <c r="D127" s="35" t="s">
        <v>310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7"/>
      <c r="U127" s="54">
        <v>0</v>
      </c>
      <c r="V127" s="55"/>
      <c r="W127" s="55"/>
      <c r="X127" s="55"/>
      <c r="Y127" s="56"/>
      <c r="Z127" s="54">
        <v>0</v>
      </c>
      <c r="AA127" s="55"/>
      <c r="AB127" s="55"/>
      <c r="AC127" s="55"/>
      <c r="AD127" s="56"/>
      <c r="AE127" s="57">
        <v>0</v>
      </c>
      <c r="AF127" s="57"/>
      <c r="AG127" s="57"/>
      <c r="AH127" s="57"/>
      <c r="AI127" s="57"/>
      <c r="AJ127" s="34">
        <f>IF(ISNUMBER(U127),U127,0)+IF(ISNUMBER(Z127),Z127,0)</f>
        <v>0</v>
      </c>
      <c r="AK127" s="34"/>
      <c r="AL127" s="34"/>
      <c r="AM127" s="34"/>
      <c r="AN127" s="34"/>
      <c r="AO127" s="57">
        <v>0</v>
      </c>
      <c r="AP127" s="57"/>
      <c r="AQ127" s="57"/>
      <c r="AR127" s="57"/>
      <c r="AS127" s="57"/>
      <c r="AT127" s="34">
        <v>0</v>
      </c>
      <c r="AU127" s="34"/>
      <c r="AV127" s="34"/>
      <c r="AW127" s="34"/>
      <c r="AX127" s="34"/>
      <c r="AY127" s="57">
        <v>0</v>
      </c>
      <c r="AZ127" s="57"/>
      <c r="BA127" s="57"/>
      <c r="BB127" s="57"/>
      <c r="BC127" s="57"/>
      <c r="BD127" s="34">
        <f>IF(ISNUMBER(AO127),AO127,0)+IF(ISNUMBER(AT127),AT127,0)</f>
        <v>0</v>
      </c>
      <c r="BE127" s="34"/>
      <c r="BF127" s="34"/>
      <c r="BG127" s="34"/>
      <c r="BH127" s="34"/>
    </row>
    <row r="128" spans="1:79" s="6" customFormat="1" ht="12.75" customHeight="1">
      <c r="A128" s="46"/>
      <c r="B128" s="47"/>
      <c r="C128" s="47"/>
      <c r="D128" s="29" t="s">
        <v>147</v>
      </c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1"/>
      <c r="U128" s="59">
        <v>0</v>
      </c>
      <c r="V128" s="60"/>
      <c r="W128" s="60"/>
      <c r="X128" s="60"/>
      <c r="Y128" s="61"/>
      <c r="Z128" s="59">
        <v>0</v>
      </c>
      <c r="AA128" s="60"/>
      <c r="AB128" s="60"/>
      <c r="AC128" s="60"/>
      <c r="AD128" s="61"/>
      <c r="AE128" s="53">
        <v>0</v>
      </c>
      <c r="AF128" s="53"/>
      <c r="AG128" s="53"/>
      <c r="AH128" s="53"/>
      <c r="AI128" s="53"/>
      <c r="AJ128" s="28">
        <f>IF(ISNUMBER(U128),U128,0)+IF(ISNUMBER(Z128),Z128,0)</f>
        <v>0</v>
      </c>
      <c r="AK128" s="28"/>
      <c r="AL128" s="28"/>
      <c r="AM128" s="28"/>
      <c r="AN128" s="28"/>
      <c r="AO128" s="53">
        <v>0</v>
      </c>
      <c r="AP128" s="53"/>
      <c r="AQ128" s="53"/>
      <c r="AR128" s="53"/>
      <c r="AS128" s="53"/>
      <c r="AT128" s="28">
        <v>0</v>
      </c>
      <c r="AU128" s="28"/>
      <c r="AV128" s="28"/>
      <c r="AW128" s="28"/>
      <c r="AX128" s="28"/>
      <c r="AY128" s="53">
        <v>0</v>
      </c>
      <c r="AZ128" s="53"/>
      <c r="BA128" s="53"/>
      <c r="BB128" s="53"/>
      <c r="BC128" s="53"/>
      <c r="BD128" s="28">
        <f>IF(ISNUMBER(AO128),AO128,0)+IF(ISNUMBER(AT128),AT128,0)</f>
        <v>0</v>
      </c>
      <c r="BE128" s="28"/>
      <c r="BF128" s="28"/>
      <c r="BG128" s="28"/>
      <c r="BH128" s="28"/>
    </row>
    <row r="129" spans="1:79" s="5" customFormat="1" ht="12.75" customHeight="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</row>
    <row r="131" spans="1:79" ht="14.25" customHeight="1">
      <c r="A131" s="86" t="s">
        <v>152</v>
      </c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  <c r="AK131" s="86"/>
      <c r="AL131" s="86"/>
      <c r="AM131" s="86"/>
      <c r="AN131" s="86"/>
      <c r="AO131" s="86"/>
      <c r="AP131" s="86"/>
      <c r="AQ131" s="86"/>
      <c r="AR131" s="86"/>
      <c r="AS131" s="86"/>
      <c r="AT131" s="86"/>
      <c r="AU131" s="86"/>
      <c r="AV131" s="86"/>
      <c r="AW131" s="86"/>
      <c r="AX131" s="86"/>
      <c r="AY131" s="86"/>
      <c r="AZ131" s="86"/>
      <c r="BA131" s="86"/>
      <c r="BB131" s="86"/>
      <c r="BC131" s="86"/>
      <c r="BD131" s="86"/>
      <c r="BE131" s="86"/>
      <c r="BF131" s="86"/>
      <c r="BG131" s="86"/>
      <c r="BH131" s="86"/>
      <c r="BI131" s="86"/>
      <c r="BJ131" s="86"/>
      <c r="BK131" s="86"/>
      <c r="BL131" s="86"/>
    </row>
    <row r="132" spans="1:79" ht="14.25" customHeight="1">
      <c r="A132" s="86" t="s">
        <v>262</v>
      </c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86"/>
      <c r="AT132" s="86"/>
      <c r="AU132" s="86"/>
      <c r="AV132" s="86"/>
      <c r="AW132" s="86"/>
      <c r="AX132" s="86"/>
      <c r="AY132" s="86"/>
      <c r="AZ132" s="86"/>
      <c r="BA132" s="86"/>
      <c r="BB132" s="86"/>
      <c r="BC132" s="86"/>
      <c r="BD132" s="86"/>
      <c r="BE132" s="86"/>
      <c r="BF132" s="86"/>
      <c r="BG132" s="86"/>
      <c r="BH132" s="86"/>
      <c r="BI132" s="86"/>
      <c r="BJ132" s="86"/>
      <c r="BK132" s="86"/>
      <c r="BL132" s="86"/>
    </row>
    <row r="133" spans="1:79" ht="23.1" customHeight="1">
      <c r="A133" s="96" t="s">
        <v>6</v>
      </c>
      <c r="B133" s="97"/>
      <c r="C133" s="97"/>
      <c r="D133" s="42" t="s">
        <v>9</v>
      </c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 t="s">
        <v>8</v>
      </c>
      <c r="R133" s="42"/>
      <c r="S133" s="42"/>
      <c r="T133" s="42"/>
      <c r="U133" s="42"/>
      <c r="V133" s="42" t="s">
        <v>7</v>
      </c>
      <c r="W133" s="42"/>
      <c r="X133" s="42"/>
      <c r="Y133" s="42"/>
      <c r="Z133" s="42"/>
      <c r="AA133" s="42"/>
      <c r="AB133" s="42"/>
      <c r="AC133" s="42"/>
      <c r="AD133" s="42"/>
      <c r="AE133" s="42"/>
      <c r="AF133" s="67" t="s">
        <v>248</v>
      </c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9"/>
      <c r="AU133" s="67" t="s">
        <v>251</v>
      </c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9"/>
      <c r="BJ133" s="67" t="s">
        <v>258</v>
      </c>
      <c r="BK133" s="68"/>
      <c r="BL133" s="68"/>
      <c r="BM133" s="68"/>
      <c r="BN133" s="68"/>
      <c r="BO133" s="68"/>
      <c r="BP133" s="68"/>
      <c r="BQ133" s="68"/>
      <c r="BR133" s="68"/>
      <c r="BS133" s="68"/>
      <c r="BT133" s="68"/>
      <c r="BU133" s="68"/>
      <c r="BV133" s="68"/>
      <c r="BW133" s="68"/>
      <c r="BX133" s="69"/>
    </row>
    <row r="134" spans="1:79" ht="32.25" customHeight="1">
      <c r="A134" s="99"/>
      <c r="B134" s="100"/>
      <c r="C134" s="100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 t="s">
        <v>4</v>
      </c>
      <c r="AG134" s="42"/>
      <c r="AH134" s="42"/>
      <c r="AI134" s="42"/>
      <c r="AJ134" s="42"/>
      <c r="AK134" s="42" t="s">
        <v>3</v>
      </c>
      <c r="AL134" s="42"/>
      <c r="AM134" s="42"/>
      <c r="AN134" s="42"/>
      <c r="AO134" s="42"/>
      <c r="AP134" s="42" t="s">
        <v>123</v>
      </c>
      <c r="AQ134" s="42"/>
      <c r="AR134" s="42"/>
      <c r="AS134" s="42"/>
      <c r="AT134" s="42"/>
      <c r="AU134" s="42" t="s">
        <v>4</v>
      </c>
      <c r="AV134" s="42"/>
      <c r="AW134" s="42"/>
      <c r="AX134" s="42"/>
      <c r="AY134" s="42"/>
      <c r="AZ134" s="42" t="s">
        <v>3</v>
      </c>
      <c r="BA134" s="42"/>
      <c r="BB134" s="42"/>
      <c r="BC134" s="42"/>
      <c r="BD134" s="42"/>
      <c r="BE134" s="42" t="s">
        <v>90</v>
      </c>
      <c r="BF134" s="42"/>
      <c r="BG134" s="42"/>
      <c r="BH134" s="42"/>
      <c r="BI134" s="42"/>
      <c r="BJ134" s="42" t="s">
        <v>4</v>
      </c>
      <c r="BK134" s="42"/>
      <c r="BL134" s="42"/>
      <c r="BM134" s="42"/>
      <c r="BN134" s="42"/>
      <c r="BO134" s="42" t="s">
        <v>3</v>
      </c>
      <c r="BP134" s="42"/>
      <c r="BQ134" s="42"/>
      <c r="BR134" s="42"/>
      <c r="BS134" s="42"/>
      <c r="BT134" s="42" t="s">
        <v>97</v>
      </c>
      <c r="BU134" s="42"/>
      <c r="BV134" s="42"/>
      <c r="BW134" s="42"/>
      <c r="BX134" s="42"/>
    </row>
    <row r="135" spans="1:79" ht="15" customHeight="1">
      <c r="A135" s="67">
        <v>1</v>
      </c>
      <c r="B135" s="68"/>
      <c r="C135" s="68"/>
      <c r="D135" s="42">
        <v>2</v>
      </c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>
        <v>3</v>
      </c>
      <c r="R135" s="42"/>
      <c r="S135" s="42"/>
      <c r="T135" s="42"/>
      <c r="U135" s="42"/>
      <c r="V135" s="42">
        <v>4</v>
      </c>
      <c r="W135" s="42"/>
      <c r="X135" s="42"/>
      <c r="Y135" s="42"/>
      <c r="Z135" s="42"/>
      <c r="AA135" s="42"/>
      <c r="AB135" s="42"/>
      <c r="AC135" s="42"/>
      <c r="AD135" s="42"/>
      <c r="AE135" s="42"/>
      <c r="AF135" s="42">
        <v>5</v>
      </c>
      <c r="AG135" s="42"/>
      <c r="AH135" s="42"/>
      <c r="AI135" s="42"/>
      <c r="AJ135" s="42"/>
      <c r="AK135" s="42">
        <v>6</v>
      </c>
      <c r="AL135" s="42"/>
      <c r="AM135" s="42"/>
      <c r="AN135" s="42"/>
      <c r="AO135" s="42"/>
      <c r="AP135" s="42">
        <v>7</v>
      </c>
      <c r="AQ135" s="42"/>
      <c r="AR135" s="42"/>
      <c r="AS135" s="42"/>
      <c r="AT135" s="42"/>
      <c r="AU135" s="42">
        <v>8</v>
      </c>
      <c r="AV135" s="42"/>
      <c r="AW135" s="42"/>
      <c r="AX135" s="42"/>
      <c r="AY135" s="42"/>
      <c r="AZ135" s="42">
        <v>9</v>
      </c>
      <c r="BA135" s="42"/>
      <c r="BB135" s="42"/>
      <c r="BC135" s="42"/>
      <c r="BD135" s="42"/>
      <c r="BE135" s="42">
        <v>10</v>
      </c>
      <c r="BF135" s="42"/>
      <c r="BG135" s="42"/>
      <c r="BH135" s="42"/>
      <c r="BI135" s="42"/>
      <c r="BJ135" s="42">
        <v>11</v>
      </c>
      <c r="BK135" s="42"/>
      <c r="BL135" s="42"/>
      <c r="BM135" s="42"/>
      <c r="BN135" s="42"/>
      <c r="BO135" s="42">
        <v>12</v>
      </c>
      <c r="BP135" s="42"/>
      <c r="BQ135" s="42"/>
      <c r="BR135" s="42"/>
      <c r="BS135" s="42"/>
      <c r="BT135" s="42">
        <v>13</v>
      </c>
      <c r="BU135" s="42"/>
      <c r="BV135" s="42"/>
      <c r="BW135" s="42"/>
      <c r="BX135" s="42"/>
    </row>
    <row r="136" spans="1:79" ht="10.5" hidden="1" customHeight="1">
      <c r="A136" s="70" t="s">
        <v>154</v>
      </c>
      <c r="B136" s="71"/>
      <c r="C136" s="71"/>
      <c r="D136" s="42" t="s">
        <v>57</v>
      </c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 t="s">
        <v>70</v>
      </c>
      <c r="R136" s="42"/>
      <c r="S136" s="42"/>
      <c r="T136" s="42"/>
      <c r="U136" s="42"/>
      <c r="V136" s="42" t="s">
        <v>71</v>
      </c>
      <c r="W136" s="42"/>
      <c r="X136" s="42"/>
      <c r="Y136" s="42"/>
      <c r="Z136" s="42"/>
      <c r="AA136" s="42"/>
      <c r="AB136" s="42"/>
      <c r="AC136" s="42"/>
      <c r="AD136" s="42"/>
      <c r="AE136" s="42"/>
      <c r="AF136" s="39" t="s">
        <v>111</v>
      </c>
      <c r="AG136" s="39"/>
      <c r="AH136" s="39"/>
      <c r="AI136" s="39"/>
      <c r="AJ136" s="39"/>
      <c r="AK136" s="32" t="s">
        <v>112</v>
      </c>
      <c r="AL136" s="32"/>
      <c r="AM136" s="32"/>
      <c r="AN136" s="32"/>
      <c r="AO136" s="32"/>
      <c r="AP136" s="58" t="s">
        <v>187</v>
      </c>
      <c r="AQ136" s="58"/>
      <c r="AR136" s="58"/>
      <c r="AS136" s="58"/>
      <c r="AT136" s="58"/>
      <c r="AU136" s="39" t="s">
        <v>113</v>
      </c>
      <c r="AV136" s="39"/>
      <c r="AW136" s="39"/>
      <c r="AX136" s="39"/>
      <c r="AY136" s="39"/>
      <c r="AZ136" s="32" t="s">
        <v>114</v>
      </c>
      <c r="BA136" s="32"/>
      <c r="BB136" s="32"/>
      <c r="BC136" s="32"/>
      <c r="BD136" s="32"/>
      <c r="BE136" s="58" t="s">
        <v>187</v>
      </c>
      <c r="BF136" s="58"/>
      <c r="BG136" s="58"/>
      <c r="BH136" s="58"/>
      <c r="BI136" s="58"/>
      <c r="BJ136" s="39" t="s">
        <v>105</v>
      </c>
      <c r="BK136" s="39"/>
      <c r="BL136" s="39"/>
      <c r="BM136" s="39"/>
      <c r="BN136" s="39"/>
      <c r="BO136" s="32" t="s">
        <v>106</v>
      </c>
      <c r="BP136" s="32"/>
      <c r="BQ136" s="32"/>
      <c r="BR136" s="32"/>
      <c r="BS136" s="32"/>
      <c r="BT136" s="58" t="s">
        <v>187</v>
      </c>
      <c r="BU136" s="58"/>
      <c r="BV136" s="58"/>
      <c r="BW136" s="58"/>
      <c r="BX136" s="58"/>
      <c r="CA136" t="s">
        <v>37</v>
      </c>
    </row>
    <row r="137" spans="1:79" s="6" customFormat="1" ht="15" customHeight="1">
      <c r="A137" s="46">
        <v>0</v>
      </c>
      <c r="B137" s="47"/>
      <c r="C137" s="47"/>
      <c r="D137" s="50" t="s">
        <v>186</v>
      </c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CA137" s="6" t="s">
        <v>38</v>
      </c>
    </row>
    <row r="138" spans="1:79" s="25" customFormat="1" ht="15" customHeight="1">
      <c r="A138" s="44">
        <v>1</v>
      </c>
      <c r="B138" s="45"/>
      <c r="C138" s="45"/>
      <c r="D138" s="48" t="s">
        <v>188</v>
      </c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2"/>
      <c r="Q138" s="42" t="s">
        <v>189</v>
      </c>
      <c r="R138" s="42"/>
      <c r="S138" s="42"/>
      <c r="T138" s="42"/>
      <c r="U138" s="42"/>
      <c r="V138" s="48" t="s">
        <v>190</v>
      </c>
      <c r="W138" s="51"/>
      <c r="X138" s="51"/>
      <c r="Y138" s="51"/>
      <c r="Z138" s="51"/>
      <c r="AA138" s="51"/>
      <c r="AB138" s="51"/>
      <c r="AC138" s="51"/>
      <c r="AD138" s="51"/>
      <c r="AE138" s="52"/>
      <c r="AF138" s="40">
        <v>2</v>
      </c>
      <c r="AG138" s="40"/>
      <c r="AH138" s="40"/>
      <c r="AI138" s="40"/>
      <c r="AJ138" s="40"/>
      <c r="AK138" s="40">
        <v>0</v>
      </c>
      <c r="AL138" s="40"/>
      <c r="AM138" s="40"/>
      <c r="AN138" s="40"/>
      <c r="AO138" s="40"/>
      <c r="AP138" s="40">
        <v>2</v>
      </c>
      <c r="AQ138" s="40"/>
      <c r="AR138" s="40"/>
      <c r="AS138" s="40"/>
      <c r="AT138" s="40"/>
      <c r="AU138" s="40">
        <v>2</v>
      </c>
      <c r="AV138" s="40"/>
      <c r="AW138" s="40"/>
      <c r="AX138" s="40"/>
      <c r="AY138" s="40"/>
      <c r="AZ138" s="40">
        <v>1</v>
      </c>
      <c r="BA138" s="40"/>
      <c r="BB138" s="40"/>
      <c r="BC138" s="40"/>
      <c r="BD138" s="40"/>
      <c r="BE138" s="40">
        <v>3</v>
      </c>
      <c r="BF138" s="40"/>
      <c r="BG138" s="40"/>
      <c r="BH138" s="40"/>
      <c r="BI138" s="40"/>
      <c r="BJ138" s="40">
        <v>1</v>
      </c>
      <c r="BK138" s="40"/>
      <c r="BL138" s="40"/>
      <c r="BM138" s="40"/>
      <c r="BN138" s="40"/>
      <c r="BO138" s="40">
        <v>0</v>
      </c>
      <c r="BP138" s="40"/>
      <c r="BQ138" s="40"/>
      <c r="BR138" s="40"/>
      <c r="BS138" s="40"/>
      <c r="BT138" s="40">
        <v>1</v>
      </c>
      <c r="BU138" s="40"/>
      <c r="BV138" s="40"/>
      <c r="BW138" s="40"/>
      <c r="BX138" s="40"/>
    </row>
    <row r="139" spans="1:79" s="25" customFormat="1" ht="30" customHeight="1">
      <c r="A139" s="44">
        <v>2</v>
      </c>
      <c r="B139" s="45"/>
      <c r="C139" s="45"/>
      <c r="D139" s="48" t="s">
        <v>311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7"/>
      <c r="Q139" s="42" t="s">
        <v>189</v>
      </c>
      <c r="R139" s="42"/>
      <c r="S139" s="42"/>
      <c r="T139" s="42"/>
      <c r="U139" s="42"/>
      <c r="V139" s="48" t="s">
        <v>194</v>
      </c>
      <c r="W139" s="51"/>
      <c r="X139" s="51"/>
      <c r="Y139" s="51"/>
      <c r="Z139" s="51"/>
      <c r="AA139" s="51"/>
      <c r="AB139" s="51"/>
      <c r="AC139" s="51"/>
      <c r="AD139" s="51"/>
      <c r="AE139" s="52"/>
      <c r="AF139" s="40">
        <v>0</v>
      </c>
      <c r="AG139" s="40"/>
      <c r="AH139" s="40"/>
      <c r="AI139" s="40"/>
      <c r="AJ139" s="40"/>
      <c r="AK139" s="40">
        <v>0</v>
      </c>
      <c r="AL139" s="40"/>
      <c r="AM139" s="40"/>
      <c r="AN139" s="40"/>
      <c r="AO139" s="40"/>
      <c r="AP139" s="40">
        <v>0</v>
      </c>
      <c r="AQ139" s="40"/>
      <c r="AR139" s="40"/>
      <c r="AS139" s="40"/>
      <c r="AT139" s="40"/>
      <c r="AU139" s="40">
        <v>2</v>
      </c>
      <c r="AV139" s="40"/>
      <c r="AW139" s="40"/>
      <c r="AX139" s="40"/>
      <c r="AY139" s="40"/>
      <c r="AZ139" s="40">
        <v>0</v>
      </c>
      <c r="BA139" s="40"/>
      <c r="BB139" s="40"/>
      <c r="BC139" s="40"/>
      <c r="BD139" s="40"/>
      <c r="BE139" s="40">
        <v>2</v>
      </c>
      <c r="BF139" s="40"/>
      <c r="BG139" s="40"/>
      <c r="BH139" s="40"/>
      <c r="BI139" s="40"/>
      <c r="BJ139" s="40">
        <v>2</v>
      </c>
      <c r="BK139" s="40"/>
      <c r="BL139" s="40"/>
      <c r="BM139" s="40"/>
      <c r="BN139" s="40"/>
      <c r="BO139" s="40">
        <v>0</v>
      </c>
      <c r="BP139" s="40"/>
      <c r="BQ139" s="40"/>
      <c r="BR139" s="40"/>
      <c r="BS139" s="40"/>
      <c r="BT139" s="40">
        <v>2</v>
      </c>
      <c r="BU139" s="40"/>
      <c r="BV139" s="40"/>
      <c r="BW139" s="40"/>
      <c r="BX139" s="40"/>
    </row>
    <row r="140" spans="1:79" s="25" customFormat="1" ht="45" customHeight="1">
      <c r="A140" s="44">
        <v>3</v>
      </c>
      <c r="B140" s="45"/>
      <c r="C140" s="45"/>
      <c r="D140" s="48" t="s">
        <v>312</v>
      </c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7"/>
      <c r="Q140" s="42" t="s">
        <v>189</v>
      </c>
      <c r="R140" s="42"/>
      <c r="S140" s="42"/>
      <c r="T140" s="42"/>
      <c r="U140" s="42"/>
      <c r="V140" s="48" t="s">
        <v>194</v>
      </c>
      <c r="W140" s="51"/>
      <c r="X140" s="51"/>
      <c r="Y140" s="51"/>
      <c r="Z140" s="51"/>
      <c r="AA140" s="51"/>
      <c r="AB140" s="51"/>
      <c r="AC140" s="51"/>
      <c r="AD140" s="51"/>
      <c r="AE140" s="52"/>
      <c r="AF140" s="40">
        <v>2</v>
      </c>
      <c r="AG140" s="40"/>
      <c r="AH140" s="40"/>
      <c r="AI140" s="40"/>
      <c r="AJ140" s="40"/>
      <c r="AK140" s="40">
        <v>0</v>
      </c>
      <c r="AL140" s="40"/>
      <c r="AM140" s="40"/>
      <c r="AN140" s="40"/>
      <c r="AO140" s="40"/>
      <c r="AP140" s="40">
        <v>2</v>
      </c>
      <c r="AQ140" s="40"/>
      <c r="AR140" s="40"/>
      <c r="AS140" s="40"/>
      <c r="AT140" s="40"/>
      <c r="AU140" s="40">
        <v>0</v>
      </c>
      <c r="AV140" s="40"/>
      <c r="AW140" s="40"/>
      <c r="AX140" s="40"/>
      <c r="AY140" s="40"/>
      <c r="AZ140" s="40">
        <v>0</v>
      </c>
      <c r="BA140" s="40"/>
      <c r="BB140" s="40"/>
      <c r="BC140" s="40"/>
      <c r="BD140" s="40"/>
      <c r="BE140" s="40">
        <v>0</v>
      </c>
      <c r="BF140" s="40"/>
      <c r="BG140" s="40"/>
      <c r="BH140" s="40"/>
      <c r="BI140" s="40"/>
      <c r="BJ140" s="40">
        <v>2</v>
      </c>
      <c r="BK140" s="40"/>
      <c r="BL140" s="40"/>
      <c r="BM140" s="40"/>
      <c r="BN140" s="40"/>
      <c r="BO140" s="40">
        <v>0</v>
      </c>
      <c r="BP140" s="40"/>
      <c r="BQ140" s="40"/>
      <c r="BR140" s="40"/>
      <c r="BS140" s="40"/>
      <c r="BT140" s="40">
        <v>2</v>
      </c>
      <c r="BU140" s="40"/>
      <c r="BV140" s="40"/>
      <c r="BW140" s="40"/>
      <c r="BX140" s="40"/>
    </row>
    <row r="141" spans="1:79" s="25" customFormat="1" ht="30" customHeight="1">
      <c r="A141" s="44">
        <v>4</v>
      </c>
      <c r="B141" s="45"/>
      <c r="C141" s="45"/>
      <c r="D141" s="48" t="s">
        <v>313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7"/>
      <c r="Q141" s="42" t="s">
        <v>189</v>
      </c>
      <c r="R141" s="42"/>
      <c r="S141" s="42"/>
      <c r="T141" s="42"/>
      <c r="U141" s="42"/>
      <c r="V141" s="48" t="s">
        <v>194</v>
      </c>
      <c r="W141" s="51"/>
      <c r="X141" s="51"/>
      <c r="Y141" s="51"/>
      <c r="Z141" s="51"/>
      <c r="AA141" s="51"/>
      <c r="AB141" s="51"/>
      <c r="AC141" s="51"/>
      <c r="AD141" s="51"/>
      <c r="AE141" s="52"/>
      <c r="AF141" s="40">
        <v>2</v>
      </c>
      <c r="AG141" s="40"/>
      <c r="AH141" s="40"/>
      <c r="AI141" s="40"/>
      <c r="AJ141" s="40"/>
      <c r="AK141" s="40">
        <v>0</v>
      </c>
      <c r="AL141" s="40"/>
      <c r="AM141" s="40"/>
      <c r="AN141" s="40"/>
      <c r="AO141" s="40"/>
      <c r="AP141" s="40">
        <v>2</v>
      </c>
      <c r="AQ141" s="40"/>
      <c r="AR141" s="40"/>
      <c r="AS141" s="40"/>
      <c r="AT141" s="40"/>
      <c r="AU141" s="40">
        <v>2</v>
      </c>
      <c r="AV141" s="40"/>
      <c r="AW141" s="40"/>
      <c r="AX141" s="40"/>
      <c r="AY141" s="40"/>
      <c r="AZ141" s="40">
        <v>0</v>
      </c>
      <c r="BA141" s="40"/>
      <c r="BB141" s="40"/>
      <c r="BC141" s="40"/>
      <c r="BD141" s="40"/>
      <c r="BE141" s="40">
        <v>2</v>
      </c>
      <c r="BF141" s="40"/>
      <c r="BG141" s="40"/>
      <c r="BH141" s="40"/>
      <c r="BI141" s="40"/>
      <c r="BJ141" s="40">
        <v>2</v>
      </c>
      <c r="BK141" s="40"/>
      <c r="BL141" s="40"/>
      <c r="BM141" s="40"/>
      <c r="BN141" s="40"/>
      <c r="BO141" s="40">
        <v>0</v>
      </c>
      <c r="BP141" s="40"/>
      <c r="BQ141" s="40"/>
      <c r="BR141" s="40"/>
      <c r="BS141" s="40"/>
      <c r="BT141" s="40">
        <v>2</v>
      </c>
      <c r="BU141" s="40"/>
      <c r="BV141" s="40"/>
      <c r="BW141" s="40"/>
      <c r="BX141" s="40"/>
    </row>
    <row r="142" spans="1:79" s="25" customFormat="1" ht="30" customHeight="1">
      <c r="A142" s="44">
        <v>5</v>
      </c>
      <c r="B142" s="45"/>
      <c r="C142" s="45"/>
      <c r="D142" s="48" t="s">
        <v>314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7"/>
      <c r="Q142" s="42" t="s">
        <v>189</v>
      </c>
      <c r="R142" s="42"/>
      <c r="S142" s="42"/>
      <c r="T142" s="42"/>
      <c r="U142" s="42"/>
      <c r="V142" s="48" t="s">
        <v>194</v>
      </c>
      <c r="W142" s="51"/>
      <c r="X142" s="51"/>
      <c r="Y142" s="51"/>
      <c r="Z142" s="51"/>
      <c r="AA142" s="51"/>
      <c r="AB142" s="51"/>
      <c r="AC142" s="51"/>
      <c r="AD142" s="51"/>
      <c r="AE142" s="52"/>
      <c r="AF142" s="40">
        <v>0</v>
      </c>
      <c r="AG142" s="40"/>
      <c r="AH142" s="40"/>
      <c r="AI142" s="40"/>
      <c r="AJ142" s="40"/>
      <c r="AK142" s="40">
        <v>0</v>
      </c>
      <c r="AL142" s="40"/>
      <c r="AM142" s="40"/>
      <c r="AN142" s="40"/>
      <c r="AO142" s="40"/>
      <c r="AP142" s="40">
        <v>0</v>
      </c>
      <c r="AQ142" s="40"/>
      <c r="AR142" s="40"/>
      <c r="AS142" s="40"/>
      <c r="AT142" s="40"/>
      <c r="AU142" s="40">
        <v>0</v>
      </c>
      <c r="AV142" s="40"/>
      <c r="AW142" s="40"/>
      <c r="AX142" s="40"/>
      <c r="AY142" s="40"/>
      <c r="AZ142" s="40">
        <v>0</v>
      </c>
      <c r="BA142" s="40"/>
      <c r="BB142" s="40"/>
      <c r="BC142" s="40"/>
      <c r="BD142" s="40"/>
      <c r="BE142" s="40">
        <v>0</v>
      </c>
      <c r="BF142" s="40"/>
      <c r="BG142" s="40"/>
      <c r="BH142" s="40"/>
      <c r="BI142" s="40"/>
      <c r="BJ142" s="40">
        <v>0</v>
      </c>
      <c r="BK142" s="40"/>
      <c r="BL142" s="40"/>
      <c r="BM142" s="40"/>
      <c r="BN142" s="40"/>
      <c r="BO142" s="40">
        <v>0</v>
      </c>
      <c r="BP142" s="40"/>
      <c r="BQ142" s="40"/>
      <c r="BR142" s="40"/>
      <c r="BS142" s="40"/>
      <c r="BT142" s="40">
        <v>0</v>
      </c>
      <c r="BU142" s="40"/>
      <c r="BV142" s="40"/>
      <c r="BW142" s="40"/>
      <c r="BX142" s="40"/>
    </row>
    <row r="143" spans="1:79" s="25" customFormat="1" ht="30" customHeight="1">
      <c r="A143" s="44">
        <v>6</v>
      </c>
      <c r="B143" s="45"/>
      <c r="C143" s="45"/>
      <c r="D143" s="48" t="s">
        <v>315</v>
      </c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7"/>
      <c r="Q143" s="42" t="s">
        <v>189</v>
      </c>
      <c r="R143" s="42"/>
      <c r="S143" s="42"/>
      <c r="T143" s="42"/>
      <c r="U143" s="42"/>
      <c r="V143" s="48" t="s">
        <v>194</v>
      </c>
      <c r="W143" s="51"/>
      <c r="X143" s="51"/>
      <c r="Y143" s="51"/>
      <c r="Z143" s="51"/>
      <c r="AA143" s="51"/>
      <c r="AB143" s="51"/>
      <c r="AC143" s="51"/>
      <c r="AD143" s="51"/>
      <c r="AE143" s="52"/>
      <c r="AF143" s="40">
        <v>4</v>
      </c>
      <c r="AG143" s="40"/>
      <c r="AH143" s="40"/>
      <c r="AI143" s="40"/>
      <c r="AJ143" s="40"/>
      <c r="AK143" s="40">
        <v>0</v>
      </c>
      <c r="AL143" s="40"/>
      <c r="AM143" s="40"/>
      <c r="AN143" s="40"/>
      <c r="AO143" s="40"/>
      <c r="AP143" s="40">
        <v>4</v>
      </c>
      <c r="AQ143" s="40"/>
      <c r="AR143" s="40"/>
      <c r="AS143" s="40"/>
      <c r="AT143" s="40"/>
      <c r="AU143" s="40">
        <v>4</v>
      </c>
      <c r="AV143" s="40"/>
      <c r="AW143" s="40"/>
      <c r="AX143" s="40"/>
      <c r="AY143" s="40"/>
      <c r="AZ143" s="40">
        <v>0</v>
      </c>
      <c r="BA143" s="40"/>
      <c r="BB143" s="40"/>
      <c r="BC143" s="40"/>
      <c r="BD143" s="40"/>
      <c r="BE143" s="40">
        <v>4</v>
      </c>
      <c r="BF143" s="40"/>
      <c r="BG143" s="40"/>
      <c r="BH143" s="40"/>
      <c r="BI143" s="40"/>
      <c r="BJ143" s="40">
        <v>4</v>
      </c>
      <c r="BK143" s="40"/>
      <c r="BL143" s="40"/>
      <c r="BM143" s="40"/>
      <c r="BN143" s="40"/>
      <c r="BO143" s="40">
        <v>0</v>
      </c>
      <c r="BP143" s="40"/>
      <c r="BQ143" s="40"/>
      <c r="BR143" s="40"/>
      <c r="BS143" s="40"/>
      <c r="BT143" s="40">
        <v>4</v>
      </c>
      <c r="BU143" s="40"/>
      <c r="BV143" s="40"/>
      <c r="BW143" s="40"/>
      <c r="BX143" s="40"/>
    </row>
    <row r="144" spans="1:79" s="25" customFormat="1" ht="30" customHeight="1">
      <c r="A144" s="44">
        <v>7</v>
      </c>
      <c r="B144" s="45"/>
      <c r="C144" s="45"/>
      <c r="D144" s="48" t="s">
        <v>316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7"/>
      <c r="Q144" s="42" t="s">
        <v>317</v>
      </c>
      <c r="R144" s="42"/>
      <c r="S144" s="42"/>
      <c r="T144" s="42"/>
      <c r="U144" s="42"/>
      <c r="V144" s="48" t="s">
        <v>218</v>
      </c>
      <c r="W144" s="36"/>
      <c r="X144" s="36"/>
      <c r="Y144" s="36"/>
      <c r="Z144" s="36"/>
      <c r="AA144" s="36"/>
      <c r="AB144" s="36"/>
      <c r="AC144" s="36"/>
      <c r="AD144" s="36"/>
      <c r="AE144" s="37"/>
      <c r="AF144" s="40">
        <v>12950</v>
      </c>
      <c r="AG144" s="40"/>
      <c r="AH144" s="40"/>
      <c r="AI144" s="40"/>
      <c r="AJ144" s="40"/>
      <c r="AK144" s="40">
        <v>1732</v>
      </c>
      <c r="AL144" s="40"/>
      <c r="AM144" s="40"/>
      <c r="AN144" s="40"/>
      <c r="AO144" s="40"/>
      <c r="AP144" s="40">
        <v>14682</v>
      </c>
      <c r="AQ144" s="40"/>
      <c r="AR144" s="40"/>
      <c r="AS144" s="40"/>
      <c r="AT144" s="40"/>
      <c r="AU144" s="40">
        <v>14226</v>
      </c>
      <c r="AV144" s="40"/>
      <c r="AW144" s="40"/>
      <c r="AX144" s="40"/>
      <c r="AY144" s="40"/>
      <c r="AZ144" s="40">
        <v>620</v>
      </c>
      <c r="BA144" s="40"/>
      <c r="BB144" s="40"/>
      <c r="BC144" s="40"/>
      <c r="BD144" s="40"/>
      <c r="BE144" s="40">
        <v>14846</v>
      </c>
      <c r="BF144" s="40"/>
      <c r="BG144" s="40"/>
      <c r="BH144" s="40"/>
      <c r="BI144" s="40"/>
      <c r="BJ144" s="40">
        <v>13035</v>
      </c>
      <c r="BK144" s="40"/>
      <c r="BL144" s="40"/>
      <c r="BM144" s="40"/>
      <c r="BN144" s="40"/>
      <c r="BO144" s="40">
        <v>1303</v>
      </c>
      <c r="BP144" s="40"/>
      <c r="BQ144" s="40"/>
      <c r="BR144" s="40"/>
      <c r="BS144" s="40"/>
      <c r="BT144" s="40">
        <v>14338</v>
      </c>
      <c r="BU144" s="40"/>
      <c r="BV144" s="40"/>
      <c r="BW144" s="40"/>
      <c r="BX144" s="40"/>
    </row>
    <row r="145" spans="1:76" s="6" customFormat="1" ht="15" customHeight="1">
      <c r="A145" s="46">
        <v>0</v>
      </c>
      <c r="B145" s="47"/>
      <c r="C145" s="47"/>
      <c r="D145" s="49" t="s">
        <v>202</v>
      </c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1"/>
      <c r="Q145" s="50"/>
      <c r="R145" s="50"/>
      <c r="S145" s="50"/>
      <c r="T145" s="50"/>
      <c r="U145" s="50"/>
      <c r="V145" s="49"/>
      <c r="W145" s="30"/>
      <c r="X145" s="30"/>
      <c r="Y145" s="30"/>
      <c r="Z145" s="30"/>
      <c r="AA145" s="30"/>
      <c r="AB145" s="30"/>
      <c r="AC145" s="30"/>
      <c r="AD145" s="30"/>
      <c r="AE145" s="31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</row>
    <row r="146" spans="1:76" s="6" customFormat="1" ht="28.5" customHeight="1">
      <c r="A146" s="46">
        <v>0</v>
      </c>
      <c r="B146" s="47"/>
      <c r="C146" s="47"/>
      <c r="D146" s="49" t="s">
        <v>318</v>
      </c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1"/>
      <c r="Q146" s="50" t="s">
        <v>204</v>
      </c>
      <c r="R146" s="50"/>
      <c r="S146" s="50"/>
      <c r="T146" s="50"/>
      <c r="U146" s="50"/>
      <c r="V146" s="49"/>
      <c r="W146" s="30"/>
      <c r="X146" s="30"/>
      <c r="Y146" s="30"/>
      <c r="Z146" s="30"/>
      <c r="AA146" s="30"/>
      <c r="AB146" s="30"/>
      <c r="AC146" s="30"/>
      <c r="AD146" s="30"/>
      <c r="AE146" s="31"/>
      <c r="AF146" s="43">
        <v>220</v>
      </c>
      <c r="AG146" s="43"/>
      <c r="AH146" s="43"/>
      <c r="AI146" s="43"/>
      <c r="AJ146" s="43"/>
      <c r="AK146" s="43">
        <v>38</v>
      </c>
      <c r="AL146" s="43"/>
      <c r="AM146" s="43"/>
      <c r="AN146" s="43"/>
      <c r="AO146" s="43"/>
      <c r="AP146" s="43">
        <v>258</v>
      </c>
      <c r="AQ146" s="43"/>
      <c r="AR146" s="43"/>
      <c r="AS146" s="43"/>
      <c r="AT146" s="43"/>
      <c r="AU146" s="43">
        <v>208</v>
      </c>
      <c r="AV146" s="43"/>
      <c r="AW146" s="43"/>
      <c r="AX146" s="43"/>
      <c r="AY146" s="43"/>
      <c r="AZ146" s="43">
        <v>15</v>
      </c>
      <c r="BA146" s="43"/>
      <c r="BB146" s="43"/>
      <c r="BC146" s="43"/>
      <c r="BD146" s="43"/>
      <c r="BE146" s="43">
        <v>223</v>
      </c>
      <c r="BF146" s="43"/>
      <c r="BG146" s="43"/>
      <c r="BH146" s="43"/>
      <c r="BI146" s="43"/>
      <c r="BJ146" s="43">
        <v>200</v>
      </c>
      <c r="BK146" s="43"/>
      <c r="BL146" s="43"/>
      <c r="BM146" s="43"/>
      <c r="BN146" s="43"/>
      <c r="BO146" s="43">
        <v>20</v>
      </c>
      <c r="BP146" s="43"/>
      <c r="BQ146" s="43"/>
      <c r="BR146" s="43"/>
      <c r="BS146" s="43"/>
      <c r="BT146" s="43">
        <v>220</v>
      </c>
      <c r="BU146" s="43"/>
      <c r="BV146" s="43"/>
      <c r="BW146" s="43"/>
      <c r="BX146" s="43"/>
    </row>
    <row r="147" spans="1:76" s="25" customFormat="1" ht="28.5" customHeight="1">
      <c r="A147" s="44">
        <v>1</v>
      </c>
      <c r="B147" s="45"/>
      <c r="C147" s="45"/>
      <c r="D147" s="48" t="s">
        <v>318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7"/>
      <c r="Q147" s="42" t="s">
        <v>204</v>
      </c>
      <c r="R147" s="42"/>
      <c r="S147" s="42"/>
      <c r="T147" s="42"/>
      <c r="U147" s="42"/>
      <c r="V147" s="48" t="s">
        <v>218</v>
      </c>
      <c r="W147" s="36"/>
      <c r="X147" s="36"/>
      <c r="Y147" s="36"/>
      <c r="Z147" s="36"/>
      <c r="AA147" s="36"/>
      <c r="AB147" s="36"/>
      <c r="AC147" s="36"/>
      <c r="AD147" s="36"/>
      <c r="AE147" s="37"/>
      <c r="AF147" s="40">
        <v>220</v>
      </c>
      <c r="AG147" s="40"/>
      <c r="AH147" s="40"/>
      <c r="AI147" s="40"/>
      <c r="AJ147" s="40"/>
      <c r="AK147" s="40">
        <v>38</v>
      </c>
      <c r="AL147" s="40"/>
      <c r="AM147" s="40"/>
      <c r="AN147" s="40"/>
      <c r="AO147" s="40"/>
      <c r="AP147" s="40">
        <v>258</v>
      </c>
      <c r="AQ147" s="40"/>
      <c r="AR147" s="40"/>
      <c r="AS147" s="40"/>
      <c r="AT147" s="40"/>
      <c r="AU147" s="40">
        <v>0</v>
      </c>
      <c r="AV147" s="40"/>
      <c r="AW147" s="40"/>
      <c r="AX147" s="40"/>
      <c r="AY147" s="40"/>
      <c r="AZ147" s="40">
        <v>0</v>
      </c>
      <c r="BA147" s="40"/>
      <c r="BB147" s="40"/>
      <c r="BC147" s="40"/>
      <c r="BD147" s="40"/>
      <c r="BE147" s="40">
        <v>0</v>
      </c>
      <c r="BF147" s="40"/>
      <c r="BG147" s="40"/>
      <c r="BH147" s="40"/>
      <c r="BI147" s="40"/>
      <c r="BJ147" s="40">
        <v>0</v>
      </c>
      <c r="BK147" s="40"/>
      <c r="BL147" s="40"/>
      <c r="BM147" s="40"/>
      <c r="BN147" s="40"/>
      <c r="BO147" s="40">
        <v>0</v>
      </c>
      <c r="BP147" s="40"/>
      <c r="BQ147" s="40"/>
      <c r="BR147" s="40"/>
      <c r="BS147" s="40"/>
      <c r="BT147" s="40">
        <v>0</v>
      </c>
      <c r="BU147" s="40"/>
      <c r="BV147" s="40"/>
      <c r="BW147" s="40"/>
      <c r="BX147" s="40"/>
    </row>
    <row r="148" spans="1:76" s="25" customFormat="1" ht="15" customHeight="1">
      <c r="A148" s="44">
        <v>1</v>
      </c>
      <c r="B148" s="45"/>
      <c r="C148" s="45"/>
      <c r="D148" s="48" t="s">
        <v>207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7"/>
      <c r="Q148" s="42" t="s">
        <v>204</v>
      </c>
      <c r="R148" s="42"/>
      <c r="S148" s="42"/>
      <c r="T148" s="42"/>
      <c r="U148" s="42"/>
      <c r="V148" s="48" t="s">
        <v>218</v>
      </c>
      <c r="W148" s="36"/>
      <c r="X148" s="36"/>
      <c r="Y148" s="36"/>
      <c r="Z148" s="36"/>
      <c r="AA148" s="36"/>
      <c r="AB148" s="36"/>
      <c r="AC148" s="36"/>
      <c r="AD148" s="36"/>
      <c r="AE148" s="37"/>
      <c r="AF148" s="40">
        <v>0</v>
      </c>
      <c r="AG148" s="40"/>
      <c r="AH148" s="40"/>
      <c r="AI148" s="40"/>
      <c r="AJ148" s="40"/>
      <c r="AK148" s="40">
        <v>0</v>
      </c>
      <c r="AL148" s="40"/>
      <c r="AM148" s="40"/>
      <c r="AN148" s="40"/>
      <c r="AO148" s="40"/>
      <c r="AP148" s="40">
        <v>0</v>
      </c>
      <c r="AQ148" s="40"/>
      <c r="AR148" s="40"/>
      <c r="AS148" s="40"/>
      <c r="AT148" s="40"/>
      <c r="AU148" s="40">
        <v>197</v>
      </c>
      <c r="AV148" s="40"/>
      <c r="AW148" s="40"/>
      <c r="AX148" s="40"/>
      <c r="AY148" s="40"/>
      <c r="AZ148" s="40">
        <v>15</v>
      </c>
      <c r="BA148" s="40"/>
      <c r="BB148" s="40"/>
      <c r="BC148" s="40"/>
      <c r="BD148" s="40"/>
      <c r="BE148" s="40">
        <v>212</v>
      </c>
      <c r="BF148" s="40"/>
      <c r="BG148" s="40"/>
      <c r="BH148" s="40"/>
      <c r="BI148" s="40"/>
      <c r="BJ148" s="40">
        <v>190</v>
      </c>
      <c r="BK148" s="40"/>
      <c r="BL148" s="40"/>
      <c r="BM148" s="40"/>
      <c r="BN148" s="40"/>
      <c r="BO148" s="40">
        <v>20</v>
      </c>
      <c r="BP148" s="40"/>
      <c r="BQ148" s="40"/>
      <c r="BR148" s="40"/>
      <c r="BS148" s="40"/>
      <c r="BT148" s="40">
        <v>210</v>
      </c>
      <c r="BU148" s="40"/>
      <c r="BV148" s="40"/>
      <c r="BW148" s="40"/>
      <c r="BX148" s="40"/>
    </row>
    <row r="149" spans="1:76" s="6" customFormat="1" ht="30" customHeight="1">
      <c r="A149" s="46">
        <v>0</v>
      </c>
      <c r="B149" s="47"/>
      <c r="C149" s="47"/>
      <c r="D149" s="49" t="s">
        <v>318</v>
      </c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1"/>
      <c r="Q149" s="50" t="s">
        <v>204</v>
      </c>
      <c r="R149" s="50"/>
      <c r="S149" s="50"/>
      <c r="T149" s="50"/>
      <c r="U149" s="50"/>
      <c r="V149" s="49"/>
      <c r="W149" s="30"/>
      <c r="X149" s="30"/>
      <c r="Y149" s="30"/>
      <c r="Z149" s="30"/>
      <c r="AA149" s="30"/>
      <c r="AB149" s="30"/>
      <c r="AC149" s="30"/>
      <c r="AD149" s="30"/>
      <c r="AE149" s="31"/>
      <c r="AF149" s="43">
        <v>220</v>
      </c>
      <c r="AG149" s="43"/>
      <c r="AH149" s="43"/>
      <c r="AI149" s="43"/>
      <c r="AJ149" s="43"/>
      <c r="AK149" s="43">
        <v>38</v>
      </c>
      <c r="AL149" s="43"/>
      <c r="AM149" s="43"/>
      <c r="AN149" s="43"/>
      <c r="AO149" s="43"/>
      <c r="AP149" s="43">
        <v>258</v>
      </c>
      <c r="AQ149" s="43"/>
      <c r="AR149" s="43"/>
      <c r="AS149" s="43"/>
      <c r="AT149" s="43"/>
      <c r="AU149" s="43">
        <v>208</v>
      </c>
      <c r="AV149" s="43"/>
      <c r="AW149" s="43"/>
      <c r="AX149" s="43"/>
      <c r="AY149" s="43"/>
      <c r="AZ149" s="43">
        <v>15</v>
      </c>
      <c r="BA149" s="43"/>
      <c r="BB149" s="43"/>
      <c r="BC149" s="43"/>
      <c r="BD149" s="43"/>
      <c r="BE149" s="43">
        <v>223</v>
      </c>
      <c r="BF149" s="43"/>
      <c r="BG149" s="43"/>
      <c r="BH149" s="43"/>
      <c r="BI149" s="43"/>
      <c r="BJ149" s="43">
        <v>200</v>
      </c>
      <c r="BK149" s="43"/>
      <c r="BL149" s="43"/>
      <c r="BM149" s="43"/>
      <c r="BN149" s="43"/>
      <c r="BO149" s="43">
        <v>20</v>
      </c>
      <c r="BP149" s="43"/>
      <c r="BQ149" s="43"/>
      <c r="BR149" s="43"/>
      <c r="BS149" s="43"/>
      <c r="BT149" s="43">
        <v>220</v>
      </c>
      <c r="BU149" s="43"/>
      <c r="BV149" s="43"/>
      <c r="BW149" s="43"/>
      <c r="BX149" s="43"/>
    </row>
    <row r="150" spans="1:76" s="25" customFormat="1" ht="15" customHeight="1">
      <c r="A150" s="44">
        <v>2</v>
      </c>
      <c r="B150" s="45"/>
      <c r="C150" s="45"/>
      <c r="D150" s="48" t="s">
        <v>205</v>
      </c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7"/>
      <c r="Q150" s="42" t="s">
        <v>204</v>
      </c>
      <c r="R150" s="42"/>
      <c r="S150" s="42"/>
      <c r="T150" s="42"/>
      <c r="U150" s="42"/>
      <c r="V150" s="48" t="s">
        <v>218</v>
      </c>
      <c r="W150" s="36"/>
      <c r="X150" s="36"/>
      <c r="Y150" s="36"/>
      <c r="Z150" s="36"/>
      <c r="AA150" s="36"/>
      <c r="AB150" s="36"/>
      <c r="AC150" s="36"/>
      <c r="AD150" s="36"/>
      <c r="AE150" s="37"/>
      <c r="AF150" s="40">
        <v>0</v>
      </c>
      <c r="AG150" s="40"/>
      <c r="AH150" s="40"/>
      <c r="AI150" s="40"/>
      <c r="AJ150" s="40"/>
      <c r="AK150" s="40">
        <v>0</v>
      </c>
      <c r="AL150" s="40"/>
      <c r="AM150" s="40"/>
      <c r="AN150" s="40"/>
      <c r="AO150" s="40"/>
      <c r="AP150" s="40">
        <v>0</v>
      </c>
      <c r="AQ150" s="40"/>
      <c r="AR150" s="40"/>
      <c r="AS150" s="40"/>
      <c r="AT150" s="40"/>
      <c r="AU150" s="40">
        <v>11</v>
      </c>
      <c r="AV150" s="40"/>
      <c r="AW150" s="40"/>
      <c r="AX150" s="40"/>
      <c r="AY150" s="40"/>
      <c r="AZ150" s="40">
        <v>0</v>
      </c>
      <c r="BA150" s="40"/>
      <c r="BB150" s="40"/>
      <c r="BC150" s="40"/>
      <c r="BD150" s="40"/>
      <c r="BE150" s="40">
        <v>11</v>
      </c>
      <c r="BF150" s="40"/>
      <c r="BG150" s="40"/>
      <c r="BH150" s="40"/>
      <c r="BI150" s="40"/>
      <c r="BJ150" s="40">
        <v>10</v>
      </c>
      <c r="BK150" s="40"/>
      <c r="BL150" s="40"/>
      <c r="BM150" s="40"/>
      <c r="BN150" s="40"/>
      <c r="BO150" s="40">
        <v>0</v>
      </c>
      <c r="BP150" s="40"/>
      <c r="BQ150" s="40"/>
      <c r="BR150" s="40"/>
      <c r="BS150" s="40"/>
      <c r="BT150" s="40">
        <v>10</v>
      </c>
      <c r="BU150" s="40"/>
      <c r="BV150" s="40"/>
      <c r="BW150" s="40"/>
      <c r="BX150" s="40"/>
    </row>
    <row r="151" spans="1:76" s="6" customFormat="1" ht="30" customHeight="1">
      <c r="A151" s="46">
        <v>0</v>
      </c>
      <c r="B151" s="47"/>
      <c r="C151" s="47"/>
      <c r="D151" s="49" t="s">
        <v>319</v>
      </c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1"/>
      <c r="Q151" s="50" t="s">
        <v>204</v>
      </c>
      <c r="R151" s="50"/>
      <c r="S151" s="50"/>
      <c r="T151" s="50"/>
      <c r="U151" s="50"/>
      <c r="V151" s="49"/>
      <c r="W151" s="30"/>
      <c r="X151" s="30"/>
      <c r="Y151" s="30"/>
      <c r="Z151" s="30"/>
      <c r="AA151" s="30"/>
      <c r="AB151" s="30"/>
      <c r="AC151" s="30"/>
      <c r="AD151" s="30"/>
      <c r="AE151" s="31"/>
      <c r="AF151" s="43">
        <v>1647</v>
      </c>
      <c r="AG151" s="43"/>
      <c r="AH151" s="43"/>
      <c r="AI151" s="43"/>
      <c r="AJ151" s="43"/>
      <c r="AK151" s="43">
        <v>175</v>
      </c>
      <c r="AL151" s="43"/>
      <c r="AM151" s="43"/>
      <c r="AN151" s="43"/>
      <c r="AO151" s="43"/>
      <c r="AP151" s="43">
        <v>1822</v>
      </c>
      <c r="AQ151" s="43"/>
      <c r="AR151" s="43"/>
      <c r="AS151" s="43"/>
      <c r="AT151" s="43"/>
      <c r="AU151" s="43">
        <v>1433</v>
      </c>
      <c r="AV151" s="43"/>
      <c r="AW151" s="43"/>
      <c r="AX151" s="43"/>
      <c r="AY151" s="43"/>
      <c r="AZ151" s="43">
        <v>52</v>
      </c>
      <c r="BA151" s="43"/>
      <c r="BB151" s="43"/>
      <c r="BC151" s="43"/>
      <c r="BD151" s="43"/>
      <c r="BE151" s="43">
        <v>1485</v>
      </c>
      <c r="BF151" s="43"/>
      <c r="BG151" s="43"/>
      <c r="BH151" s="43"/>
      <c r="BI151" s="43"/>
      <c r="BJ151" s="43">
        <v>1320</v>
      </c>
      <c r="BK151" s="43"/>
      <c r="BL151" s="43"/>
      <c r="BM151" s="43"/>
      <c r="BN151" s="43"/>
      <c r="BO151" s="43">
        <v>110</v>
      </c>
      <c r="BP151" s="43"/>
      <c r="BQ151" s="43"/>
      <c r="BR151" s="43"/>
      <c r="BS151" s="43"/>
      <c r="BT151" s="43">
        <v>1430</v>
      </c>
      <c r="BU151" s="43"/>
      <c r="BV151" s="43"/>
      <c r="BW151" s="43"/>
      <c r="BX151" s="43"/>
    </row>
    <row r="152" spans="1:76" s="25" customFormat="1" ht="42.75" customHeight="1">
      <c r="A152" s="44">
        <v>2</v>
      </c>
      <c r="B152" s="45"/>
      <c r="C152" s="45"/>
      <c r="D152" s="48" t="s">
        <v>319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7"/>
      <c r="Q152" s="42" t="s">
        <v>204</v>
      </c>
      <c r="R152" s="42"/>
      <c r="S152" s="42"/>
      <c r="T152" s="42"/>
      <c r="U152" s="42"/>
      <c r="V152" s="48" t="s">
        <v>218</v>
      </c>
      <c r="W152" s="36"/>
      <c r="X152" s="36"/>
      <c r="Y152" s="36"/>
      <c r="Z152" s="36"/>
      <c r="AA152" s="36"/>
      <c r="AB152" s="36"/>
      <c r="AC152" s="36"/>
      <c r="AD152" s="36"/>
      <c r="AE152" s="37"/>
      <c r="AF152" s="40">
        <v>1647</v>
      </c>
      <c r="AG152" s="40"/>
      <c r="AH152" s="40"/>
      <c r="AI152" s="40"/>
      <c r="AJ152" s="40"/>
      <c r="AK152" s="40">
        <v>175</v>
      </c>
      <c r="AL152" s="40"/>
      <c r="AM152" s="40"/>
      <c r="AN152" s="40"/>
      <c r="AO152" s="40"/>
      <c r="AP152" s="40">
        <v>1822</v>
      </c>
      <c r="AQ152" s="40"/>
      <c r="AR152" s="40"/>
      <c r="AS152" s="40"/>
      <c r="AT152" s="40"/>
      <c r="AU152" s="40">
        <v>0</v>
      </c>
      <c r="AV152" s="40"/>
      <c r="AW152" s="40"/>
      <c r="AX152" s="40"/>
      <c r="AY152" s="40"/>
      <c r="AZ152" s="40">
        <v>0</v>
      </c>
      <c r="BA152" s="40"/>
      <c r="BB152" s="40"/>
      <c r="BC152" s="40"/>
      <c r="BD152" s="40"/>
      <c r="BE152" s="40">
        <v>0</v>
      </c>
      <c r="BF152" s="40"/>
      <c r="BG152" s="40"/>
      <c r="BH152" s="40"/>
      <c r="BI152" s="40"/>
      <c r="BJ152" s="40">
        <v>10</v>
      </c>
      <c r="BK152" s="40"/>
      <c r="BL152" s="40"/>
      <c r="BM152" s="40"/>
      <c r="BN152" s="40"/>
      <c r="BO152" s="40">
        <v>0</v>
      </c>
      <c r="BP152" s="40"/>
      <c r="BQ152" s="40"/>
      <c r="BR152" s="40"/>
      <c r="BS152" s="40"/>
      <c r="BT152" s="40">
        <v>10</v>
      </c>
      <c r="BU152" s="40"/>
      <c r="BV152" s="40"/>
      <c r="BW152" s="40"/>
      <c r="BX152" s="40"/>
    </row>
    <row r="153" spans="1:76" s="6" customFormat="1" ht="30" customHeight="1">
      <c r="A153" s="46">
        <v>0</v>
      </c>
      <c r="B153" s="47"/>
      <c r="C153" s="47"/>
      <c r="D153" s="49" t="s">
        <v>319</v>
      </c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1"/>
      <c r="Q153" s="50" t="s">
        <v>204</v>
      </c>
      <c r="R153" s="50"/>
      <c r="S153" s="50"/>
      <c r="T153" s="50"/>
      <c r="U153" s="50"/>
      <c r="V153" s="49"/>
      <c r="W153" s="30"/>
      <c r="X153" s="30"/>
      <c r="Y153" s="30"/>
      <c r="Z153" s="30"/>
      <c r="AA153" s="30"/>
      <c r="AB153" s="30"/>
      <c r="AC153" s="30"/>
      <c r="AD153" s="30"/>
      <c r="AE153" s="31"/>
      <c r="AF153" s="43">
        <v>1647</v>
      </c>
      <c r="AG153" s="43"/>
      <c r="AH153" s="43"/>
      <c r="AI153" s="43"/>
      <c r="AJ153" s="43"/>
      <c r="AK153" s="43">
        <v>175</v>
      </c>
      <c r="AL153" s="43"/>
      <c r="AM153" s="43"/>
      <c r="AN153" s="43"/>
      <c r="AO153" s="43"/>
      <c r="AP153" s="43">
        <v>1822</v>
      </c>
      <c r="AQ153" s="43"/>
      <c r="AR153" s="43"/>
      <c r="AS153" s="43"/>
      <c r="AT153" s="43"/>
      <c r="AU153" s="43">
        <v>1433</v>
      </c>
      <c r="AV153" s="43"/>
      <c r="AW153" s="43"/>
      <c r="AX153" s="43"/>
      <c r="AY153" s="43"/>
      <c r="AZ153" s="43">
        <v>52</v>
      </c>
      <c r="BA153" s="43"/>
      <c r="BB153" s="43"/>
      <c r="BC153" s="43"/>
      <c r="BD153" s="43"/>
      <c r="BE153" s="43">
        <v>1485</v>
      </c>
      <c r="BF153" s="43"/>
      <c r="BG153" s="43"/>
      <c r="BH153" s="43"/>
      <c r="BI153" s="43"/>
      <c r="BJ153" s="43">
        <v>1320</v>
      </c>
      <c r="BK153" s="43"/>
      <c r="BL153" s="43"/>
      <c r="BM153" s="43"/>
      <c r="BN153" s="43"/>
      <c r="BO153" s="43">
        <v>110</v>
      </c>
      <c r="BP153" s="43"/>
      <c r="BQ153" s="43"/>
      <c r="BR153" s="43"/>
      <c r="BS153" s="43"/>
      <c r="BT153" s="43">
        <v>1430</v>
      </c>
      <c r="BU153" s="43"/>
      <c r="BV153" s="43"/>
      <c r="BW153" s="43"/>
      <c r="BX153" s="43"/>
    </row>
    <row r="154" spans="1:76" s="25" customFormat="1" ht="15" customHeight="1">
      <c r="A154" s="44">
        <v>3</v>
      </c>
      <c r="B154" s="45"/>
      <c r="C154" s="45"/>
      <c r="D154" s="48" t="s">
        <v>207</v>
      </c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7"/>
      <c r="Q154" s="42" t="s">
        <v>204</v>
      </c>
      <c r="R154" s="42"/>
      <c r="S154" s="42"/>
      <c r="T154" s="42"/>
      <c r="U154" s="42"/>
      <c r="V154" s="48" t="s">
        <v>218</v>
      </c>
      <c r="W154" s="36"/>
      <c r="X154" s="36"/>
      <c r="Y154" s="36"/>
      <c r="Z154" s="36"/>
      <c r="AA154" s="36"/>
      <c r="AB154" s="36"/>
      <c r="AC154" s="36"/>
      <c r="AD154" s="36"/>
      <c r="AE154" s="37"/>
      <c r="AF154" s="40">
        <v>0</v>
      </c>
      <c r="AG154" s="40"/>
      <c r="AH154" s="40"/>
      <c r="AI154" s="40"/>
      <c r="AJ154" s="40"/>
      <c r="AK154" s="40">
        <v>0</v>
      </c>
      <c r="AL154" s="40"/>
      <c r="AM154" s="40"/>
      <c r="AN154" s="40"/>
      <c r="AO154" s="40"/>
      <c r="AP154" s="40">
        <v>0</v>
      </c>
      <c r="AQ154" s="40"/>
      <c r="AR154" s="40"/>
      <c r="AS154" s="40"/>
      <c r="AT154" s="40"/>
      <c r="AU154" s="40">
        <v>1419</v>
      </c>
      <c r="AV154" s="40"/>
      <c r="AW154" s="40"/>
      <c r="AX154" s="40"/>
      <c r="AY154" s="40"/>
      <c r="AZ154" s="40">
        <v>52</v>
      </c>
      <c r="BA154" s="40"/>
      <c r="BB154" s="40"/>
      <c r="BC154" s="40"/>
      <c r="BD154" s="40"/>
      <c r="BE154" s="40">
        <v>1471</v>
      </c>
      <c r="BF154" s="40"/>
      <c r="BG154" s="40"/>
      <c r="BH154" s="40"/>
      <c r="BI154" s="40"/>
      <c r="BJ154" s="40">
        <v>1310</v>
      </c>
      <c r="BK154" s="40"/>
      <c r="BL154" s="40"/>
      <c r="BM154" s="40"/>
      <c r="BN154" s="40"/>
      <c r="BO154" s="40">
        <v>110</v>
      </c>
      <c r="BP154" s="40"/>
      <c r="BQ154" s="40"/>
      <c r="BR154" s="40"/>
      <c r="BS154" s="40"/>
      <c r="BT154" s="40">
        <v>1420</v>
      </c>
      <c r="BU154" s="40"/>
      <c r="BV154" s="40"/>
      <c r="BW154" s="40"/>
      <c r="BX154" s="40"/>
    </row>
    <row r="155" spans="1:76" s="6" customFormat="1" ht="60" customHeight="1">
      <c r="A155" s="46">
        <v>0</v>
      </c>
      <c r="B155" s="47"/>
      <c r="C155" s="47"/>
      <c r="D155" s="49" t="s">
        <v>320</v>
      </c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1"/>
      <c r="Q155" s="50" t="s">
        <v>204</v>
      </c>
      <c r="R155" s="50"/>
      <c r="S155" s="50"/>
      <c r="T155" s="50"/>
      <c r="U155" s="50"/>
      <c r="V155" s="49"/>
      <c r="W155" s="30"/>
      <c r="X155" s="30"/>
      <c r="Y155" s="30"/>
      <c r="Z155" s="30"/>
      <c r="AA155" s="30"/>
      <c r="AB155" s="30"/>
      <c r="AC155" s="30"/>
      <c r="AD155" s="30"/>
      <c r="AE155" s="31"/>
      <c r="AF155" s="43">
        <v>5</v>
      </c>
      <c r="AG155" s="43"/>
      <c r="AH155" s="43"/>
      <c r="AI155" s="43"/>
      <c r="AJ155" s="43"/>
      <c r="AK155" s="43">
        <v>0</v>
      </c>
      <c r="AL155" s="43"/>
      <c r="AM155" s="43"/>
      <c r="AN155" s="43"/>
      <c r="AO155" s="43"/>
      <c r="AP155" s="43">
        <v>5</v>
      </c>
      <c r="AQ155" s="43"/>
      <c r="AR155" s="43"/>
      <c r="AS155" s="43"/>
      <c r="AT155" s="43"/>
      <c r="AU155" s="43">
        <v>3</v>
      </c>
      <c r="AV155" s="43"/>
      <c r="AW155" s="43"/>
      <c r="AX155" s="43"/>
      <c r="AY155" s="43"/>
      <c r="AZ155" s="43">
        <v>0</v>
      </c>
      <c r="BA155" s="43"/>
      <c r="BB155" s="43"/>
      <c r="BC155" s="43"/>
      <c r="BD155" s="43"/>
      <c r="BE155" s="43">
        <v>3</v>
      </c>
      <c r="BF155" s="43"/>
      <c r="BG155" s="43"/>
      <c r="BH155" s="43"/>
      <c r="BI155" s="43"/>
      <c r="BJ155" s="43">
        <v>0</v>
      </c>
      <c r="BK155" s="43"/>
      <c r="BL155" s="43"/>
      <c r="BM155" s="43"/>
      <c r="BN155" s="43"/>
      <c r="BO155" s="43">
        <v>0</v>
      </c>
      <c r="BP155" s="43"/>
      <c r="BQ155" s="43"/>
      <c r="BR155" s="43"/>
      <c r="BS155" s="43"/>
      <c r="BT155" s="43">
        <v>0</v>
      </c>
      <c r="BU155" s="43"/>
      <c r="BV155" s="43"/>
      <c r="BW155" s="43"/>
      <c r="BX155" s="43"/>
    </row>
    <row r="156" spans="1:76" s="25" customFormat="1" ht="57" customHeight="1">
      <c r="A156" s="44">
        <v>3</v>
      </c>
      <c r="B156" s="45"/>
      <c r="C156" s="45"/>
      <c r="D156" s="48" t="s">
        <v>320</v>
      </c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7"/>
      <c r="Q156" s="42" t="s">
        <v>204</v>
      </c>
      <c r="R156" s="42"/>
      <c r="S156" s="42"/>
      <c r="T156" s="42"/>
      <c r="U156" s="42"/>
      <c r="V156" s="48" t="s">
        <v>218</v>
      </c>
      <c r="W156" s="36"/>
      <c r="X156" s="36"/>
      <c r="Y156" s="36"/>
      <c r="Z156" s="36"/>
      <c r="AA156" s="36"/>
      <c r="AB156" s="36"/>
      <c r="AC156" s="36"/>
      <c r="AD156" s="36"/>
      <c r="AE156" s="37"/>
      <c r="AF156" s="40">
        <v>5</v>
      </c>
      <c r="AG156" s="40"/>
      <c r="AH156" s="40"/>
      <c r="AI156" s="40"/>
      <c r="AJ156" s="40"/>
      <c r="AK156" s="40">
        <v>0</v>
      </c>
      <c r="AL156" s="40"/>
      <c r="AM156" s="40"/>
      <c r="AN156" s="40"/>
      <c r="AO156" s="40"/>
      <c r="AP156" s="40">
        <v>5</v>
      </c>
      <c r="AQ156" s="40"/>
      <c r="AR156" s="40"/>
      <c r="AS156" s="40"/>
      <c r="AT156" s="40"/>
      <c r="AU156" s="40">
        <v>0</v>
      </c>
      <c r="AV156" s="40"/>
      <c r="AW156" s="40"/>
      <c r="AX156" s="40"/>
      <c r="AY156" s="40"/>
      <c r="AZ156" s="40">
        <v>0</v>
      </c>
      <c r="BA156" s="40"/>
      <c r="BB156" s="40"/>
      <c r="BC156" s="40"/>
      <c r="BD156" s="40"/>
      <c r="BE156" s="40">
        <v>0</v>
      </c>
      <c r="BF156" s="40"/>
      <c r="BG156" s="40"/>
      <c r="BH156" s="40"/>
      <c r="BI156" s="40"/>
      <c r="BJ156" s="40">
        <v>0</v>
      </c>
      <c r="BK156" s="40"/>
      <c r="BL156" s="40"/>
      <c r="BM156" s="40"/>
      <c r="BN156" s="40"/>
      <c r="BO156" s="40">
        <v>0</v>
      </c>
      <c r="BP156" s="40"/>
      <c r="BQ156" s="40"/>
      <c r="BR156" s="40"/>
      <c r="BS156" s="40"/>
      <c r="BT156" s="40">
        <v>0</v>
      </c>
      <c r="BU156" s="40"/>
      <c r="BV156" s="40"/>
      <c r="BW156" s="40"/>
      <c r="BX156" s="40"/>
    </row>
    <row r="157" spans="1:76" s="6" customFormat="1" ht="30" customHeight="1">
      <c r="A157" s="46">
        <v>0</v>
      </c>
      <c r="B157" s="47"/>
      <c r="C157" s="47"/>
      <c r="D157" s="49" t="s">
        <v>319</v>
      </c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1"/>
      <c r="Q157" s="50" t="s">
        <v>204</v>
      </c>
      <c r="R157" s="50"/>
      <c r="S157" s="50"/>
      <c r="T157" s="50"/>
      <c r="U157" s="50"/>
      <c r="V157" s="49"/>
      <c r="W157" s="30"/>
      <c r="X157" s="30"/>
      <c r="Y157" s="30"/>
      <c r="Z157" s="30"/>
      <c r="AA157" s="30"/>
      <c r="AB157" s="30"/>
      <c r="AC157" s="30"/>
      <c r="AD157" s="30"/>
      <c r="AE157" s="31"/>
      <c r="AF157" s="43">
        <v>1647</v>
      </c>
      <c r="AG157" s="43"/>
      <c r="AH157" s="43"/>
      <c r="AI157" s="43"/>
      <c r="AJ157" s="43"/>
      <c r="AK157" s="43">
        <v>175</v>
      </c>
      <c r="AL157" s="43"/>
      <c r="AM157" s="43"/>
      <c r="AN157" s="43"/>
      <c r="AO157" s="43"/>
      <c r="AP157" s="43">
        <v>1822</v>
      </c>
      <c r="AQ157" s="43"/>
      <c r="AR157" s="43"/>
      <c r="AS157" s="43"/>
      <c r="AT157" s="43"/>
      <c r="AU157" s="43">
        <v>1433</v>
      </c>
      <c r="AV157" s="43"/>
      <c r="AW157" s="43"/>
      <c r="AX157" s="43"/>
      <c r="AY157" s="43"/>
      <c r="AZ157" s="43">
        <v>52</v>
      </c>
      <c r="BA157" s="43"/>
      <c r="BB157" s="43"/>
      <c r="BC157" s="43"/>
      <c r="BD157" s="43"/>
      <c r="BE157" s="43">
        <v>1485</v>
      </c>
      <c r="BF157" s="43"/>
      <c r="BG157" s="43"/>
      <c r="BH157" s="43"/>
      <c r="BI157" s="43"/>
      <c r="BJ157" s="43">
        <v>1320</v>
      </c>
      <c r="BK157" s="43"/>
      <c r="BL157" s="43"/>
      <c r="BM157" s="43"/>
      <c r="BN157" s="43"/>
      <c r="BO157" s="43">
        <v>110</v>
      </c>
      <c r="BP157" s="43"/>
      <c r="BQ157" s="43"/>
      <c r="BR157" s="43"/>
      <c r="BS157" s="43"/>
      <c r="BT157" s="43">
        <v>1430</v>
      </c>
      <c r="BU157" s="43"/>
      <c r="BV157" s="43"/>
      <c r="BW157" s="43"/>
      <c r="BX157" s="43"/>
    </row>
    <row r="158" spans="1:76" s="25" customFormat="1" ht="15" customHeight="1">
      <c r="A158" s="44">
        <v>4</v>
      </c>
      <c r="B158" s="45"/>
      <c r="C158" s="45"/>
      <c r="D158" s="48" t="s">
        <v>205</v>
      </c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7"/>
      <c r="Q158" s="42" t="s">
        <v>204</v>
      </c>
      <c r="R158" s="42"/>
      <c r="S158" s="42"/>
      <c r="T158" s="42"/>
      <c r="U158" s="42"/>
      <c r="V158" s="48" t="s">
        <v>218</v>
      </c>
      <c r="W158" s="36"/>
      <c r="X158" s="36"/>
      <c r="Y158" s="36"/>
      <c r="Z158" s="36"/>
      <c r="AA158" s="36"/>
      <c r="AB158" s="36"/>
      <c r="AC158" s="36"/>
      <c r="AD158" s="36"/>
      <c r="AE158" s="37"/>
      <c r="AF158" s="40">
        <v>0</v>
      </c>
      <c r="AG158" s="40"/>
      <c r="AH158" s="40"/>
      <c r="AI158" s="40"/>
      <c r="AJ158" s="40"/>
      <c r="AK158" s="40">
        <v>0</v>
      </c>
      <c r="AL158" s="40"/>
      <c r="AM158" s="40"/>
      <c r="AN158" s="40"/>
      <c r="AO158" s="40"/>
      <c r="AP158" s="40">
        <v>0</v>
      </c>
      <c r="AQ158" s="40"/>
      <c r="AR158" s="40"/>
      <c r="AS158" s="40"/>
      <c r="AT158" s="40"/>
      <c r="AU158" s="40">
        <v>14</v>
      </c>
      <c r="AV158" s="40"/>
      <c r="AW158" s="40"/>
      <c r="AX158" s="40"/>
      <c r="AY158" s="40"/>
      <c r="AZ158" s="40">
        <v>0</v>
      </c>
      <c r="BA158" s="40"/>
      <c r="BB158" s="40"/>
      <c r="BC158" s="40"/>
      <c r="BD158" s="40"/>
      <c r="BE158" s="40">
        <v>14</v>
      </c>
      <c r="BF158" s="40"/>
      <c r="BG158" s="40"/>
      <c r="BH158" s="40"/>
      <c r="BI158" s="40"/>
      <c r="BJ158" s="40">
        <v>0</v>
      </c>
      <c r="BK158" s="40"/>
      <c r="BL158" s="40"/>
      <c r="BM158" s="40"/>
      <c r="BN158" s="40"/>
      <c r="BO158" s="40">
        <v>0</v>
      </c>
      <c r="BP158" s="40"/>
      <c r="BQ158" s="40"/>
      <c r="BR158" s="40"/>
      <c r="BS158" s="40"/>
      <c r="BT158" s="40">
        <v>0</v>
      </c>
      <c r="BU158" s="40"/>
      <c r="BV158" s="40"/>
      <c r="BW158" s="40"/>
      <c r="BX158" s="40"/>
    </row>
    <row r="159" spans="1:76" s="6" customFormat="1" ht="60" customHeight="1">
      <c r="A159" s="46">
        <v>0</v>
      </c>
      <c r="B159" s="47"/>
      <c r="C159" s="47"/>
      <c r="D159" s="49" t="s">
        <v>320</v>
      </c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1"/>
      <c r="Q159" s="50" t="s">
        <v>204</v>
      </c>
      <c r="R159" s="50"/>
      <c r="S159" s="50"/>
      <c r="T159" s="50"/>
      <c r="U159" s="50"/>
      <c r="V159" s="49"/>
      <c r="W159" s="30"/>
      <c r="X159" s="30"/>
      <c r="Y159" s="30"/>
      <c r="Z159" s="30"/>
      <c r="AA159" s="30"/>
      <c r="AB159" s="30"/>
      <c r="AC159" s="30"/>
      <c r="AD159" s="30"/>
      <c r="AE159" s="31"/>
      <c r="AF159" s="43">
        <v>5</v>
      </c>
      <c r="AG159" s="43"/>
      <c r="AH159" s="43"/>
      <c r="AI159" s="43"/>
      <c r="AJ159" s="43"/>
      <c r="AK159" s="43">
        <v>0</v>
      </c>
      <c r="AL159" s="43"/>
      <c r="AM159" s="43"/>
      <c r="AN159" s="43"/>
      <c r="AO159" s="43"/>
      <c r="AP159" s="43">
        <v>5</v>
      </c>
      <c r="AQ159" s="43"/>
      <c r="AR159" s="43"/>
      <c r="AS159" s="43"/>
      <c r="AT159" s="43"/>
      <c r="AU159" s="43">
        <v>3</v>
      </c>
      <c r="AV159" s="43"/>
      <c r="AW159" s="43"/>
      <c r="AX159" s="43"/>
      <c r="AY159" s="43"/>
      <c r="AZ159" s="43">
        <v>0</v>
      </c>
      <c r="BA159" s="43"/>
      <c r="BB159" s="43"/>
      <c r="BC159" s="43"/>
      <c r="BD159" s="43"/>
      <c r="BE159" s="43">
        <v>3</v>
      </c>
      <c r="BF159" s="43"/>
      <c r="BG159" s="43"/>
      <c r="BH159" s="43"/>
      <c r="BI159" s="43"/>
      <c r="BJ159" s="43">
        <v>0</v>
      </c>
      <c r="BK159" s="43"/>
      <c r="BL159" s="43"/>
      <c r="BM159" s="43"/>
      <c r="BN159" s="43"/>
      <c r="BO159" s="43">
        <v>0</v>
      </c>
      <c r="BP159" s="43"/>
      <c r="BQ159" s="43"/>
      <c r="BR159" s="43"/>
      <c r="BS159" s="43"/>
      <c r="BT159" s="43">
        <v>0</v>
      </c>
      <c r="BU159" s="43"/>
      <c r="BV159" s="43"/>
      <c r="BW159" s="43"/>
      <c r="BX159" s="43"/>
    </row>
    <row r="160" spans="1:76" s="25" customFormat="1" ht="15" customHeight="1">
      <c r="A160" s="44">
        <v>5</v>
      </c>
      <c r="B160" s="45"/>
      <c r="C160" s="45"/>
      <c r="D160" s="48" t="s">
        <v>207</v>
      </c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7"/>
      <c r="Q160" s="42" t="s">
        <v>204</v>
      </c>
      <c r="R160" s="42"/>
      <c r="S160" s="42"/>
      <c r="T160" s="42"/>
      <c r="U160" s="42"/>
      <c r="V160" s="48" t="s">
        <v>218</v>
      </c>
      <c r="W160" s="36"/>
      <c r="X160" s="36"/>
      <c r="Y160" s="36"/>
      <c r="Z160" s="36"/>
      <c r="AA160" s="36"/>
      <c r="AB160" s="36"/>
      <c r="AC160" s="36"/>
      <c r="AD160" s="36"/>
      <c r="AE160" s="37"/>
      <c r="AF160" s="40">
        <v>0</v>
      </c>
      <c r="AG160" s="40"/>
      <c r="AH160" s="40"/>
      <c r="AI160" s="40"/>
      <c r="AJ160" s="40"/>
      <c r="AK160" s="40">
        <v>0</v>
      </c>
      <c r="AL160" s="40"/>
      <c r="AM160" s="40"/>
      <c r="AN160" s="40"/>
      <c r="AO160" s="40"/>
      <c r="AP160" s="40">
        <v>0</v>
      </c>
      <c r="AQ160" s="40"/>
      <c r="AR160" s="40"/>
      <c r="AS160" s="40"/>
      <c r="AT160" s="40"/>
      <c r="AU160" s="40">
        <v>1</v>
      </c>
      <c r="AV160" s="40"/>
      <c r="AW160" s="40"/>
      <c r="AX160" s="40"/>
      <c r="AY160" s="40"/>
      <c r="AZ160" s="40">
        <v>0</v>
      </c>
      <c r="BA160" s="40"/>
      <c r="BB160" s="40"/>
      <c r="BC160" s="40"/>
      <c r="BD160" s="40"/>
      <c r="BE160" s="40">
        <v>1</v>
      </c>
      <c r="BF160" s="40"/>
      <c r="BG160" s="40"/>
      <c r="BH160" s="40"/>
      <c r="BI160" s="40"/>
      <c r="BJ160" s="40">
        <v>0</v>
      </c>
      <c r="BK160" s="40"/>
      <c r="BL160" s="40"/>
      <c r="BM160" s="40"/>
      <c r="BN160" s="40"/>
      <c r="BO160" s="40">
        <v>0</v>
      </c>
      <c r="BP160" s="40"/>
      <c r="BQ160" s="40"/>
      <c r="BR160" s="40"/>
      <c r="BS160" s="40"/>
      <c r="BT160" s="40">
        <v>0</v>
      </c>
      <c r="BU160" s="40"/>
      <c r="BV160" s="40"/>
      <c r="BW160" s="40"/>
      <c r="BX160" s="40"/>
    </row>
    <row r="161" spans="1:79" s="6" customFormat="1" ht="60" customHeight="1">
      <c r="A161" s="46">
        <v>0</v>
      </c>
      <c r="B161" s="47"/>
      <c r="C161" s="47"/>
      <c r="D161" s="49" t="s">
        <v>320</v>
      </c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1"/>
      <c r="Q161" s="50" t="s">
        <v>204</v>
      </c>
      <c r="R161" s="50"/>
      <c r="S161" s="50"/>
      <c r="T161" s="50"/>
      <c r="U161" s="50"/>
      <c r="V161" s="49"/>
      <c r="W161" s="30"/>
      <c r="X161" s="30"/>
      <c r="Y161" s="30"/>
      <c r="Z161" s="30"/>
      <c r="AA161" s="30"/>
      <c r="AB161" s="30"/>
      <c r="AC161" s="30"/>
      <c r="AD161" s="30"/>
      <c r="AE161" s="31"/>
      <c r="AF161" s="43">
        <v>5</v>
      </c>
      <c r="AG161" s="43"/>
      <c r="AH161" s="43"/>
      <c r="AI161" s="43"/>
      <c r="AJ161" s="43"/>
      <c r="AK161" s="43">
        <v>0</v>
      </c>
      <c r="AL161" s="43"/>
      <c r="AM161" s="43"/>
      <c r="AN161" s="43"/>
      <c r="AO161" s="43"/>
      <c r="AP161" s="43">
        <v>5</v>
      </c>
      <c r="AQ161" s="43"/>
      <c r="AR161" s="43"/>
      <c r="AS161" s="43"/>
      <c r="AT161" s="43"/>
      <c r="AU161" s="43">
        <v>3</v>
      </c>
      <c r="AV161" s="43"/>
      <c r="AW161" s="43"/>
      <c r="AX161" s="43"/>
      <c r="AY161" s="43"/>
      <c r="AZ161" s="43">
        <v>0</v>
      </c>
      <c r="BA161" s="43"/>
      <c r="BB161" s="43"/>
      <c r="BC161" s="43"/>
      <c r="BD161" s="43"/>
      <c r="BE161" s="43">
        <v>3</v>
      </c>
      <c r="BF161" s="43"/>
      <c r="BG161" s="43"/>
      <c r="BH161" s="43"/>
      <c r="BI161" s="43"/>
      <c r="BJ161" s="43">
        <v>0</v>
      </c>
      <c r="BK161" s="43"/>
      <c r="BL161" s="43"/>
      <c r="BM161" s="43"/>
      <c r="BN161" s="43"/>
      <c r="BO161" s="43">
        <v>0</v>
      </c>
      <c r="BP161" s="43"/>
      <c r="BQ161" s="43"/>
      <c r="BR161" s="43"/>
      <c r="BS161" s="43"/>
      <c r="BT161" s="43">
        <v>0</v>
      </c>
      <c r="BU161" s="43"/>
      <c r="BV161" s="43"/>
      <c r="BW161" s="43"/>
      <c r="BX161" s="43"/>
    </row>
    <row r="162" spans="1:79" s="25" customFormat="1" ht="15" customHeight="1">
      <c r="A162" s="44">
        <v>6</v>
      </c>
      <c r="B162" s="45"/>
      <c r="C162" s="45"/>
      <c r="D162" s="48" t="s">
        <v>205</v>
      </c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7"/>
      <c r="Q162" s="42" t="s">
        <v>204</v>
      </c>
      <c r="R162" s="42"/>
      <c r="S162" s="42"/>
      <c r="T162" s="42"/>
      <c r="U162" s="42"/>
      <c r="V162" s="48" t="s">
        <v>218</v>
      </c>
      <c r="W162" s="36"/>
      <c r="X162" s="36"/>
      <c r="Y162" s="36"/>
      <c r="Z162" s="36"/>
      <c r="AA162" s="36"/>
      <c r="AB162" s="36"/>
      <c r="AC162" s="36"/>
      <c r="AD162" s="36"/>
      <c r="AE162" s="37"/>
      <c r="AF162" s="40">
        <v>0</v>
      </c>
      <c r="AG162" s="40"/>
      <c r="AH162" s="40"/>
      <c r="AI162" s="40"/>
      <c r="AJ162" s="40"/>
      <c r="AK162" s="40">
        <v>0</v>
      </c>
      <c r="AL162" s="40"/>
      <c r="AM162" s="40"/>
      <c r="AN162" s="40"/>
      <c r="AO162" s="40"/>
      <c r="AP162" s="40">
        <v>0</v>
      </c>
      <c r="AQ162" s="40"/>
      <c r="AR162" s="40"/>
      <c r="AS162" s="40"/>
      <c r="AT162" s="40"/>
      <c r="AU162" s="40">
        <v>2</v>
      </c>
      <c r="AV162" s="40"/>
      <c r="AW162" s="40"/>
      <c r="AX162" s="40"/>
      <c r="AY162" s="40"/>
      <c r="AZ162" s="40">
        <v>0</v>
      </c>
      <c r="BA162" s="40"/>
      <c r="BB162" s="40"/>
      <c r="BC162" s="40"/>
      <c r="BD162" s="40"/>
      <c r="BE162" s="40">
        <v>2</v>
      </c>
      <c r="BF162" s="40"/>
      <c r="BG162" s="40"/>
      <c r="BH162" s="40"/>
      <c r="BI162" s="40"/>
      <c r="BJ162" s="40">
        <v>0</v>
      </c>
      <c r="BK162" s="40"/>
      <c r="BL162" s="40"/>
      <c r="BM162" s="40"/>
      <c r="BN162" s="40"/>
      <c r="BO162" s="40">
        <v>0</v>
      </c>
      <c r="BP162" s="40"/>
      <c r="BQ162" s="40"/>
      <c r="BR162" s="40"/>
      <c r="BS162" s="40"/>
      <c r="BT162" s="40">
        <v>0</v>
      </c>
      <c r="BU162" s="40"/>
      <c r="BV162" s="40"/>
      <c r="BW162" s="40"/>
      <c r="BX162" s="40"/>
    </row>
    <row r="163" spans="1:79" s="6" customFormat="1" ht="15" customHeight="1">
      <c r="A163" s="46">
        <v>0</v>
      </c>
      <c r="B163" s="47"/>
      <c r="C163" s="47"/>
      <c r="D163" s="49" t="s">
        <v>219</v>
      </c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1"/>
      <c r="Q163" s="50"/>
      <c r="R163" s="50"/>
      <c r="S163" s="50"/>
      <c r="T163" s="50"/>
      <c r="U163" s="50"/>
      <c r="V163" s="49"/>
      <c r="W163" s="30"/>
      <c r="X163" s="30"/>
      <c r="Y163" s="30"/>
      <c r="Z163" s="30"/>
      <c r="AA163" s="30"/>
      <c r="AB163" s="30"/>
      <c r="AC163" s="30"/>
      <c r="AD163" s="30"/>
      <c r="AE163" s="31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</row>
    <row r="164" spans="1:79" s="25" customFormat="1" ht="28.5" customHeight="1">
      <c r="A164" s="44">
        <v>1</v>
      </c>
      <c r="B164" s="45"/>
      <c r="C164" s="45"/>
      <c r="D164" s="48" t="s">
        <v>321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7"/>
      <c r="Q164" s="42" t="s">
        <v>221</v>
      </c>
      <c r="R164" s="42"/>
      <c r="S164" s="42"/>
      <c r="T164" s="42"/>
      <c r="U164" s="42"/>
      <c r="V164" s="48" t="s">
        <v>322</v>
      </c>
      <c r="W164" s="36"/>
      <c r="X164" s="36"/>
      <c r="Y164" s="36"/>
      <c r="Z164" s="36"/>
      <c r="AA164" s="36"/>
      <c r="AB164" s="36"/>
      <c r="AC164" s="36"/>
      <c r="AD164" s="36"/>
      <c r="AE164" s="37"/>
      <c r="AF164" s="40">
        <v>953.96</v>
      </c>
      <c r="AG164" s="40"/>
      <c r="AH164" s="40"/>
      <c r="AI164" s="40"/>
      <c r="AJ164" s="40"/>
      <c r="AK164" s="40">
        <v>908.56</v>
      </c>
      <c r="AL164" s="40"/>
      <c r="AM164" s="40"/>
      <c r="AN164" s="40"/>
      <c r="AO164" s="40"/>
      <c r="AP164" s="40">
        <v>1862.52</v>
      </c>
      <c r="AQ164" s="40"/>
      <c r="AR164" s="40"/>
      <c r="AS164" s="40"/>
      <c r="AT164" s="40"/>
      <c r="AU164" s="40">
        <v>1200.5</v>
      </c>
      <c r="AV164" s="40"/>
      <c r="AW164" s="40"/>
      <c r="AX164" s="40"/>
      <c r="AY164" s="40"/>
      <c r="AZ164" s="40">
        <v>2091.0500000000002</v>
      </c>
      <c r="BA164" s="40"/>
      <c r="BB164" s="40"/>
      <c r="BC164" s="40"/>
      <c r="BD164" s="40"/>
      <c r="BE164" s="40">
        <v>3291.55</v>
      </c>
      <c r="BF164" s="40"/>
      <c r="BG164" s="40"/>
      <c r="BH164" s="40"/>
      <c r="BI164" s="40"/>
      <c r="BJ164" s="40">
        <v>1000.4</v>
      </c>
      <c r="BK164" s="40"/>
      <c r="BL164" s="40"/>
      <c r="BM164" s="40"/>
      <c r="BN164" s="40"/>
      <c r="BO164" s="40">
        <v>1219.23</v>
      </c>
      <c r="BP164" s="40"/>
      <c r="BQ164" s="40"/>
      <c r="BR164" s="40"/>
      <c r="BS164" s="40"/>
      <c r="BT164" s="40">
        <v>2219.63</v>
      </c>
      <c r="BU164" s="40"/>
      <c r="BV164" s="40"/>
      <c r="BW164" s="40"/>
      <c r="BX164" s="40"/>
    </row>
    <row r="165" spans="1:79" s="25" customFormat="1" ht="30" customHeight="1">
      <c r="A165" s="44">
        <v>2</v>
      </c>
      <c r="B165" s="45"/>
      <c r="C165" s="45"/>
      <c r="D165" s="48" t="s">
        <v>323</v>
      </c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7"/>
      <c r="Q165" s="42" t="s">
        <v>221</v>
      </c>
      <c r="R165" s="42"/>
      <c r="S165" s="42"/>
      <c r="T165" s="42"/>
      <c r="U165" s="42"/>
      <c r="V165" s="48" t="s">
        <v>322</v>
      </c>
      <c r="W165" s="36"/>
      <c r="X165" s="36"/>
      <c r="Y165" s="36"/>
      <c r="Z165" s="36"/>
      <c r="AA165" s="36"/>
      <c r="AB165" s="36"/>
      <c r="AC165" s="36"/>
      <c r="AD165" s="36"/>
      <c r="AE165" s="37"/>
      <c r="AF165" s="40">
        <v>925.64</v>
      </c>
      <c r="AG165" s="40"/>
      <c r="AH165" s="40"/>
      <c r="AI165" s="40"/>
      <c r="AJ165" s="40"/>
      <c r="AK165" s="40">
        <v>911.86</v>
      </c>
      <c r="AL165" s="40"/>
      <c r="AM165" s="40"/>
      <c r="AN165" s="40"/>
      <c r="AO165" s="40"/>
      <c r="AP165" s="40">
        <v>1837.5</v>
      </c>
      <c r="AQ165" s="40"/>
      <c r="AR165" s="40"/>
      <c r="AS165" s="40"/>
      <c r="AT165" s="40"/>
      <c r="AU165" s="40">
        <v>1211.97</v>
      </c>
      <c r="AV165" s="40"/>
      <c r="AW165" s="40"/>
      <c r="AX165" s="40"/>
      <c r="AY165" s="40"/>
      <c r="AZ165" s="40">
        <v>2091.04</v>
      </c>
      <c r="BA165" s="40"/>
      <c r="BB165" s="40"/>
      <c r="BC165" s="40"/>
      <c r="BD165" s="40"/>
      <c r="BE165" s="40">
        <v>3303.01</v>
      </c>
      <c r="BF165" s="40"/>
      <c r="BG165" s="40"/>
      <c r="BH165" s="40"/>
      <c r="BI165" s="40"/>
      <c r="BJ165" s="40">
        <v>1008.9</v>
      </c>
      <c r="BK165" s="40"/>
      <c r="BL165" s="40"/>
      <c r="BM165" s="40"/>
      <c r="BN165" s="40"/>
      <c r="BO165" s="40">
        <v>1219.23</v>
      </c>
      <c r="BP165" s="40"/>
      <c r="BQ165" s="40"/>
      <c r="BR165" s="40"/>
      <c r="BS165" s="40"/>
      <c r="BT165" s="40">
        <v>2228.13</v>
      </c>
      <c r="BU165" s="40"/>
      <c r="BV165" s="40"/>
      <c r="BW165" s="40"/>
      <c r="BX165" s="40"/>
    </row>
    <row r="166" spans="1:79" s="25" customFormat="1" ht="45" customHeight="1">
      <c r="A166" s="44">
        <v>3</v>
      </c>
      <c r="B166" s="45"/>
      <c r="C166" s="45"/>
      <c r="D166" s="48" t="s">
        <v>324</v>
      </c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7"/>
      <c r="Q166" s="42" t="s">
        <v>221</v>
      </c>
      <c r="R166" s="42"/>
      <c r="S166" s="42"/>
      <c r="T166" s="42"/>
      <c r="U166" s="42"/>
      <c r="V166" s="48" t="s">
        <v>322</v>
      </c>
      <c r="W166" s="36"/>
      <c r="X166" s="36"/>
      <c r="Y166" s="36"/>
      <c r="Z166" s="36"/>
      <c r="AA166" s="36"/>
      <c r="AB166" s="36"/>
      <c r="AC166" s="36"/>
      <c r="AD166" s="36"/>
      <c r="AE166" s="37"/>
      <c r="AF166" s="40">
        <v>10000</v>
      </c>
      <c r="AG166" s="40"/>
      <c r="AH166" s="40"/>
      <c r="AI166" s="40"/>
      <c r="AJ166" s="40"/>
      <c r="AK166" s="40">
        <v>0</v>
      </c>
      <c r="AL166" s="40"/>
      <c r="AM166" s="40"/>
      <c r="AN166" s="40"/>
      <c r="AO166" s="40"/>
      <c r="AP166" s="40">
        <v>10000</v>
      </c>
      <c r="AQ166" s="40"/>
      <c r="AR166" s="40"/>
      <c r="AS166" s="40"/>
      <c r="AT166" s="40"/>
      <c r="AU166" s="40">
        <v>13016.67</v>
      </c>
      <c r="AV166" s="40"/>
      <c r="AW166" s="40"/>
      <c r="AX166" s="40"/>
      <c r="AY166" s="40"/>
      <c r="AZ166" s="40">
        <v>0</v>
      </c>
      <c r="BA166" s="40"/>
      <c r="BB166" s="40"/>
      <c r="BC166" s="40"/>
      <c r="BD166" s="40"/>
      <c r="BE166" s="40">
        <v>13016.67</v>
      </c>
      <c r="BF166" s="40"/>
      <c r="BG166" s="40"/>
      <c r="BH166" s="40"/>
      <c r="BI166" s="40"/>
      <c r="BJ166" s="40">
        <v>0</v>
      </c>
      <c r="BK166" s="40"/>
      <c r="BL166" s="40"/>
      <c r="BM166" s="40"/>
      <c r="BN166" s="40"/>
      <c r="BO166" s="40">
        <v>0</v>
      </c>
      <c r="BP166" s="40"/>
      <c r="BQ166" s="40"/>
      <c r="BR166" s="40"/>
      <c r="BS166" s="40"/>
      <c r="BT166" s="40">
        <v>0</v>
      </c>
      <c r="BU166" s="40"/>
      <c r="BV166" s="40"/>
      <c r="BW166" s="40"/>
      <c r="BX166" s="40"/>
    </row>
    <row r="167" spans="1:79" s="6" customFormat="1" ht="15" customHeight="1">
      <c r="A167" s="46">
        <v>0</v>
      </c>
      <c r="B167" s="47"/>
      <c r="C167" s="47"/>
      <c r="D167" s="49" t="s">
        <v>225</v>
      </c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1"/>
      <c r="Q167" s="50"/>
      <c r="R167" s="50"/>
      <c r="S167" s="50"/>
      <c r="T167" s="50"/>
      <c r="U167" s="50"/>
      <c r="V167" s="49"/>
      <c r="W167" s="30"/>
      <c r="X167" s="30"/>
      <c r="Y167" s="30"/>
      <c r="Z167" s="30"/>
      <c r="AA167" s="30"/>
      <c r="AB167" s="30"/>
      <c r="AC167" s="30"/>
      <c r="AD167" s="30"/>
      <c r="AE167" s="31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</row>
    <row r="168" spans="1:79" s="25" customFormat="1" ht="71.25" customHeight="1">
      <c r="A168" s="44">
        <v>1</v>
      </c>
      <c r="B168" s="45"/>
      <c r="C168" s="45"/>
      <c r="D168" s="48" t="s">
        <v>325</v>
      </c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7"/>
      <c r="Q168" s="42" t="s">
        <v>227</v>
      </c>
      <c r="R168" s="42"/>
      <c r="S168" s="42"/>
      <c r="T168" s="42"/>
      <c r="U168" s="42"/>
      <c r="V168" s="48" t="s">
        <v>326</v>
      </c>
      <c r="W168" s="36"/>
      <c r="X168" s="36"/>
      <c r="Y168" s="36"/>
      <c r="Z168" s="36"/>
      <c r="AA168" s="36"/>
      <c r="AB168" s="36"/>
      <c r="AC168" s="36"/>
      <c r="AD168" s="36"/>
      <c r="AE168" s="37"/>
      <c r="AF168" s="40">
        <v>100</v>
      </c>
      <c r="AG168" s="40"/>
      <c r="AH168" s="40"/>
      <c r="AI168" s="40"/>
      <c r="AJ168" s="40"/>
      <c r="AK168" s="40">
        <v>0</v>
      </c>
      <c r="AL168" s="40"/>
      <c r="AM168" s="40"/>
      <c r="AN168" s="40"/>
      <c r="AO168" s="40"/>
      <c r="AP168" s="40">
        <v>100</v>
      </c>
      <c r="AQ168" s="40"/>
      <c r="AR168" s="40"/>
      <c r="AS168" s="40"/>
      <c r="AT168" s="40"/>
      <c r="AU168" s="40">
        <v>100</v>
      </c>
      <c r="AV168" s="40"/>
      <c r="AW168" s="40"/>
      <c r="AX168" s="40"/>
      <c r="AY168" s="40"/>
      <c r="AZ168" s="40">
        <v>0</v>
      </c>
      <c r="BA168" s="40"/>
      <c r="BB168" s="40"/>
      <c r="BC168" s="40"/>
      <c r="BD168" s="40"/>
      <c r="BE168" s="40">
        <v>100</v>
      </c>
      <c r="BF168" s="40"/>
      <c r="BG168" s="40"/>
      <c r="BH168" s="40"/>
      <c r="BI168" s="40"/>
      <c r="BJ168" s="40">
        <v>100</v>
      </c>
      <c r="BK168" s="40"/>
      <c r="BL168" s="40"/>
      <c r="BM168" s="40"/>
      <c r="BN168" s="40"/>
      <c r="BO168" s="40">
        <v>0</v>
      </c>
      <c r="BP168" s="40"/>
      <c r="BQ168" s="40"/>
      <c r="BR168" s="40"/>
      <c r="BS168" s="40"/>
      <c r="BT168" s="40">
        <v>100</v>
      </c>
      <c r="BU168" s="40"/>
      <c r="BV168" s="40"/>
      <c r="BW168" s="40"/>
      <c r="BX168" s="40"/>
    </row>
    <row r="170" spans="1:79" ht="14.25" customHeight="1">
      <c r="A170" s="86" t="s">
        <v>278</v>
      </c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86"/>
      <c r="AT170" s="86"/>
      <c r="AU170" s="86"/>
      <c r="AV170" s="86"/>
      <c r="AW170" s="86"/>
      <c r="AX170" s="86"/>
      <c r="AY170" s="86"/>
      <c r="AZ170" s="86"/>
      <c r="BA170" s="86"/>
      <c r="BB170" s="86"/>
      <c r="BC170" s="86"/>
      <c r="BD170" s="86"/>
      <c r="BE170" s="86"/>
      <c r="BF170" s="86"/>
      <c r="BG170" s="86"/>
      <c r="BH170" s="86"/>
      <c r="BI170" s="86"/>
      <c r="BJ170" s="86"/>
      <c r="BK170" s="86"/>
      <c r="BL170" s="86"/>
    </row>
    <row r="171" spans="1:79" ht="23.1" customHeight="1">
      <c r="A171" s="96" t="s">
        <v>6</v>
      </c>
      <c r="B171" s="97"/>
      <c r="C171" s="97"/>
      <c r="D171" s="42" t="s">
        <v>9</v>
      </c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 t="s">
        <v>8</v>
      </c>
      <c r="R171" s="42"/>
      <c r="S171" s="42"/>
      <c r="T171" s="42"/>
      <c r="U171" s="42"/>
      <c r="V171" s="42" t="s">
        <v>7</v>
      </c>
      <c r="W171" s="42"/>
      <c r="X171" s="42"/>
      <c r="Y171" s="42"/>
      <c r="Z171" s="42"/>
      <c r="AA171" s="42"/>
      <c r="AB171" s="42"/>
      <c r="AC171" s="42"/>
      <c r="AD171" s="42"/>
      <c r="AE171" s="42"/>
      <c r="AF171" s="67" t="s">
        <v>269</v>
      </c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9"/>
      <c r="AU171" s="67" t="s">
        <v>274</v>
      </c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9"/>
    </row>
    <row r="172" spans="1:79" ht="28.5" customHeight="1">
      <c r="A172" s="99"/>
      <c r="B172" s="100"/>
      <c r="C172" s="100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 t="s">
        <v>4</v>
      </c>
      <c r="AG172" s="42"/>
      <c r="AH172" s="42"/>
      <c r="AI172" s="42"/>
      <c r="AJ172" s="42"/>
      <c r="AK172" s="42" t="s">
        <v>3</v>
      </c>
      <c r="AL172" s="42"/>
      <c r="AM172" s="42"/>
      <c r="AN172" s="42"/>
      <c r="AO172" s="42"/>
      <c r="AP172" s="42" t="s">
        <v>123</v>
      </c>
      <c r="AQ172" s="42"/>
      <c r="AR172" s="42"/>
      <c r="AS172" s="42"/>
      <c r="AT172" s="42"/>
      <c r="AU172" s="42" t="s">
        <v>4</v>
      </c>
      <c r="AV172" s="42"/>
      <c r="AW172" s="42"/>
      <c r="AX172" s="42"/>
      <c r="AY172" s="42"/>
      <c r="AZ172" s="42" t="s">
        <v>3</v>
      </c>
      <c r="BA172" s="42"/>
      <c r="BB172" s="42"/>
      <c r="BC172" s="42"/>
      <c r="BD172" s="42"/>
      <c r="BE172" s="42" t="s">
        <v>90</v>
      </c>
      <c r="BF172" s="42"/>
      <c r="BG172" s="42"/>
      <c r="BH172" s="42"/>
      <c r="BI172" s="42"/>
    </row>
    <row r="173" spans="1:79" ht="15" customHeight="1">
      <c r="A173" s="67">
        <v>1</v>
      </c>
      <c r="B173" s="68"/>
      <c r="C173" s="68"/>
      <c r="D173" s="42">
        <v>2</v>
      </c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>
        <v>3</v>
      </c>
      <c r="R173" s="42"/>
      <c r="S173" s="42"/>
      <c r="T173" s="42"/>
      <c r="U173" s="42"/>
      <c r="V173" s="42">
        <v>4</v>
      </c>
      <c r="W173" s="42"/>
      <c r="X173" s="42"/>
      <c r="Y173" s="42"/>
      <c r="Z173" s="42"/>
      <c r="AA173" s="42"/>
      <c r="AB173" s="42"/>
      <c r="AC173" s="42"/>
      <c r="AD173" s="42"/>
      <c r="AE173" s="42"/>
      <c r="AF173" s="42">
        <v>5</v>
      </c>
      <c r="AG173" s="42"/>
      <c r="AH173" s="42"/>
      <c r="AI173" s="42"/>
      <c r="AJ173" s="42"/>
      <c r="AK173" s="42">
        <v>6</v>
      </c>
      <c r="AL173" s="42"/>
      <c r="AM173" s="42"/>
      <c r="AN173" s="42"/>
      <c r="AO173" s="42"/>
      <c r="AP173" s="42">
        <v>7</v>
      </c>
      <c r="AQ173" s="42"/>
      <c r="AR173" s="42"/>
      <c r="AS173" s="42"/>
      <c r="AT173" s="42"/>
      <c r="AU173" s="42">
        <v>8</v>
      </c>
      <c r="AV173" s="42"/>
      <c r="AW173" s="42"/>
      <c r="AX173" s="42"/>
      <c r="AY173" s="42"/>
      <c r="AZ173" s="42">
        <v>9</v>
      </c>
      <c r="BA173" s="42"/>
      <c r="BB173" s="42"/>
      <c r="BC173" s="42"/>
      <c r="BD173" s="42"/>
      <c r="BE173" s="42">
        <v>10</v>
      </c>
      <c r="BF173" s="42"/>
      <c r="BG173" s="42"/>
      <c r="BH173" s="42"/>
      <c r="BI173" s="42"/>
    </row>
    <row r="174" spans="1:79" ht="15.75" hidden="1" customHeight="1">
      <c r="A174" s="70" t="s">
        <v>154</v>
      </c>
      <c r="B174" s="71"/>
      <c r="C174" s="71"/>
      <c r="D174" s="42" t="s">
        <v>57</v>
      </c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 t="s">
        <v>70</v>
      </c>
      <c r="R174" s="42"/>
      <c r="S174" s="42"/>
      <c r="T174" s="42"/>
      <c r="U174" s="42"/>
      <c r="V174" s="42" t="s">
        <v>71</v>
      </c>
      <c r="W174" s="42"/>
      <c r="X174" s="42"/>
      <c r="Y174" s="42"/>
      <c r="Z174" s="42"/>
      <c r="AA174" s="42"/>
      <c r="AB174" s="42"/>
      <c r="AC174" s="42"/>
      <c r="AD174" s="42"/>
      <c r="AE174" s="42"/>
      <c r="AF174" s="39" t="s">
        <v>107</v>
      </c>
      <c r="AG174" s="39"/>
      <c r="AH174" s="39"/>
      <c r="AI174" s="39"/>
      <c r="AJ174" s="39"/>
      <c r="AK174" s="32" t="s">
        <v>108</v>
      </c>
      <c r="AL174" s="32"/>
      <c r="AM174" s="32"/>
      <c r="AN174" s="32"/>
      <c r="AO174" s="32"/>
      <c r="AP174" s="58" t="s">
        <v>187</v>
      </c>
      <c r="AQ174" s="58"/>
      <c r="AR174" s="58"/>
      <c r="AS174" s="58"/>
      <c r="AT174" s="58"/>
      <c r="AU174" s="39" t="s">
        <v>109</v>
      </c>
      <c r="AV174" s="39"/>
      <c r="AW174" s="39"/>
      <c r="AX174" s="39"/>
      <c r="AY174" s="39"/>
      <c r="AZ174" s="32" t="s">
        <v>110</v>
      </c>
      <c r="BA174" s="32"/>
      <c r="BB174" s="32"/>
      <c r="BC174" s="32"/>
      <c r="BD174" s="32"/>
      <c r="BE174" s="58" t="s">
        <v>187</v>
      </c>
      <c r="BF174" s="58"/>
      <c r="BG174" s="58"/>
      <c r="BH174" s="58"/>
      <c r="BI174" s="58"/>
      <c r="CA174" t="s">
        <v>39</v>
      </c>
    </row>
    <row r="175" spans="1:79" s="6" customFormat="1" ht="14.25">
      <c r="A175" s="46">
        <v>0</v>
      </c>
      <c r="B175" s="47"/>
      <c r="C175" s="47"/>
      <c r="D175" s="50" t="s">
        <v>186</v>
      </c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CA175" s="6" t="s">
        <v>40</v>
      </c>
    </row>
    <row r="176" spans="1:79" s="25" customFormat="1" ht="14.25" customHeight="1">
      <c r="A176" s="44">
        <v>1</v>
      </c>
      <c r="B176" s="45"/>
      <c r="C176" s="45"/>
      <c r="D176" s="48" t="s">
        <v>188</v>
      </c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2"/>
      <c r="Q176" s="42" t="s">
        <v>189</v>
      </c>
      <c r="R176" s="42"/>
      <c r="S176" s="42"/>
      <c r="T176" s="42"/>
      <c r="U176" s="42"/>
      <c r="V176" s="48" t="s">
        <v>190</v>
      </c>
      <c r="W176" s="51"/>
      <c r="X176" s="51"/>
      <c r="Y176" s="51"/>
      <c r="Z176" s="51"/>
      <c r="AA176" s="51"/>
      <c r="AB176" s="51"/>
      <c r="AC176" s="51"/>
      <c r="AD176" s="51"/>
      <c r="AE176" s="52"/>
      <c r="AF176" s="40">
        <v>0</v>
      </c>
      <c r="AG176" s="40"/>
      <c r="AH176" s="40"/>
      <c r="AI176" s="40"/>
      <c r="AJ176" s="40"/>
      <c r="AK176" s="40">
        <v>0</v>
      </c>
      <c r="AL176" s="40"/>
      <c r="AM176" s="40"/>
      <c r="AN176" s="40"/>
      <c r="AO176" s="40"/>
      <c r="AP176" s="40">
        <v>0</v>
      </c>
      <c r="AQ176" s="40"/>
      <c r="AR176" s="40"/>
      <c r="AS176" s="40"/>
      <c r="AT176" s="40"/>
      <c r="AU176" s="40">
        <v>0</v>
      </c>
      <c r="AV176" s="40"/>
      <c r="AW176" s="40"/>
      <c r="AX176" s="40"/>
      <c r="AY176" s="40"/>
      <c r="AZ176" s="40">
        <v>0</v>
      </c>
      <c r="BA176" s="40"/>
      <c r="BB176" s="40"/>
      <c r="BC176" s="40"/>
      <c r="BD176" s="40"/>
      <c r="BE176" s="40">
        <v>0</v>
      </c>
      <c r="BF176" s="40"/>
      <c r="BG176" s="40"/>
      <c r="BH176" s="40"/>
      <c r="BI176" s="40"/>
    </row>
    <row r="177" spans="1:61" s="25" customFormat="1" ht="30" customHeight="1">
      <c r="A177" s="44">
        <v>2</v>
      </c>
      <c r="B177" s="45"/>
      <c r="C177" s="45"/>
      <c r="D177" s="48" t="s">
        <v>311</v>
      </c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7"/>
      <c r="Q177" s="42" t="s">
        <v>189</v>
      </c>
      <c r="R177" s="42"/>
      <c r="S177" s="42"/>
      <c r="T177" s="42"/>
      <c r="U177" s="42"/>
      <c r="V177" s="48" t="s">
        <v>194</v>
      </c>
      <c r="W177" s="51"/>
      <c r="X177" s="51"/>
      <c r="Y177" s="51"/>
      <c r="Z177" s="51"/>
      <c r="AA177" s="51"/>
      <c r="AB177" s="51"/>
      <c r="AC177" s="51"/>
      <c r="AD177" s="51"/>
      <c r="AE177" s="52"/>
      <c r="AF177" s="40">
        <v>0</v>
      </c>
      <c r="AG177" s="40"/>
      <c r="AH177" s="40"/>
      <c r="AI177" s="40"/>
      <c r="AJ177" s="40"/>
      <c r="AK177" s="40">
        <v>0</v>
      </c>
      <c r="AL177" s="40"/>
      <c r="AM177" s="40"/>
      <c r="AN177" s="40"/>
      <c r="AO177" s="40"/>
      <c r="AP177" s="40">
        <v>0</v>
      </c>
      <c r="AQ177" s="40"/>
      <c r="AR177" s="40"/>
      <c r="AS177" s="40"/>
      <c r="AT177" s="40"/>
      <c r="AU177" s="40">
        <v>0</v>
      </c>
      <c r="AV177" s="40"/>
      <c r="AW177" s="40"/>
      <c r="AX177" s="40"/>
      <c r="AY177" s="40"/>
      <c r="AZ177" s="40">
        <v>0</v>
      </c>
      <c r="BA177" s="40"/>
      <c r="BB177" s="40"/>
      <c r="BC177" s="40"/>
      <c r="BD177" s="40"/>
      <c r="BE177" s="40">
        <v>0</v>
      </c>
      <c r="BF177" s="40"/>
      <c r="BG177" s="40"/>
      <c r="BH177" s="40"/>
      <c r="BI177" s="40"/>
    </row>
    <row r="178" spans="1:61" s="25" customFormat="1" ht="45" customHeight="1">
      <c r="A178" s="44">
        <v>3</v>
      </c>
      <c r="B178" s="45"/>
      <c r="C178" s="45"/>
      <c r="D178" s="48" t="s">
        <v>312</v>
      </c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7"/>
      <c r="Q178" s="42" t="s">
        <v>189</v>
      </c>
      <c r="R178" s="42"/>
      <c r="S178" s="42"/>
      <c r="T178" s="42"/>
      <c r="U178" s="42"/>
      <c r="V178" s="48" t="s">
        <v>194</v>
      </c>
      <c r="W178" s="51"/>
      <c r="X178" s="51"/>
      <c r="Y178" s="51"/>
      <c r="Z178" s="51"/>
      <c r="AA178" s="51"/>
      <c r="AB178" s="51"/>
      <c r="AC178" s="51"/>
      <c r="AD178" s="51"/>
      <c r="AE178" s="52"/>
      <c r="AF178" s="40">
        <v>0</v>
      </c>
      <c r="AG178" s="40"/>
      <c r="AH178" s="40"/>
      <c r="AI178" s="40"/>
      <c r="AJ178" s="40"/>
      <c r="AK178" s="40">
        <v>0</v>
      </c>
      <c r="AL178" s="40"/>
      <c r="AM178" s="40"/>
      <c r="AN178" s="40"/>
      <c r="AO178" s="40"/>
      <c r="AP178" s="40">
        <v>0</v>
      </c>
      <c r="AQ178" s="40"/>
      <c r="AR178" s="40"/>
      <c r="AS178" s="40"/>
      <c r="AT178" s="40"/>
      <c r="AU178" s="40">
        <v>0</v>
      </c>
      <c r="AV178" s="40"/>
      <c r="AW178" s="40"/>
      <c r="AX178" s="40"/>
      <c r="AY178" s="40"/>
      <c r="AZ178" s="40">
        <v>0</v>
      </c>
      <c r="BA178" s="40"/>
      <c r="BB178" s="40"/>
      <c r="BC178" s="40"/>
      <c r="BD178" s="40"/>
      <c r="BE178" s="40">
        <v>0</v>
      </c>
      <c r="BF178" s="40"/>
      <c r="BG178" s="40"/>
      <c r="BH178" s="40"/>
      <c r="BI178" s="40"/>
    </row>
    <row r="179" spans="1:61" s="25" customFormat="1" ht="30" customHeight="1">
      <c r="A179" s="44">
        <v>4</v>
      </c>
      <c r="B179" s="45"/>
      <c r="C179" s="45"/>
      <c r="D179" s="48" t="s">
        <v>313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7"/>
      <c r="Q179" s="42" t="s">
        <v>189</v>
      </c>
      <c r="R179" s="42"/>
      <c r="S179" s="42"/>
      <c r="T179" s="42"/>
      <c r="U179" s="42"/>
      <c r="V179" s="48" t="s">
        <v>194</v>
      </c>
      <c r="W179" s="51"/>
      <c r="X179" s="51"/>
      <c r="Y179" s="51"/>
      <c r="Z179" s="51"/>
      <c r="AA179" s="51"/>
      <c r="AB179" s="51"/>
      <c r="AC179" s="51"/>
      <c r="AD179" s="51"/>
      <c r="AE179" s="52"/>
      <c r="AF179" s="40">
        <v>0</v>
      </c>
      <c r="AG179" s="40"/>
      <c r="AH179" s="40"/>
      <c r="AI179" s="40"/>
      <c r="AJ179" s="40"/>
      <c r="AK179" s="40">
        <v>0</v>
      </c>
      <c r="AL179" s="40"/>
      <c r="AM179" s="40"/>
      <c r="AN179" s="40"/>
      <c r="AO179" s="40"/>
      <c r="AP179" s="40">
        <v>0</v>
      </c>
      <c r="AQ179" s="40"/>
      <c r="AR179" s="40"/>
      <c r="AS179" s="40"/>
      <c r="AT179" s="40"/>
      <c r="AU179" s="40">
        <v>0</v>
      </c>
      <c r="AV179" s="40"/>
      <c r="AW179" s="40"/>
      <c r="AX179" s="40"/>
      <c r="AY179" s="40"/>
      <c r="AZ179" s="40">
        <v>0</v>
      </c>
      <c r="BA179" s="40"/>
      <c r="BB179" s="40"/>
      <c r="BC179" s="40"/>
      <c r="BD179" s="40"/>
      <c r="BE179" s="40">
        <v>0</v>
      </c>
      <c r="BF179" s="40"/>
      <c r="BG179" s="40"/>
      <c r="BH179" s="40"/>
      <c r="BI179" s="40"/>
    </row>
    <row r="180" spans="1:61" s="25" customFormat="1" ht="30" customHeight="1">
      <c r="A180" s="44">
        <v>5</v>
      </c>
      <c r="B180" s="45"/>
      <c r="C180" s="45"/>
      <c r="D180" s="48" t="s">
        <v>314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7"/>
      <c r="Q180" s="42" t="s">
        <v>189</v>
      </c>
      <c r="R180" s="42"/>
      <c r="S180" s="42"/>
      <c r="T180" s="42"/>
      <c r="U180" s="42"/>
      <c r="V180" s="48" t="s">
        <v>194</v>
      </c>
      <c r="W180" s="51"/>
      <c r="X180" s="51"/>
      <c r="Y180" s="51"/>
      <c r="Z180" s="51"/>
      <c r="AA180" s="51"/>
      <c r="AB180" s="51"/>
      <c r="AC180" s="51"/>
      <c r="AD180" s="51"/>
      <c r="AE180" s="52"/>
      <c r="AF180" s="40">
        <v>0</v>
      </c>
      <c r="AG180" s="40"/>
      <c r="AH180" s="40"/>
      <c r="AI180" s="40"/>
      <c r="AJ180" s="40"/>
      <c r="AK180" s="40">
        <v>0</v>
      </c>
      <c r="AL180" s="40"/>
      <c r="AM180" s="40"/>
      <c r="AN180" s="40"/>
      <c r="AO180" s="40"/>
      <c r="AP180" s="40">
        <v>0</v>
      </c>
      <c r="AQ180" s="40"/>
      <c r="AR180" s="40"/>
      <c r="AS180" s="40"/>
      <c r="AT180" s="40"/>
      <c r="AU180" s="40">
        <v>0</v>
      </c>
      <c r="AV180" s="40"/>
      <c r="AW180" s="40"/>
      <c r="AX180" s="40"/>
      <c r="AY180" s="40"/>
      <c r="AZ180" s="40">
        <v>0</v>
      </c>
      <c r="BA180" s="40"/>
      <c r="BB180" s="40"/>
      <c r="BC180" s="40"/>
      <c r="BD180" s="40"/>
      <c r="BE180" s="40">
        <v>0</v>
      </c>
      <c r="BF180" s="40"/>
      <c r="BG180" s="40"/>
      <c r="BH180" s="40"/>
      <c r="BI180" s="40"/>
    </row>
    <row r="181" spans="1:61" s="25" customFormat="1" ht="30" customHeight="1">
      <c r="A181" s="44">
        <v>6</v>
      </c>
      <c r="B181" s="45"/>
      <c r="C181" s="45"/>
      <c r="D181" s="48" t="s">
        <v>315</v>
      </c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7"/>
      <c r="Q181" s="42" t="s">
        <v>189</v>
      </c>
      <c r="R181" s="42"/>
      <c r="S181" s="42"/>
      <c r="T181" s="42"/>
      <c r="U181" s="42"/>
      <c r="V181" s="48" t="s">
        <v>194</v>
      </c>
      <c r="W181" s="51"/>
      <c r="X181" s="51"/>
      <c r="Y181" s="51"/>
      <c r="Z181" s="51"/>
      <c r="AA181" s="51"/>
      <c r="AB181" s="51"/>
      <c r="AC181" s="51"/>
      <c r="AD181" s="51"/>
      <c r="AE181" s="52"/>
      <c r="AF181" s="40">
        <v>0</v>
      </c>
      <c r="AG181" s="40"/>
      <c r="AH181" s="40"/>
      <c r="AI181" s="40"/>
      <c r="AJ181" s="40"/>
      <c r="AK181" s="40">
        <v>0</v>
      </c>
      <c r="AL181" s="40"/>
      <c r="AM181" s="40"/>
      <c r="AN181" s="40"/>
      <c r="AO181" s="40"/>
      <c r="AP181" s="40">
        <v>0</v>
      </c>
      <c r="AQ181" s="40"/>
      <c r="AR181" s="40"/>
      <c r="AS181" s="40"/>
      <c r="AT181" s="40"/>
      <c r="AU181" s="40">
        <v>0</v>
      </c>
      <c r="AV181" s="40"/>
      <c r="AW181" s="40"/>
      <c r="AX181" s="40"/>
      <c r="AY181" s="40"/>
      <c r="AZ181" s="40">
        <v>0</v>
      </c>
      <c r="BA181" s="40"/>
      <c r="BB181" s="40"/>
      <c r="BC181" s="40"/>
      <c r="BD181" s="40"/>
      <c r="BE181" s="40">
        <v>0</v>
      </c>
      <c r="BF181" s="40"/>
      <c r="BG181" s="40"/>
      <c r="BH181" s="40"/>
      <c r="BI181" s="40"/>
    </row>
    <row r="182" spans="1:61" s="25" customFormat="1" ht="30" customHeight="1">
      <c r="A182" s="44">
        <v>7</v>
      </c>
      <c r="B182" s="45"/>
      <c r="C182" s="45"/>
      <c r="D182" s="48" t="s">
        <v>316</v>
      </c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7"/>
      <c r="Q182" s="42" t="s">
        <v>317</v>
      </c>
      <c r="R182" s="42"/>
      <c r="S182" s="42"/>
      <c r="T182" s="42"/>
      <c r="U182" s="42"/>
      <c r="V182" s="48" t="s">
        <v>218</v>
      </c>
      <c r="W182" s="36"/>
      <c r="X182" s="36"/>
      <c r="Y182" s="36"/>
      <c r="Z182" s="36"/>
      <c r="AA182" s="36"/>
      <c r="AB182" s="36"/>
      <c r="AC182" s="36"/>
      <c r="AD182" s="36"/>
      <c r="AE182" s="37"/>
      <c r="AF182" s="40">
        <v>0</v>
      </c>
      <c r="AG182" s="40"/>
      <c r="AH182" s="40"/>
      <c r="AI182" s="40"/>
      <c r="AJ182" s="40"/>
      <c r="AK182" s="40">
        <v>0</v>
      </c>
      <c r="AL182" s="40"/>
      <c r="AM182" s="40"/>
      <c r="AN182" s="40"/>
      <c r="AO182" s="40"/>
      <c r="AP182" s="40">
        <v>0</v>
      </c>
      <c r="AQ182" s="40"/>
      <c r="AR182" s="40"/>
      <c r="AS182" s="40"/>
      <c r="AT182" s="40"/>
      <c r="AU182" s="40">
        <v>0</v>
      </c>
      <c r="AV182" s="40"/>
      <c r="AW182" s="40"/>
      <c r="AX182" s="40"/>
      <c r="AY182" s="40"/>
      <c r="AZ182" s="40">
        <v>0</v>
      </c>
      <c r="BA182" s="40"/>
      <c r="BB182" s="40"/>
      <c r="BC182" s="40"/>
      <c r="BD182" s="40"/>
      <c r="BE182" s="40">
        <v>0</v>
      </c>
      <c r="BF182" s="40"/>
      <c r="BG182" s="40"/>
      <c r="BH182" s="40"/>
      <c r="BI182" s="40"/>
    </row>
    <row r="183" spans="1:61" s="6" customFormat="1" ht="14.25">
      <c r="A183" s="46">
        <v>0</v>
      </c>
      <c r="B183" s="47"/>
      <c r="C183" s="47"/>
      <c r="D183" s="49" t="s">
        <v>202</v>
      </c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1"/>
      <c r="Q183" s="50"/>
      <c r="R183" s="50"/>
      <c r="S183" s="50"/>
      <c r="T183" s="50"/>
      <c r="U183" s="50"/>
      <c r="V183" s="49"/>
      <c r="W183" s="30"/>
      <c r="X183" s="30"/>
      <c r="Y183" s="30"/>
      <c r="Z183" s="30"/>
      <c r="AA183" s="30"/>
      <c r="AB183" s="30"/>
      <c r="AC183" s="30"/>
      <c r="AD183" s="30"/>
      <c r="AE183" s="31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</row>
    <row r="184" spans="1:61" s="6" customFormat="1" ht="28.5" customHeight="1">
      <c r="A184" s="46">
        <v>0</v>
      </c>
      <c r="B184" s="47"/>
      <c r="C184" s="47"/>
      <c r="D184" s="49" t="s">
        <v>318</v>
      </c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1"/>
      <c r="Q184" s="50" t="s">
        <v>204</v>
      </c>
      <c r="R184" s="50"/>
      <c r="S184" s="50"/>
      <c r="T184" s="50"/>
      <c r="U184" s="50"/>
      <c r="V184" s="49"/>
      <c r="W184" s="30"/>
      <c r="X184" s="30"/>
      <c r="Y184" s="30"/>
      <c r="Z184" s="30"/>
      <c r="AA184" s="30"/>
      <c r="AB184" s="30"/>
      <c r="AC184" s="30"/>
      <c r="AD184" s="30"/>
      <c r="AE184" s="31"/>
      <c r="AF184" s="43">
        <v>0</v>
      </c>
      <c r="AG184" s="43"/>
      <c r="AH184" s="43"/>
      <c r="AI184" s="43"/>
      <c r="AJ184" s="43"/>
      <c r="AK184" s="43">
        <v>0</v>
      </c>
      <c r="AL184" s="43"/>
      <c r="AM184" s="43"/>
      <c r="AN184" s="43"/>
      <c r="AO184" s="43"/>
      <c r="AP184" s="43">
        <v>0</v>
      </c>
      <c r="AQ184" s="43"/>
      <c r="AR184" s="43"/>
      <c r="AS184" s="43"/>
      <c r="AT184" s="43"/>
      <c r="AU184" s="43">
        <v>0</v>
      </c>
      <c r="AV184" s="43"/>
      <c r="AW184" s="43"/>
      <c r="AX184" s="43"/>
      <c r="AY184" s="43"/>
      <c r="AZ184" s="43">
        <v>0</v>
      </c>
      <c r="BA184" s="43"/>
      <c r="BB184" s="43"/>
      <c r="BC184" s="43"/>
      <c r="BD184" s="43"/>
      <c r="BE184" s="43">
        <v>0</v>
      </c>
      <c r="BF184" s="43"/>
      <c r="BG184" s="43"/>
      <c r="BH184" s="43"/>
      <c r="BI184" s="43"/>
    </row>
    <row r="185" spans="1:61" s="25" customFormat="1" ht="28.5" customHeight="1">
      <c r="A185" s="44">
        <v>1</v>
      </c>
      <c r="B185" s="45"/>
      <c r="C185" s="45"/>
      <c r="D185" s="48" t="s">
        <v>318</v>
      </c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7"/>
      <c r="Q185" s="42" t="s">
        <v>204</v>
      </c>
      <c r="R185" s="42"/>
      <c r="S185" s="42"/>
      <c r="T185" s="42"/>
      <c r="U185" s="42"/>
      <c r="V185" s="48" t="s">
        <v>218</v>
      </c>
      <c r="W185" s="36"/>
      <c r="X185" s="36"/>
      <c r="Y185" s="36"/>
      <c r="Z185" s="36"/>
      <c r="AA185" s="36"/>
      <c r="AB185" s="36"/>
      <c r="AC185" s="36"/>
      <c r="AD185" s="36"/>
      <c r="AE185" s="37"/>
      <c r="AF185" s="40">
        <v>0</v>
      </c>
      <c r="AG185" s="40"/>
      <c r="AH185" s="40"/>
      <c r="AI185" s="40"/>
      <c r="AJ185" s="40"/>
      <c r="AK185" s="40">
        <v>0</v>
      </c>
      <c r="AL185" s="40"/>
      <c r="AM185" s="40"/>
      <c r="AN185" s="40"/>
      <c r="AO185" s="40"/>
      <c r="AP185" s="40">
        <v>0</v>
      </c>
      <c r="AQ185" s="40"/>
      <c r="AR185" s="40"/>
      <c r="AS185" s="40"/>
      <c r="AT185" s="40"/>
      <c r="AU185" s="40">
        <v>0</v>
      </c>
      <c r="AV185" s="40"/>
      <c r="AW185" s="40"/>
      <c r="AX185" s="40"/>
      <c r="AY185" s="40"/>
      <c r="AZ185" s="40">
        <v>0</v>
      </c>
      <c r="BA185" s="40"/>
      <c r="BB185" s="40"/>
      <c r="BC185" s="40"/>
      <c r="BD185" s="40"/>
      <c r="BE185" s="40">
        <v>0</v>
      </c>
      <c r="BF185" s="40"/>
      <c r="BG185" s="40"/>
      <c r="BH185" s="40"/>
      <c r="BI185" s="40"/>
    </row>
    <row r="186" spans="1:61" s="25" customFormat="1" ht="15" customHeight="1">
      <c r="A186" s="44">
        <v>1</v>
      </c>
      <c r="B186" s="45"/>
      <c r="C186" s="45"/>
      <c r="D186" s="48" t="s">
        <v>207</v>
      </c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7"/>
      <c r="Q186" s="42" t="s">
        <v>204</v>
      </c>
      <c r="R186" s="42"/>
      <c r="S186" s="42"/>
      <c r="T186" s="42"/>
      <c r="U186" s="42"/>
      <c r="V186" s="48" t="s">
        <v>218</v>
      </c>
      <c r="W186" s="36"/>
      <c r="X186" s="36"/>
      <c r="Y186" s="36"/>
      <c r="Z186" s="36"/>
      <c r="AA186" s="36"/>
      <c r="AB186" s="36"/>
      <c r="AC186" s="36"/>
      <c r="AD186" s="36"/>
      <c r="AE186" s="37"/>
      <c r="AF186" s="40">
        <v>0</v>
      </c>
      <c r="AG186" s="40"/>
      <c r="AH186" s="40"/>
      <c r="AI186" s="40"/>
      <c r="AJ186" s="40"/>
      <c r="AK186" s="40">
        <v>0</v>
      </c>
      <c r="AL186" s="40"/>
      <c r="AM186" s="40"/>
      <c r="AN186" s="40"/>
      <c r="AO186" s="40"/>
      <c r="AP186" s="40">
        <v>0</v>
      </c>
      <c r="AQ186" s="40"/>
      <c r="AR186" s="40"/>
      <c r="AS186" s="40"/>
      <c r="AT186" s="40"/>
      <c r="AU186" s="40">
        <v>0</v>
      </c>
      <c r="AV186" s="40"/>
      <c r="AW186" s="40"/>
      <c r="AX186" s="40"/>
      <c r="AY186" s="40"/>
      <c r="AZ186" s="40">
        <v>0</v>
      </c>
      <c r="BA186" s="40"/>
      <c r="BB186" s="40"/>
      <c r="BC186" s="40"/>
      <c r="BD186" s="40"/>
      <c r="BE186" s="40">
        <v>0</v>
      </c>
      <c r="BF186" s="40"/>
      <c r="BG186" s="40"/>
      <c r="BH186" s="40"/>
      <c r="BI186" s="40"/>
    </row>
    <row r="187" spans="1:61" s="6" customFormat="1" ht="30" customHeight="1">
      <c r="A187" s="46">
        <v>0</v>
      </c>
      <c r="B187" s="47"/>
      <c r="C187" s="47"/>
      <c r="D187" s="49" t="s">
        <v>318</v>
      </c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1"/>
      <c r="Q187" s="50" t="s">
        <v>204</v>
      </c>
      <c r="R187" s="50"/>
      <c r="S187" s="50"/>
      <c r="T187" s="50"/>
      <c r="U187" s="50"/>
      <c r="V187" s="49"/>
      <c r="W187" s="30"/>
      <c r="X187" s="30"/>
      <c r="Y187" s="30"/>
      <c r="Z187" s="30"/>
      <c r="AA187" s="30"/>
      <c r="AB187" s="30"/>
      <c r="AC187" s="30"/>
      <c r="AD187" s="30"/>
      <c r="AE187" s="31"/>
      <c r="AF187" s="43">
        <v>0</v>
      </c>
      <c r="AG187" s="43"/>
      <c r="AH187" s="43"/>
      <c r="AI187" s="43"/>
      <c r="AJ187" s="43"/>
      <c r="AK187" s="43">
        <v>0</v>
      </c>
      <c r="AL187" s="43"/>
      <c r="AM187" s="43"/>
      <c r="AN187" s="43"/>
      <c r="AO187" s="43"/>
      <c r="AP187" s="43">
        <v>0</v>
      </c>
      <c r="AQ187" s="43"/>
      <c r="AR187" s="43"/>
      <c r="AS187" s="43"/>
      <c r="AT187" s="43"/>
      <c r="AU187" s="43">
        <v>0</v>
      </c>
      <c r="AV187" s="43"/>
      <c r="AW187" s="43"/>
      <c r="AX187" s="43"/>
      <c r="AY187" s="43"/>
      <c r="AZ187" s="43">
        <v>0</v>
      </c>
      <c r="BA187" s="43"/>
      <c r="BB187" s="43"/>
      <c r="BC187" s="43"/>
      <c r="BD187" s="43"/>
      <c r="BE187" s="43">
        <v>0</v>
      </c>
      <c r="BF187" s="43"/>
      <c r="BG187" s="43"/>
      <c r="BH187" s="43"/>
      <c r="BI187" s="43"/>
    </row>
    <row r="188" spans="1:61" s="25" customFormat="1" ht="14.25" customHeight="1">
      <c r="A188" s="44">
        <v>2</v>
      </c>
      <c r="B188" s="45"/>
      <c r="C188" s="45"/>
      <c r="D188" s="48" t="s">
        <v>205</v>
      </c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7"/>
      <c r="Q188" s="42" t="s">
        <v>204</v>
      </c>
      <c r="R188" s="42"/>
      <c r="S188" s="42"/>
      <c r="T188" s="42"/>
      <c r="U188" s="42"/>
      <c r="V188" s="48" t="s">
        <v>218</v>
      </c>
      <c r="W188" s="36"/>
      <c r="X188" s="36"/>
      <c r="Y188" s="36"/>
      <c r="Z188" s="36"/>
      <c r="AA188" s="36"/>
      <c r="AB188" s="36"/>
      <c r="AC188" s="36"/>
      <c r="AD188" s="36"/>
      <c r="AE188" s="37"/>
      <c r="AF188" s="40">
        <v>0</v>
      </c>
      <c r="AG188" s="40"/>
      <c r="AH188" s="40"/>
      <c r="AI188" s="40"/>
      <c r="AJ188" s="40"/>
      <c r="AK188" s="40">
        <v>0</v>
      </c>
      <c r="AL188" s="40"/>
      <c r="AM188" s="40"/>
      <c r="AN188" s="40"/>
      <c r="AO188" s="40"/>
      <c r="AP188" s="40">
        <v>0</v>
      </c>
      <c r="AQ188" s="40"/>
      <c r="AR188" s="40"/>
      <c r="AS188" s="40"/>
      <c r="AT188" s="40"/>
      <c r="AU188" s="40">
        <v>0</v>
      </c>
      <c r="AV188" s="40"/>
      <c r="AW188" s="40"/>
      <c r="AX188" s="40"/>
      <c r="AY188" s="40"/>
      <c r="AZ188" s="40">
        <v>0</v>
      </c>
      <c r="BA188" s="40"/>
      <c r="BB188" s="40"/>
      <c r="BC188" s="40"/>
      <c r="BD188" s="40"/>
      <c r="BE188" s="40">
        <v>0</v>
      </c>
      <c r="BF188" s="40"/>
      <c r="BG188" s="40"/>
      <c r="BH188" s="40"/>
      <c r="BI188" s="40"/>
    </row>
    <row r="189" spans="1:61" s="6" customFormat="1" ht="30" customHeight="1">
      <c r="A189" s="46">
        <v>0</v>
      </c>
      <c r="B189" s="47"/>
      <c r="C189" s="47"/>
      <c r="D189" s="49" t="s">
        <v>319</v>
      </c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1"/>
      <c r="Q189" s="50" t="s">
        <v>204</v>
      </c>
      <c r="R189" s="50"/>
      <c r="S189" s="50"/>
      <c r="T189" s="50"/>
      <c r="U189" s="50"/>
      <c r="V189" s="49"/>
      <c r="W189" s="30"/>
      <c r="X189" s="30"/>
      <c r="Y189" s="30"/>
      <c r="Z189" s="30"/>
      <c r="AA189" s="30"/>
      <c r="AB189" s="30"/>
      <c r="AC189" s="30"/>
      <c r="AD189" s="30"/>
      <c r="AE189" s="31"/>
      <c r="AF189" s="43">
        <v>0</v>
      </c>
      <c r="AG189" s="43"/>
      <c r="AH189" s="43"/>
      <c r="AI189" s="43"/>
      <c r="AJ189" s="43"/>
      <c r="AK189" s="43">
        <v>0</v>
      </c>
      <c r="AL189" s="43"/>
      <c r="AM189" s="43"/>
      <c r="AN189" s="43"/>
      <c r="AO189" s="43"/>
      <c r="AP189" s="43">
        <v>0</v>
      </c>
      <c r="AQ189" s="43"/>
      <c r="AR189" s="43"/>
      <c r="AS189" s="43"/>
      <c r="AT189" s="43"/>
      <c r="AU189" s="43">
        <v>0</v>
      </c>
      <c r="AV189" s="43"/>
      <c r="AW189" s="43"/>
      <c r="AX189" s="43"/>
      <c r="AY189" s="43"/>
      <c r="AZ189" s="43">
        <v>0</v>
      </c>
      <c r="BA189" s="43"/>
      <c r="BB189" s="43"/>
      <c r="BC189" s="43"/>
      <c r="BD189" s="43"/>
      <c r="BE189" s="43">
        <v>0</v>
      </c>
      <c r="BF189" s="43"/>
      <c r="BG189" s="43"/>
      <c r="BH189" s="43"/>
      <c r="BI189" s="43"/>
    </row>
    <row r="190" spans="1:61" s="25" customFormat="1" ht="42.75" customHeight="1">
      <c r="A190" s="44">
        <v>2</v>
      </c>
      <c r="B190" s="45"/>
      <c r="C190" s="45"/>
      <c r="D190" s="48" t="s">
        <v>319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7"/>
      <c r="Q190" s="42" t="s">
        <v>204</v>
      </c>
      <c r="R190" s="42"/>
      <c r="S190" s="42"/>
      <c r="T190" s="42"/>
      <c r="U190" s="42"/>
      <c r="V190" s="48" t="s">
        <v>218</v>
      </c>
      <c r="W190" s="36"/>
      <c r="X190" s="36"/>
      <c r="Y190" s="36"/>
      <c r="Z190" s="36"/>
      <c r="AA190" s="36"/>
      <c r="AB190" s="36"/>
      <c r="AC190" s="36"/>
      <c r="AD190" s="36"/>
      <c r="AE190" s="37"/>
      <c r="AF190" s="40">
        <v>0</v>
      </c>
      <c r="AG190" s="40"/>
      <c r="AH190" s="40"/>
      <c r="AI190" s="40"/>
      <c r="AJ190" s="40"/>
      <c r="AK190" s="40">
        <v>0</v>
      </c>
      <c r="AL190" s="40"/>
      <c r="AM190" s="40"/>
      <c r="AN190" s="40"/>
      <c r="AO190" s="40"/>
      <c r="AP190" s="40">
        <v>0</v>
      </c>
      <c r="AQ190" s="40"/>
      <c r="AR190" s="40"/>
      <c r="AS190" s="40"/>
      <c r="AT190" s="40"/>
      <c r="AU190" s="40">
        <v>0</v>
      </c>
      <c r="AV190" s="40"/>
      <c r="AW190" s="40"/>
      <c r="AX190" s="40"/>
      <c r="AY190" s="40"/>
      <c r="AZ190" s="40">
        <v>0</v>
      </c>
      <c r="BA190" s="40"/>
      <c r="BB190" s="40"/>
      <c r="BC190" s="40"/>
      <c r="BD190" s="40"/>
      <c r="BE190" s="40">
        <v>0</v>
      </c>
      <c r="BF190" s="40"/>
      <c r="BG190" s="40"/>
      <c r="BH190" s="40"/>
      <c r="BI190" s="40"/>
    </row>
    <row r="191" spans="1:61" s="6" customFormat="1" ht="30" customHeight="1">
      <c r="A191" s="46">
        <v>0</v>
      </c>
      <c r="B191" s="47"/>
      <c r="C191" s="47"/>
      <c r="D191" s="49" t="s">
        <v>319</v>
      </c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1"/>
      <c r="Q191" s="50" t="s">
        <v>204</v>
      </c>
      <c r="R191" s="50"/>
      <c r="S191" s="50"/>
      <c r="T191" s="50"/>
      <c r="U191" s="50"/>
      <c r="V191" s="49"/>
      <c r="W191" s="30"/>
      <c r="X191" s="30"/>
      <c r="Y191" s="30"/>
      <c r="Z191" s="30"/>
      <c r="AA191" s="30"/>
      <c r="AB191" s="30"/>
      <c r="AC191" s="30"/>
      <c r="AD191" s="30"/>
      <c r="AE191" s="31"/>
      <c r="AF191" s="43">
        <v>0</v>
      </c>
      <c r="AG191" s="43"/>
      <c r="AH191" s="43"/>
      <c r="AI191" s="43"/>
      <c r="AJ191" s="43"/>
      <c r="AK191" s="43">
        <v>0</v>
      </c>
      <c r="AL191" s="43"/>
      <c r="AM191" s="43"/>
      <c r="AN191" s="43"/>
      <c r="AO191" s="43"/>
      <c r="AP191" s="43">
        <v>0</v>
      </c>
      <c r="AQ191" s="43"/>
      <c r="AR191" s="43"/>
      <c r="AS191" s="43"/>
      <c r="AT191" s="43"/>
      <c r="AU191" s="43">
        <v>0</v>
      </c>
      <c r="AV191" s="43"/>
      <c r="AW191" s="43"/>
      <c r="AX191" s="43"/>
      <c r="AY191" s="43"/>
      <c r="AZ191" s="43">
        <v>0</v>
      </c>
      <c r="BA191" s="43"/>
      <c r="BB191" s="43"/>
      <c r="BC191" s="43"/>
      <c r="BD191" s="43"/>
      <c r="BE191" s="43">
        <v>0</v>
      </c>
      <c r="BF191" s="43"/>
      <c r="BG191" s="43"/>
      <c r="BH191" s="43"/>
      <c r="BI191" s="43"/>
    </row>
    <row r="192" spans="1:61" s="25" customFormat="1" ht="14.25" customHeight="1">
      <c r="A192" s="44">
        <v>3</v>
      </c>
      <c r="B192" s="45"/>
      <c r="C192" s="45"/>
      <c r="D192" s="48" t="s">
        <v>207</v>
      </c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7"/>
      <c r="Q192" s="42" t="s">
        <v>204</v>
      </c>
      <c r="R192" s="42"/>
      <c r="S192" s="42"/>
      <c r="T192" s="42"/>
      <c r="U192" s="42"/>
      <c r="V192" s="48" t="s">
        <v>218</v>
      </c>
      <c r="W192" s="36"/>
      <c r="X192" s="36"/>
      <c r="Y192" s="36"/>
      <c r="Z192" s="36"/>
      <c r="AA192" s="36"/>
      <c r="AB192" s="36"/>
      <c r="AC192" s="36"/>
      <c r="AD192" s="36"/>
      <c r="AE192" s="37"/>
      <c r="AF192" s="40">
        <v>0</v>
      </c>
      <c r="AG192" s="40"/>
      <c r="AH192" s="40"/>
      <c r="AI192" s="40"/>
      <c r="AJ192" s="40"/>
      <c r="AK192" s="40">
        <v>0</v>
      </c>
      <c r="AL192" s="40"/>
      <c r="AM192" s="40"/>
      <c r="AN192" s="40"/>
      <c r="AO192" s="40"/>
      <c r="AP192" s="40">
        <v>0</v>
      </c>
      <c r="AQ192" s="40"/>
      <c r="AR192" s="40"/>
      <c r="AS192" s="40"/>
      <c r="AT192" s="40"/>
      <c r="AU192" s="40">
        <v>0</v>
      </c>
      <c r="AV192" s="40"/>
      <c r="AW192" s="40"/>
      <c r="AX192" s="40"/>
      <c r="AY192" s="40"/>
      <c r="AZ192" s="40">
        <v>0</v>
      </c>
      <c r="BA192" s="40"/>
      <c r="BB192" s="40"/>
      <c r="BC192" s="40"/>
      <c r="BD192" s="40"/>
      <c r="BE192" s="40">
        <v>0</v>
      </c>
      <c r="BF192" s="40"/>
      <c r="BG192" s="40"/>
      <c r="BH192" s="40"/>
      <c r="BI192" s="40"/>
    </row>
    <row r="193" spans="1:64" s="6" customFormat="1" ht="60" customHeight="1">
      <c r="A193" s="46">
        <v>0</v>
      </c>
      <c r="B193" s="47"/>
      <c r="C193" s="47"/>
      <c r="D193" s="49" t="s">
        <v>320</v>
      </c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1"/>
      <c r="Q193" s="50" t="s">
        <v>204</v>
      </c>
      <c r="R193" s="50"/>
      <c r="S193" s="50"/>
      <c r="T193" s="50"/>
      <c r="U193" s="50"/>
      <c r="V193" s="49"/>
      <c r="W193" s="30"/>
      <c r="X193" s="30"/>
      <c r="Y193" s="30"/>
      <c r="Z193" s="30"/>
      <c r="AA193" s="30"/>
      <c r="AB193" s="30"/>
      <c r="AC193" s="30"/>
      <c r="AD193" s="30"/>
      <c r="AE193" s="31"/>
      <c r="AF193" s="43">
        <v>0</v>
      </c>
      <c r="AG193" s="43"/>
      <c r="AH193" s="43"/>
      <c r="AI193" s="43"/>
      <c r="AJ193" s="43"/>
      <c r="AK193" s="43">
        <v>0</v>
      </c>
      <c r="AL193" s="43"/>
      <c r="AM193" s="43"/>
      <c r="AN193" s="43"/>
      <c r="AO193" s="43"/>
      <c r="AP193" s="43">
        <v>0</v>
      </c>
      <c r="AQ193" s="43"/>
      <c r="AR193" s="43"/>
      <c r="AS193" s="43"/>
      <c r="AT193" s="43"/>
      <c r="AU193" s="43">
        <v>0</v>
      </c>
      <c r="AV193" s="43"/>
      <c r="AW193" s="43"/>
      <c r="AX193" s="43"/>
      <c r="AY193" s="43"/>
      <c r="AZ193" s="43">
        <v>0</v>
      </c>
      <c r="BA193" s="43"/>
      <c r="BB193" s="43"/>
      <c r="BC193" s="43"/>
      <c r="BD193" s="43"/>
      <c r="BE193" s="43">
        <v>0</v>
      </c>
      <c r="BF193" s="43"/>
      <c r="BG193" s="43"/>
      <c r="BH193" s="43"/>
      <c r="BI193" s="43"/>
    </row>
    <row r="194" spans="1:64" s="25" customFormat="1" ht="57" customHeight="1">
      <c r="A194" s="44">
        <v>3</v>
      </c>
      <c r="B194" s="45"/>
      <c r="C194" s="45"/>
      <c r="D194" s="48" t="s">
        <v>320</v>
      </c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7"/>
      <c r="Q194" s="42" t="s">
        <v>204</v>
      </c>
      <c r="R194" s="42"/>
      <c r="S194" s="42"/>
      <c r="T194" s="42"/>
      <c r="U194" s="42"/>
      <c r="V194" s="48" t="s">
        <v>218</v>
      </c>
      <c r="W194" s="36"/>
      <c r="X194" s="36"/>
      <c r="Y194" s="36"/>
      <c r="Z194" s="36"/>
      <c r="AA194" s="36"/>
      <c r="AB194" s="36"/>
      <c r="AC194" s="36"/>
      <c r="AD194" s="36"/>
      <c r="AE194" s="37"/>
      <c r="AF194" s="40">
        <v>0</v>
      </c>
      <c r="AG194" s="40"/>
      <c r="AH194" s="40"/>
      <c r="AI194" s="40"/>
      <c r="AJ194" s="40"/>
      <c r="AK194" s="40">
        <v>0</v>
      </c>
      <c r="AL194" s="40"/>
      <c r="AM194" s="40"/>
      <c r="AN194" s="40"/>
      <c r="AO194" s="40"/>
      <c r="AP194" s="40">
        <v>0</v>
      </c>
      <c r="AQ194" s="40"/>
      <c r="AR194" s="40"/>
      <c r="AS194" s="40"/>
      <c r="AT194" s="40"/>
      <c r="AU194" s="40">
        <v>0</v>
      </c>
      <c r="AV194" s="40"/>
      <c r="AW194" s="40"/>
      <c r="AX194" s="40"/>
      <c r="AY194" s="40"/>
      <c r="AZ194" s="40">
        <v>0</v>
      </c>
      <c r="BA194" s="40"/>
      <c r="BB194" s="40"/>
      <c r="BC194" s="40"/>
      <c r="BD194" s="40"/>
      <c r="BE194" s="40">
        <v>0</v>
      </c>
      <c r="BF194" s="40"/>
      <c r="BG194" s="40"/>
      <c r="BH194" s="40"/>
      <c r="BI194" s="40"/>
    </row>
    <row r="195" spans="1:64" s="6" customFormat="1" ht="30" customHeight="1">
      <c r="A195" s="46">
        <v>0</v>
      </c>
      <c r="B195" s="47"/>
      <c r="C195" s="47"/>
      <c r="D195" s="49" t="s">
        <v>319</v>
      </c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1"/>
      <c r="Q195" s="50" t="s">
        <v>204</v>
      </c>
      <c r="R195" s="50"/>
      <c r="S195" s="50"/>
      <c r="T195" s="50"/>
      <c r="U195" s="50"/>
      <c r="V195" s="49"/>
      <c r="W195" s="30"/>
      <c r="X195" s="30"/>
      <c r="Y195" s="30"/>
      <c r="Z195" s="30"/>
      <c r="AA195" s="30"/>
      <c r="AB195" s="30"/>
      <c r="AC195" s="30"/>
      <c r="AD195" s="30"/>
      <c r="AE195" s="31"/>
      <c r="AF195" s="43">
        <v>0</v>
      </c>
      <c r="AG195" s="43"/>
      <c r="AH195" s="43"/>
      <c r="AI195" s="43"/>
      <c r="AJ195" s="43"/>
      <c r="AK195" s="43">
        <v>0</v>
      </c>
      <c r="AL195" s="43"/>
      <c r="AM195" s="43"/>
      <c r="AN195" s="43"/>
      <c r="AO195" s="43"/>
      <c r="AP195" s="43">
        <v>0</v>
      </c>
      <c r="AQ195" s="43"/>
      <c r="AR195" s="43"/>
      <c r="AS195" s="43"/>
      <c r="AT195" s="43"/>
      <c r="AU195" s="43">
        <v>0</v>
      </c>
      <c r="AV195" s="43"/>
      <c r="AW195" s="43"/>
      <c r="AX195" s="43"/>
      <c r="AY195" s="43"/>
      <c r="AZ195" s="43">
        <v>0</v>
      </c>
      <c r="BA195" s="43"/>
      <c r="BB195" s="43"/>
      <c r="BC195" s="43"/>
      <c r="BD195" s="43"/>
      <c r="BE195" s="43">
        <v>0</v>
      </c>
      <c r="BF195" s="43"/>
      <c r="BG195" s="43"/>
      <c r="BH195" s="43"/>
      <c r="BI195" s="43"/>
    </row>
    <row r="196" spans="1:64" s="25" customFormat="1" ht="14.25" customHeight="1">
      <c r="A196" s="44">
        <v>4</v>
      </c>
      <c r="B196" s="45"/>
      <c r="C196" s="45"/>
      <c r="D196" s="48" t="s">
        <v>205</v>
      </c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7"/>
      <c r="Q196" s="42" t="s">
        <v>204</v>
      </c>
      <c r="R196" s="42"/>
      <c r="S196" s="42"/>
      <c r="T196" s="42"/>
      <c r="U196" s="42"/>
      <c r="V196" s="48" t="s">
        <v>218</v>
      </c>
      <c r="W196" s="36"/>
      <c r="X196" s="36"/>
      <c r="Y196" s="36"/>
      <c r="Z196" s="36"/>
      <c r="AA196" s="36"/>
      <c r="AB196" s="36"/>
      <c r="AC196" s="36"/>
      <c r="AD196" s="36"/>
      <c r="AE196" s="37"/>
      <c r="AF196" s="40">
        <v>0</v>
      </c>
      <c r="AG196" s="40"/>
      <c r="AH196" s="40"/>
      <c r="AI196" s="40"/>
      <c r="AJ196" s="40"/>
      <c r="AK196" s="40">
        <v>0</v>
      </c>
      <c r="AL196" s="40"/>
      <c r="AM196" s="40"/>
      <c r="AN196" s="40"/>
      <c r="AO196" s="40"/>
      <c r="AP196" s="40">
        <v>0</v>
      </c>
      <c r="AQ196" s="40"/>
      <c r="AR196" s="40"/>
      <c r="AS196" s="40"/>
      <c r="AT196" s="40"/>
      <c r="AU196" s="40">
        <v>0</v>
      </c>
      <c r="AV196" s="40"/>
      <c r="AW196" s="40"/>
      <c r="AX196" s="40"/>
      <c r="AY196" s="40"/>
      <c r="AZ196" s="40">
        <v>0</v>
      </c>
      <c r="BA196" s="40"/>
      <c r="BB196" s="40"/>
      <c r="BC196" s="40"/>
      <c r="BD196" s="40"/>
      <c r="BE196" s="40">
        <v>0</v>
      </c>
      <c r="BF196" s="40"/>
      <c r="BG196" s="40"/>
      <c r="BH196" s="40"/>
      <c r="BI196" s="40"/>
    </row>
    <row r="197" spans="1:64" s="6" customFormat="1" ht="60" customHeight="1">
      <c r="A197" s="46">
        <v>0</v>
      </c>
      <c r="B197" s="47"/>
      <c r="C197" s="47"/>
      <c r="D197" s="49" t="s">
        <v>320</v>
      </c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1"/>
      <c r="Q197" s="50" t="s">
        <v>204</v>
      </c>
      <c r="R197" s="50"/>
      <c r="S197" s="50"/>
      <c r="T197" s="50"/>
      <c r="U197" s="50"/>
      <c r="V197" s="49"/>
      <c r="W197" s="30"/>
      <c r="X197" s="30"/>
      <c r="Y197" s="30"/>
      <c r="Z197" s="30"/>
      <c r="AA197" s="30"/>
      <c r="AB197" s="30"/>
      <c r="AC197" s="30"/>
      <c r="AD197" s="30"/>
      <c r="AE197" s="31"/>
      <c r="AF197" s="43">
        <v>0</v>
      </c>
      <c r="AG197" s="43"/>
      <c r="AH197" s="43"/>
      <c r="AI197" s="43"/>
      <c r="AJ197" s="43"/>
      <c r="AK197" s="43">
        <v>0</v>
      </c>
      <c r="AL197" s="43"/>
      <c r="AM197" s="43"/>
      <c r="AN197" s="43"/>
      <c r="AO197" s="43"/>
      <c r="AP197" s="43">
        <v>0</v>
      </c>
      <c r="AQ197" s="43"/>
      <c r="AR197" s="43"/>
      <c r="AS197" s="43"/>
      <c r="AT197" s="43"/>
      <c r="AU197" s="43">
        <v>0</v>
      </c>
      <c r="AV197" s="43"/>
      <c r="AW197" s="43"/>
      <c r="AX197" s="43"/>
      <c r="AY197" s="43"/>
      <c r="AZ197" s="43">
        <v>0</v>
      </c>
      <c r="BA197" s="43"/>
      <c r="BB197" s="43"/>
      <c r="BC197" s="43"/>
      <c r="BD197" s="43"/>
      <c r="BE197" s="43">
        <v>0</v>
      </c>
      <c r="BF197" s="43"/>
      <c r="BG197" s="43"/>
      <c r="BH197" s="43"/>
      <c r="BI197" s="43"/>
    </row>
    <row r="198" spans="1:64" s="25" customFormat="1" ht="14.25" customHeight="1">
      <c r="A198" s="44">
        <v>5</v>
      </c>
      <c r="B198" s="45"/>
      <c r="C198" s="45"/>
      <c r="D198" s="48" t="s">
        <v>207</v>
      </c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7"/>
      <c r="Q198" s="42" t="s">
        <v>204</v>
      </c>
      <c r="R198" s="42"/>
      <c r="S198" s="42"/>
      <c r="T198" s="42"/>
      <c r="U198" s="42"/>
      <c r="V198" s="48" t="s">
        <v>218</v>
      </c>
      <c r="W198" s="36"/>
      <c r="X198" s="36"/>
      <c r="Y198" s="36"/>
      <c r="Z198" s="36"/>
      <c r="AA198" s="36"/>
      <c r="AB198" s="36"/>
      <c r="AC198" s="36"/>
      <c r="AD198" s="36"/>
      <c r="AE198" s="37"/>
      <c r="AF198" s="40">
        <v>0</v>
      </c>
      <c r="AG198" s="40"/>
      <c r="AH198" s="40"/>
      <c r="AI198" s="40"/>
      <c r="AJ198" s="40"/>
      <c r="AK198" s="40">
        <v>0</v>
      </c>
      <c r="AL198" s="40"/>
      <c r="AM198" s="40"/>
      <c r="AN198" s="40"/>
      <c r="AO198" s="40"/>
      <c r="AP198" s="40">
        <v>0</v>
      </c>
      <c r="AQ198" s="40"/>
      <c r="AR198" s="40"/>
      <c r="AS198" s="40"/>
      <c r="AT198" s="40"/>
      <c r="AU198" s="40">
        <v>0</v>
      </c>
      <c r="AV198" s="40"/>
      <c r="AW198" s="40"/>
      <c r="AX198" s="40"/>
      <c r="AY198" s="40"/>
      <c r="AZ198" s="40">
        <v>0</v>
      </c>
      <c r="BA198" s="40"/>
      <c r="BB198" s="40"/>
      <c r="BC198" s="40"/>
      <c r="BD198" s="40"/>
      <c r="BE198" s="40">
        <v>0</v>
      </c>
      <c r="BF198" s="40"/>
      <c r="BG198" s="40"/>
      <c r="BH198" s="40"/>
      <c r="BI198" s="40"/>
    </row>
    <row r="199" spans="1:64" s="6" customFormat="1" ht="60" customHeight="1">
      <c r="A199" s="46">
        <v>0</v>
      </c>
      <c r="B199" s="47"/>
      <c r="C199" s="47"/>
      <c r="D199" s="49" t="s">
        <v>320</v>
      </c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1"/>
      <c r="Q199" s="50" t="s">
        <v>204</v>
      </c>
      <c r="R199" s="50"/>
      <c r="S199" s="50"/>
      <c r="T199" s="50"/>
      <c r="U199" s="50"/>
      <c r="V199" s="49"/>
      <c r="W199" s="30"/>
      <c r="X199" s="30"/>
      <c r="Y199" s="30"/>
      <c r="Z199" s="30"/>
      <c r="AA199" s="30"/>
      <c r="AB199" s="30"/>
      <c r="AC199" s="30"/>
      <c r="AD199" s="30"/>
      <c r="AE199" s="31"/>
      <c r="AF199" s="43">
        <v>0</v>
      </c>
      <c r="AG199" s="43"/>
      <c r="AH199" s="43"/>
      <c r="AI199" s="43"/>
      <c r="AJ199" s="43"/>
      <c r="AK199" s="43">
        <v>0</v>
      </c>
      <c r="AL199" s="43"/>
      <c r="AM199" s="43"/>
      <c r="AN199" s="43"/>
      <c r="AO199" s="43"/>
      <c r="AP199" s="43">
        <v>0</v>
      </c>
      <c r="AQ199" s="43"/>
      <c r="AR199" s="43"/>
      <c r="AS199" s="43"/>
      <c r="AT199" s="43"/>
      <c r="AU199" s="43">
        <v>0</v>
      </c>
      <c r="AV199" s="43"/>
      <c r="AW199" s="43"/>
      <c r="AX199" s="43"/>
      <c r="AY199" s="43"/>
      <c r="AZ199" s="43">
        <v>0</v>
      </c>
      <c r="BA199" s="43"/>
      <c r="BB199" s="43"/>
      <c r="BC199" s="43"/>
      <c r="BD199" s="43"/>
      <c r="BE199" s="43">
        <v>0</v>
      </c>
      <c r="BF199" s="43"/>
      <c r="BG199" s="43"/>
      <c r="BH199" s="43"/>
      <c r="BI199" s="43"/>
    </row>
    <row r="200" spans="1:64" s="25" customFormat="1" ht="14.25" customHeight="1">
      <c r="A200" s="44">
        <v>6</v>
      </c>
      <c r="B200" s="45"/>
      <c r="C200" s="45"/>
      <c r="D200" s="48" t="s">
        <v>205</v>
      </c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7"/>
      <c r="Q200" s="42" t="s">
        <v>204</v>
      </c>
      <c r="R200" s="42"/>
      <c r="S200" s="42"/>
      <c r="T200" s="42"/>
      <c r="U200" s="42"/>
      <c r="V200" s="48" t="s">
        <v>218</v>
      </c>
      <c r="W200" s="36"/>
      <c r="X200" s="36"/>
      <c r="Y200" s="36"/>
      <c r="Z200" s="36"/>
      <c r="AA200" s="36"/>
      <c r="AB200" s="36"/>
      <c r="AC200" s="36"/>
      <c r="AD200" s="36"/>
      <c r="AE200" s="37"/>
      <c r="AF200" s="40">
        <v>0</v>
      </c>
      <c r="AG200" s="40"/>
      <c r="AH200" s="40"/>
      <c r="AI200" s="40"/>
      <c r="AJ200" s="40"/>
      <c r="AK200" s="40">
        <v>0</v>
      </c>
      <c r="AL200" s="40"/>
      <c r="AM200" s="40"/>
      <c r="AN200" s="40"/>
      <c r="AO200" s="40"/>
      <c r="AP200" s="40">
        <v>0</v>
      </c>
      <c r="AQ200" s="40"/>
      <c r="AR200" s="40"/>
      <c r="AS200" s="40"/>
      <c r="AT200" s="40"/>
      <c r="AU200" s="40">
        <v>0</v>
      </c>
      <c r="AV200" s="40"/>
      <c r="AW200" s="40"/>
      <c r="AX200" s="40"/>
      <c r="AY200" s="40"/>
      <c r="AZ200" s="40">
        <v>0</v>
      </c>
      <c r="BA200" s="40"/>
      <c r="BB200" s="40"/>
      <c r="BC200" s="40"/>
      <c r="BD200" s="40"/>
      <c r="BE200" s="40">
        <v>0</v>
      </c>
      <c r="BF200" s="40"/>
      <c r="BG200" s="40"/>
      <c r="BH200" s="40"/>
      <c r="BI200" s="40"/>
    </row>
    <row r="201" spans="1:64" s="6" customFormat="1" ht="14.25">
      <c r="A201" s="46">
        <v>0</v>
      </c>
      <c r="B201" s="47"/>
      <c r="C201" s="47"/>
      <c r="D201" s="49" t="s">
        <v>219</v>
      </c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1"/>
      <c r="Q201" s="50"/>
      <c r="R201" s="50"/>
      <c r="S201" s="50"/>
      <c r="T201" s="50"/>
      <c r="U201" s="50"/>
      <c r="V201" s="49"/>
      <c r="W201" s="30"/>
      <c r="X201" s="30"/>
      <c r="Y201" s="30"/>
      <c r="Z201" s="30"/>
      <c r="AA201" s="30"/>
      <c r="AB201" s="30"/>
      <c r="AC201" s="30"/>
      <c r="AD201" s="30"/>
      <c r="AE201" s="31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</row>
    <row r="202" spans="1:64" s="25" customFormat="1" ht="28.5" customHeight="1">
      <c r="A202" s="44">
        <v>1</v>
      </c>
      <c r="B202" s="45"/>
      <c r="C202" s="45"/>
      <c r="D202" s="48" t="s">
        <v>321</v>
      </c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7"/>
      <c r="Q202" s="42" t="s">
        <v>221</v>
      </c>
      <c r="R202" s="42"/>
      <c r="S202" s="42"/>
      <c r="T202" s="42"/>
      <c r="U202" s="42"/>
      <c r="V202" s="48" t="s">
        <v>322</v>
      </c>
      <c r="W202" s="36"/>
      <c r="X202" s="36"/>
      <c r="Y202" s="36"/>
      <c r="Z202" s="36"/>
      <c r="AA202" s="36"/>
      <c r="AB202" s="36"/>
      <c r="AC202" s="36"/>
      <c r="AD202" s="36"/>
      <c r="AE202" s="37"/>
      <c r="AF202" s="40">
        <v>0</v>
      </c>
      <c r="AG202" s="40"/>
      <c r="AH202" s="40"/>
      <c r="AI202" s="40"/>
      <c r="AJ202" s="40"/>
      <c r="AK202" s="40">
        <v>0</v>
      </c>
      <c r="AL202" s="40"/>
      <c r="AM202" s="40"/>
      <c r="AN202" s="40"/>
      <c r="AO202" s="40"/>
      <c r="AP202" s="40">
        <v>0</v>
      </c>
      <c r="AQ202" s="40"/>
      <c r="AR202" s="40"/>
      <c r="AS202" s="40"/>
      <c r="AT202" s="40"/>
      <c r="AU202" s="40">
        <v>0</v>
      </c>
      <c r="AV202" s="40"/>
      <c r="AW202" s="40"/>
      <c r="AX202" s="40"/>
      <c r="AY202" s="40"/>
      <c r="AZ202" s="40">
        <v>0</v>
      </c>
      <c r="BA202" s="40"/>
      <c r="BB202" s="40"/>
      <c r="BC202" s="40"/>
      <c r="BD202" s="40"/>
      <c r="BE202" s="40">
        <v>0</v>
      </c>
      <c r="BF202" s="40"/>
      <c r="BG202" s="40"/>
      <c r="BH202" s="40"/>
      <c r="BI202" s="40"/>
    </row>
    <row r="203" spans="1:64" s="25" customFormat="1" ht="30" customHeight="1">
      <c r="A203" s="44">
        <v>2</v>
      </c>
      <c r="B203" s="45"/>
      <c r="C203" s="45"/>
      <c r="D203" s="48" t="s">
        <v>323</v>
      </c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7"/>
      <c r="Q203" s="42" t="s">
        <v>221</v>
      </c>
      <c r="R203" s="42"/>
      <c r="S203" s="42"/>
      <c r="T203" s="42"/>
      <c r="U203" s="42"/>
      <c r="V203" s="48" t="s">
        <v>322</v>
      </c>
      <c r="W203" s="36"/>
      <c r="X203" s="36"/>
      <c r="Y203" s="36"/>
      <c r="Z203" s="36"/>
      <c r="AA203" s="36"/>
      <c r="AB203" s="36"/>
      <c r="AC203" s="36"/>
      <c r="AD203" s="36"/>
      <c r="AE203" s="37"/>
      <c r="AF203" s="40">
        <v>0</v>
      </c>
      <c r="AG203" s="40"/>
      <c r="AH203" s="40"/>
      <c r="AI203" s="40"/>
      <c r="AJ203" s="40"/>
      <c r="AK203" s="40">
        <v>0</v>
      </c>
      <c r="AL203" s="40"/>
      <c r="AM203" s="40"/>
      <c r="AN203" s="40"/>
      <c r="AO203" s="40"/>
      <c r="AP203" s="40">
        <v>0</v>
      </c>
      <c r="AQ203" s="40"/>
      <c r="AR203" s="40"/>
      <c r="AS203" s="40"/>
      <c r="AT203" s="40"/>
      <c r="AU203" s="40">
        <v>0</v>
      </c>
      <c r="AV203" s="40"/>
      <c r="AW203" s="40"/>
      <c r="AX203" s="40"/>
      <c r="AY203" s="40"/>
      <c r="AZ203" s="40">
        <v>0</v>
      </c>
      <c r="BA203" s="40"/>
      <c r="BB203" s="40"/>
      <c r="BC203" s="40"/>
      <c r="BD203" s="40"/>
      <c r="BE203" s="40">
        <v>0</v>
      </c>
      <c r="BF203" s="40"/>
      <c r="BG203" s="40"/>
      <c r="BH203" s="40"/>
      <c r="BI203" s="40"/>
    </row>
    <row r="204" spans="1:64" s="25" customFormat="1" ht="45" customHeight="1">
      <c r="A204" s="44">
        <v>3</v>
      </c>
      <c r="B204" s="45"/>
      <c r="C204" s="45"/>
      <c r="D204" s="48" t="s">
        <v>324</v>
      </c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7"/>
      <c r="Q204" s="42" t="s">
        <v>221</v>
      </c>
      <c r="R204" s="42"/>
      <c r="S204" s="42"/>
      <c r="T204" s="42"/>
      <c r="U204" s="42"/>
      <c r="V204" s="48" t="s">
        <v>322</v>
      </c>
      <c r="W204" s="36"/>
      <c r="X204" s="36"/>
      <c r="Y204" s="36"/>
      <c r="Z204" s="36"/>
      <c r="AA204" s="36"/>
      <c r="AB204" s="36"/>
      <c r="AC204" s="36"/>
      <c r="AD204" s="36"/>
      <c r="AE204" s="37"/>
      <c r="AF204" s="40">
        <v>0</v>
      </c>
      <c r="AG204" s="40"/>
      <c r="AH204" s="40"/>
      <c r="AI204" s="40"/>
      <c r="AJ204" s="40"/>
      <c r="AK204" s="40">
        <v>0</v>
      </c>
      <c r="AL204" s="40"/>
      <c r="AM204" s="40"/>
      <c r="AN204" s="40"/>
      <c r="AO204" s="40"/>
      <c r="AP204" s="40">
        <v>0</v>
      </c>
      <c r="AQ204" s="40"/>
      <c r="AR204" s="40"/>
      <c r="AS204" s="40"/>
      <c r="AT204" s="40"/>
      <c r="AU204" s="40">
        <v>0</v>
      </c>
      <c r="AV204" s="40"/>
      <c r="AW204" s="40"/>
      <c r="AX204" s="40"/>
      <c r="AY204" s="40"/>
      <c r="AZ204" s="40">
        <v>0</v>
      </c>
      <c r="BA204" s="40"/>
      <c r="BB204" s="40"/>
      <c r="BC204" s="40"/>
      <c r="BD204" s="40"/>
      <c r="BE204" s="40">
        <v>0</v>
      </c>
      <c r="BF204" s="40"/>
      <c r="BG204" s="40"/>
      <c r="BH204" s="40"/>
      <c r="BI204" s="40"/>
    </row>
    <row r="205" spans="1:64" s="6" customFormat="1" ht="14.25">
      <c r="A205" s="46">
        <v>0</v>
      </c>
      <c r="B205" s="47"/>
      <c r="C205" s="47"/>
      <c r="D205" s="49" t="s">
        <v>225</v>
      </c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1"/>
      <c r="Q205" s="50"/>
      <c r="R205" s="50"/>
      <c r="S205" s="50"/>
      <c r="T205" s="50"/>
      <c r="U205" s="50"/>
      <c r="V205" s="49"/>
      <c r="W205" s="30"/>
      <c r="X205" s="30"/>
      <c r="Y205" s="30"/>
      <c r="Z205" s="30"/>
      <c r="AA205" s="30"/>
      <c r="AB205" s="30"/>
      <c r="AC205" s="30"/>
      <c r="AD205" s="30"/>
      <c r="AE205" s="31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</row>
    <row r="206" spans="1:64" s="25" customFormat="1" ht="71.25" customHeight="1">
      <c r="A206" s="44">
        <v>1</v>
      </c>
      <c r="B206" s="45"/>
      <c r="C206" s="45"/>
      <c r="D206" s="48" t="s">
        <v>325</v>
      </c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7"/>
      <c r="Q206" s="42" t="s">
        <v>227</v>
      </c>
      <c r="R206" s="42"/>
      <c r="S206" s="42"/>
      <c r="T206" s="42"/>
      <c r="U206" s="42"/>
      <c r="V206" s="48" t="s">
        <v>326</v>
      </c>
      <c r="W206" s="36"/>
      <c r="X206" s="36"/>
      <c r="Y206" s="36"/>
      <c r="Z206" s="36"/>
      <c r="AA206" s="36"/>
      <c r="AB206" s="36"/>
      <c r="AC206" s="36"/>
      <c r="AD206" s="36"/>
      <c r="AE206" s="37"/>
      <c r="AF206" s="40">
        <v>0</v>
      </c>
      <c r="AG206" s="40"/>
      <c r="AH206" s="40"/>
      <c r="AI206" s="40"/>
      <c r="AJ206" s="40"/>
      <c r="AK206" s="40">
        <v>0</v>
      </c>
      <c r="AL206" s="40"/>
      <c r="AM206" s="40"/>
      <c r="AN206" s="40"/>
      <c r="AO206" s="40"/>
      <c r="AP206" s="40">
        <v>0</v>
      </c>
      <c r="AQ206" s="40"/>
      <c r="AR206" s="40"/>
      <c r="AS206" s="40"/>
      <c r="AT206" s="40"/>
      <c r="AU206" s="40">
        <v>0</v>
      </c>
      <c r="AV206" s="40"/>
      <c r="AW206" s="40"/>
      <c r="AX206" s="40"/>
      <c r="AY206" s="40"/>
      <c r="AZ206" s="40">
        <v>0</v>
      </c>
      <c r="BA206" s="40"/>
      <c r="BB206" s="40"/>
      <c r="BC206" s="40"/>
      <c r="BD206" s="40"/>
      <c r="BE206" s="40">
        <v>0</v>
      </c>
      <c r="BF206" s="40"/>
      <c r="BG206" s="40"/>
      <c r="BH206" s="40"/>
      <c r="BI206" s="40"/>
    </row>
    <row r="208" spans="1:64" ht="14.25" customHeight="1">
      <c r="A208" s="86" t="s">
        <v>124</v>
      </c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  <c r="AK208" s="86"/>
      <c r="AL208" s="86"/>
      <c r="AM208" s="86"/>
      <c r="AN208" s="86"/>
      <c r="AO208" s="86"/>
      <c r="AP208" s="86"/>
      <c r="AQ208" s="86"/>
      <c r="AR208" s="86"/>
      <c r="AS208" s="86"/>
      <c r="AT208" s="86"/>
      <c r="AU208" s="86"/>
      <c r="AV208" s="86"/>
      <c r="AW208" s="86"/>
      <c r="AX208" s="86"/>
      <c r="AY208" s="86"/>
      <c r="AZ208" s="86"/>
      <c r="BA208" s="86"/>
      <c r="BB208" s="86"/>
      <c r="BC208" s="86"/>
      <c r="BD208" s="86"/>
      <c r="BE208" s="86"/>
      <c r="BF208" s="86"/>
      <c r="BG208" s="86"/>
      <c r="BH208" s="86"/>
      <c r="BI208" s="86"/>
      <c r="BJ208" s="86"/>
      <c r="BK208" s="86"/>
      <c r="BL208" s="86"/>
    </row>
    <row r="209" spans="1:79" ht="15" customHeight="1">
      <c r="A209" s="94" t="s">
        <v>247</v>
      </c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  <c r="BA209" s="94"/>
      <c r="BB209" s="94"/>
      <c r="BC209" s="94"/>
      <c r="BD209" s="94"/>
      <c r="BE209" s="94"/>
      <c r="BF209" s="94"/>
      <c r="BG209" s="94"/>
      <c r="BH209" s="94"/>
      <c r="BI209" s="94"/>
      <c r="BJ209" s="94"/>
      <c r="BK209" s="94"/>
      <c r="BL209" s="94"/>
      <c r="BM209" s="94"/>
      <c r="BN209" s="94"/>
      <c r="BO209" s="94"/>
      <c r="BP209" s="94"/>
      <c r="BQ209" s="94"/>
      <c r="BR209" s="94"/>
    </row>
    <row r="210" spans="1:79" ht="12.95" customHeight="1">
      <c r="A210" s="96" t="s">
        <v>19</v>
      </c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8"/>
      <c r="U210" s="42" t="s">
        <v>248</v>
      </c>
      <c r="V210" s="42"/>
      <c r="W210" s="42"/>
      <c r="X210" s="42"/>
      <c r="Y210" s="42"/>
      <c r="Z210" s="42"/>
      <c r="AA210" s="42"/>
      <c r="AB210" s="42"/>
      <c r="AC210" s="42"/>
      <c r="AD210" s="42"/>
      <c r="AE210" s="42" t="s">
        <v>251</v>
      </c>
      <c r="AF210" s="42"/>
      <c r="AG210" s="42"/>
      <c r="AH210" s="42"/>
      <c r="AI210" s="42"/>
      <c r="AJ210" s="42"/>
      <c r="AK210" s="42"/>
      <c r="AL210" s="42"/>
      <c r="AM210" s="42"/>
      <c r="AN210" s="42"/>
      <c r="AO210" s="42" t="s">
        <v>258</v>
      </c>
      <c r="AP210" s="42"/>
      <c r="AQ210" s="42"/>
      <c r="AR210" s="42"/>
      <c r="AS210" s="42"/>
      <c r="AT210" s="42"/>
      <c r="AU210" s="42"/>
      <c r="AV210" s="42"/>
      <c r="AW210" s="42"/>
      <c r="AX210" s="42"/>
      <c r="AY210" s="42" t="s">
        <v>269</v>
      </c>
      <c r="AZ210" s="42"/>
      <c r="BA210" s="42"/>
      <c r="BB210" s="42"/>
      <c r="BC210" s="42"/>
      <c r="BD210" s="42"/>
      <c r="BE210" s="42"/>
      <c r="BF210" s="42"/>
      <c r="BG210" s="42"/>
      <c r="BH210" s="42"/>
      <c r="BI210" s="42" t="s">
        <v>274</v>
      </c>
      <c r="BJ210" s="42"/>
      <c r="BK210" s="42"/>
      <c r="BL210" s="42"/>
      <c r="BM210" s="42"/>
      <c r="BN210" s="42"/>
      <c r="BO210" s="42"/>
      <c r="BP210" s="42"/>
      <c r="BQ210" s="42"/>
      <c r="BR210" s="42"/>
    </row>
    <row r="211" spans="1:79" ht="30" customHeight="1">
      <c r="A211" s="99"/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1"/>
      <c r="U211" s="42" t="s">
        <v>4</v>
      </c>
      <c r="V211" s="42"/>
      <c r="W211" s="42"/>
      <c r="X211" s="42"/>
      <c r="Y211" s="42"/>
      <c r="Z211" s="42" t="s">
        <v>3</v>
      </c>
      <c r="AA211" s="42"/>
      <c r="AB211" s="42"/>
      <c r="AC211" s="42"/>
      <c r="AD211" s="42"/>
      <c r="AE211" s="42" t="s">
        <v>4</v>
      </c>
      <c r="AF211" s="42"/>
      <c r="AG211" s="42"/>
      <c r="AH211" s="42"/>
      <c r="AI211" s="42"/>
      <c r="AJ211" s="42" t="s">
        <v>3</v>
      </c>
      <c r="AK211" s="42"/>
      <c r="AL211" s="42"/>
      <c r="AM211" s="42"/>
      <c r="AN211" s="42"/>
      <c r="AO211" s="42" t="s">
        <v>4</v>
      </c>
      <c r="AP211" s="42"/>
      <c r="AQ211" s="42"/>
      <c r="AR211" s="42"/>
      <c r="AS211" s="42"/>
      <c r="AT211" s="42" t="s">
        <v>3</v>
      </c>
      <c r="AU211" s="42"/>
      <c r="AV211" s="42"/>
      <c r="AW211" s="42"/>
      <c r="AX211" s="42"/>
      <c r="AY211" s="42" t="s">
        <v>4</v>
      </c>
      <c r="AZ211" s="42"/>
      <c r="BA211" s="42"/>
      <c r="BB211" s="42"/>
      <c r="BC211" s="42"/>
      <c r="BD211" s="42" t="s">
        <v>3</v>
      </c>
      <c r="BE211" s="42"/>
      <c r="BF211" s="42"/>
      <c r="BG211" s="42"/>
      <c r="BH211" s="42"/>
      <c r="BI211" s="42" t="s">
        <v>4</v>
      </c>
      <c r="BJ211" s="42"/>
      <c r="BK211" s="42"/>
      <c r="BL211" s="42"/>
      <c r="BM211" s="42"/>
      <c r="BN211" s="42" t="s">
        <v>3</v>
      </c>
      <c r="BO211" s="42"/>
      <c r="BP211" s="42"/>
      <c r="BQ211" s="42"/>
      <c r="BR211" s="42"/>
    </row>
    <row r="212" spans="1:79" ht="15" customHeight="1">
      <c r="A212" s="67">
        <v>1</v>
      </c>
      <c r="B212" s="68"/>
      <c r="C212" s="68"/>
      <c r="D212" s="68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9"/>
      <c r="U212" s="42">
        <v>2</v>
      </c>
      <c r="V212" s="42"/>
      <c r="W212" s="42"/>
      <c r="X212" s="42"/>
      <c r="Y212" s="42"/>
      <c r="Z212" s="42">
        <v>3</v>
      </c>
      <c r="AA212" s="42"/>
      <c r="AB212" s="42"/>
      <c r="AC212" s="42"/>
      <c r="AD212" s="42"/>
      <c r="AE212" s="42">
        <v>4</v>
      </c>
      <c r="AF212" s="42"/>
      <c r="AG212" s="42"/>
      <c r="AH212" s="42"/>
      <c r="AI212" s="42"/>
      <c r="AJ212" s="42">
        <v>5</v>
      </c>
      <c r="AK212" s="42"/>
      <c r="AL212" s="42"/>
      <c r="AM212" s="42"/>
      <c r="AN212" s="42"/>
      <c r="AO212" s="42">
        <v>6</v>
      </c>
      <c r="AP212" s="42"/>
      <c r="AQ212" s="42"/>
      <c r="AR212" s="42"/>
      <c r="AS212" s="42"/>
      <c r="AT212" s="42">
        <v>7</v>
      </c>
      <c r="AU212" s="42"/>
      <c r="AV212" s="42"/>
      <c r="AW212" s="42"/>
      <c r="AX212" s="42"/>
      <c r="AY212" s="42">
        <v>8</v>
      </c>
      <c r="AZ212" s="42"/>
      <c r="BA212" s="42"/>
      <c r="BB212" s="42"/>
      <c r="BC212" s="42"/>
      <c r="BD212" s="42">
        <v>9</v>
      </c>
      <c r="BE212" s="42"/>
      <c r="BF212" s="42"/>
      <c r="BG212" s="42"/>
      <c r="BH212" s="42"/>
      <c r="BI212" s="42">
        <v>10</v>
      </c>
      <c r="BJ212" s="42"/>
      <c r="BK212" s="42"/>
      <c r="BL212" s="42"/>
      <c r="BM212" s="42"/>
      <c r="BN212" s="42">
        <v>11</v>
      </c>
      <c r="BO212" s="42"/>
      <c r="BP212" s="42"/>
      <c r="BQ212" s="42"/>
      <c r="BR212" s="42"/>
    </row>
    <row r="213" spans="1:79" s="1" customFormat="1" ht="15.75" hidden="1" customHeight="1">
      <c r="A213" s="70" t="s">
        <v>57</v>
      </c>
      <c r="B213" s="71"/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2"/>
      <c r="U213" s="39" t="s">
        <v>65</v>
      </c>
      <c r="V213" s="39"/>
      <c r="W213" s="39"/>
      <c r="X213" s="39"/>
      <c r="Y213" s="39"/>
      <c r="Z213" s="32" t="s">
        <v>66</v>
      </c>
      <c r="AA213" s="32"/>
      <c r="AB213" s="32"/>
      <c r="AC213" s="32"/>
      <c r="AD213" s="32"/>
      <c r="AE213" s="39" t="s">
        <v>67</v>
      </c>
      <c r="AF213" s="39"/>
      <c r="AG213" s="39"/>
      <c r="AH213" s="39"/>
      <c r="AI213" s="39"/>
      <c r="AJ213" s="32" t="s">
        <v>68</v>
      </c>
      <c r="AK213" s="32"/>
      <c r="AL213" s="32"/>
      <c r="AM213" s="32"/>
      <c r="AN213" s="32"/>
      <c r="AO213" s="39" t="s">
        <v>58</v>
      </c>
      <c r="AP213" s="39"/>
      <c r="AQ213" s="39"/>
      <c r="AR213" s="39"/>
      <c r="AS213" s="39"/>
      <c r="AT213" s="32" t="s">
        <v>59</v>
      </c>
      <c r="AU213" s="32"/>
      <c r="AV213" s="32"/>
      <c r="AW213" s="32"/>
      <c r="AX213" s="32"/>
      <c r="AY213" s="39" t="s">
        <v>60</v>
      </c>
      <c r="AZ213" s="39"/>
      <c r="BA213" s="39"/>
      <c r="BB213" s="39"/>
      <c r="BC213" s="39"/>
      <c r="BD213" s="32" t="s">
        <v>61</v>
      </c>
      <c r="BE213" s="32"/>
      <c r="BF213" s="32"/>
      <c r="BG213" s="32"/>
      <c r="BH213" s="32"/>
      <c r="BI213" s="39" t="s">
        <v>62</v>
      </c>
      <c r="BJ213" s="39"/>
      <c r="BK213" s="39"/>
      <c r="BL213" s="39"/>
      <c r="BM213" s="39"/>
      <c r="BN213" s="32" t="s">
        <v>63</v>
      </c>
      <c r="BO213" s="32"/>
      <c r="BP213" s="32"/>
      <c r="BQ213" s="32"/>
      <c r="BR213" s="32"/>
      <c r="CA213" t="s">
        <v>41</v>
      </c>
    </row>
    <row r="214" spans="1:79" s="6" customFormat="1" ht="12.75" customHeight="1">
      <c r="A214" s="29" t="s">
        <v>327</v>
      </c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1"/>
      <c r="U214" s="26">
        <v>1649300</v>
      </c>
      <c r="V214" s="26"/>
      <c r="W214" s="26"/>
      <c r="X214" s="26"/>
      <c r="Y214" s="26"/>
      <c r="Z214" s="26">
        <v>518653.61</v>
      </c>
      <c r="AA214" s="26"/>
      <c r="AB214" s="26"/>
      <c r="AC214" s="26"/>
      <c r="AD214" s="26"/>
      <c r="AE214" s="26">
        <v>1872396</v>
      </c>
      <c r="AF214" s="26"/>
      <c r="AG214" s="26"/>
      <c r="AH214" s="26"/>
      <c r="AI214" s="26"/>
      <c r="AJ214" s="26">
        <v>110100</v>
      </c>
      <c r="AK214" s="26"/>
      <c r="AL214" s="26"/>
      <c r="AM214" s="26"/>
      <c r="AN214" s="26"/>
      <c r="AO214" s="26">
        <v>1381162</v>
      </c>
      <c r="AP214" s="26"/>
      <c r="AQ214" s="26"/>
      <c r="AR214" s="26"/>
      <c r="AS214" s="26"/>
      <c r="AT214" s="26">
        <v>132000</v>
      </c>
      <c r="AU214" s="26"/>
      <c r="AV214" s="26"/>
      <c r="AW214" s="26"/>
      <c r="AX214" s="26"/>
      <c r="AY214" s="26">
        <v>0</v>
      </c>
      <c r="AZ214" s="26"/>
      <c r="BA214" s="26"/>
      <c r="BB214" s="26"/>
      <c r="BC214" s="26"/>
      <c r="BD214" s="26">
        <v>0</v>
      </c>
      <c r="BE214" s="26"/>
      <c r="BF214" s="26"/>
      <c r="BG214" s="26"/>
      <c r="BH214" s="26"/>
      <c r="BI214" s="26">
        <v>0</v>
      </c>
      <c r="BJ214" s="26"/>
      <c r="BK214" s="26"/>
      <c r="BL214" s="26"/>
      <c r="BM214" s="26"/>
      <c r="BN214" s="26">
        <v>0</v>
      </c>
      <c r="BO214" s="26"/>
      <c r="BP214" s="26"/>
      <c r="BQ214" s="26"/>
      <c r="BR214" s="26"/>
      <c r="CA214" s="6" t="s">
        <v>42</v>
      </c>
    </row>
    <row r="215" spans="1:79" s="25" customFormat="1" ht="12.75" customHeight="1">
      <c r="A215" s="35" t="s">
        <v>328</v>
      </c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7"/>
      <c r="U215" s="38">
        <v>1649300</v>
      </c>
      <c r="V215" s="38"/>
      <c r="W215" s="38"/>
      <c r="X215" s="38"/>
      <c r="Y215" s="38"/>
      <c r="Z215" s="38">
        <v>518653.61</v>
      </c>
      <c r="AA215" s="38"/>
      <c r="AB215" s="38"/>
      <c r="AC215" s="38"/>
      <c r="AD215" s="38"/>
      <c r="AE215" s="38">
        <v>1872396</v>
      </c>
      <c r="AF215" s="38"/>
      <c r="AG215" s="38"/>
      <c r="AH215" s="38"/>
      <c r="AI215" s="38"/>
      <c r="AJ215" s="38">
        <v>110100</v>
      </c>
      <c r="AK215" s="38"/>
      <c r="AL215" s="38"/>
      <c r="AM215" s="38"/>
      <c r="AN215" s="38"/>
      <c r="AO215" s="38">
        <v>1381162</v>
      </c>
      <c r="AP215" s="38"/>
      <c r="AQ215" s="38"/>
      <c r="AR215" s="38"/>
      <c r="AS215" s="38"/>
      <c r="AT215" s="38">
        <v>132000</v>
      </c>
      <c r="AU215" s="38"/>
      <c r="AV215" s="38"/>
      <c r="AW215" s="38"/>
      <c r="AX215" s="38"/>
      <c r="AY215" s="38">
        <v>0</v>
      </c>
      <c r="AZ215" s="38"/>
      <c r="BA215" s="38"/>
      <c r="BB215" s="38"/>
      <c r="BC215" s="38"/>
      <c r="BD215" s="38">
        <v>0</v>
      </c>
      <c r="BE215" s="38"/>
      <c r="BF215" s="38"/>
      <c r="BG215" s="38"/>
      <c r="BH215" s="38"/>
      <c r="BI215" s="38">
        <v>0</v>
      </c>
      <c r="BJ215" s="38"/>
      <c r="BK215" s="38"/>
      <c r="BL215" s="38"/>
      <c r="BM215" s="38"/>
      <c r="BN215" s="38">
        <v>0</v>
      </c>
      <c r="BO215" s="38"/>
      <c r="BP215" s="38"/>
      <c r="BQ215" s="38"/>
      <c r="BR215" s="38"/>
    </row>
    <row r="216" spans="1:79" s="6" customFormat="1" ht="12.75" customHeight="1">
      <c r="A216" s="29" t="s">
        <v>329</v>
      </c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1"/>
      <c r="U216" s="26">
        <v>18300</v>
      </c>
      <c r="V216" s="26"/>
      <c r="W216" s="26"/>
      <c r="X216" s="26"/>
      <c r="Y216" s="26"/>
      <c r="Z216" s="26">
        <v>0</v>
      </c>
      <c r="AA216" s="26"/>
      <c r="AB216" s="26"/>
      <c r="AC216" s="26"/>
      <c r="AD216" s="26"/>
      <c r="AE216" s="26">
        <v>28504</v>
      </c>
      <c r="AF216" s="26"/>
      <c r="AG216" s="26"/>
      <c r="AH216" s="26"/>
      <c r="AI216" s="26"/>
      <c r="AJ216" s="26">
        <v>0</v>
      </c>
      <c r="AK216" s="26"/>
      <c r="AL216" s="26"/>
      <c r="AM216" s="26"/>
      <c r="AN216" s="26"/>
      <c r="AO216" s="26">
        <v>21838</v>
      </c>
      <c r="AP216" s="26"/>
      <c r="AQ216" s="26"/>
      <c r="AR216" s="26"/>
      <c r="AS216" s="26"/>
      <c r="AT216" s="26">
        <v>0</v>
      </c>
      <c r="AU216" s="26"/>
      <c r="AV216" s="26"/>
      <c r="AW216" s="26"/>
      <c r="AX216" s="26"/>
      <c r="AY216" s="26">
        <v>0</v>
      </c>
      <c r="AZ216" s="26"/>
      <c r="BA216" s="26"/>
      <c r="BB216" s="26"/>
      <c r="BC216" s="26"/>
      <c r="BD216" s="26">
        <v>0</v>
      </c>
      <c r="BE216" s="26"/>
      <c r="BF216" s="26"/>
      <c r="BG216" s="26"/>
      <c r="BH216" s="26"/>
      <c r="BI216" s="26">
        <v>0</v>
      </c>
      <c r="BJ216" s="26"/>
      <c r="BK216" s="26"/>
      <c r="BL216" s="26"/>
      <c r="BM216" s="26"/>
      <c r="BN216" s="26">
        <v>0</v>
      </c>
      <c r="BO216" s="26"/>
      <c r="BP216" s="26"/>
      <c r="BQ216" s="26"/>
      <c r="BR216" s="26"/>
    </row>
    <row r="217" spans="1:79" s="25" customFormat="1" ht="12.75" customHeight="1">
      <c r="A217" s="35" t="s">
        <v>330</v>
      </c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7"/>
      <c r="U217" s="38">
        <v>18300</v>
      </c>
      <c r="V217" s="38"/>
      <c r="W217" s="38"/>
      <c r="X217" s="38"/>
      <c r="Y217" s="38"/>
      <c r="Z217" s="38">
        <v>0</v>
      </c>
      <c r="AA217" s="38"/>
      <c r="AB217" s="38"/>
      <c r="AC217" s="38"/>
      <c r="AD217" s="38"/>
      <c r="AE217" s="38">
        <v>28504</v>
      </c>
      <c r="AF217" s="38"/>
      <c r="AG217" s="38"/>
      <c r="AH217" s="38"/>
      <c r="AI217" s="38"/>
      <c r="AJ217" s="38">
        <v>0</v>
      </c>
      <c r="AK217" s="38"/>
      <c r="AL217" s="38"/>
      <c r="AM217" s="38"/>
      <c r="AN217" s="38"/>
      <c r="AO217" s="38">
        <v>21838</v>
      </c>
      <c r="AP217" s="38"/>
      <c r="AQ217" s="38"/>
      <c r="AR217" s="38"/>
      <c r="AS217" s="38"/>
      <c r="AT217" s="38">
        <v>0</v>
      </c>
      <c r="AU217" s="38"/>
      <c r="AV217" s="38"/>
      <c r="AW217" s="38"/>
      <c r="AX217" s="38"/>
      <c r="AY217" s="38">
        <v>0</v>
      </c>
      <c r="AZ217" s="38"/>
      <c r="BA217" s="38"/>
      <c r="BB217" s="38"/>
      <c r="BC217" s="38"/>
      <c r="BD217" s="38">
        <v>0</v>
      </c>
      <c r="BE217" s="38"/>
      <c r="BF217" s="38"/>
      <c r="BG217" s="38"/>
      <c r="BH217" s="38"/>
      <c r="BI217" s="38">
        <v>0</v>
      </c>
      <c r="BJ217" s="38"/>
      <c r="BK217" s="38"/>
      <c r="BL217" s="38"/>
      <c r="BM217" s="38"/>
      <c r="BN217" s="38">
        <v>0</v>
      </c>
      <c r="BO217" s="38"/>
      <c r="BP217" s="38"/>
      <c r="BQ217" s="38"/>
      <c r="BR217" s="38"/>
    </row>
    <row r="218" spans="1:79" s="6" customFormat="1" ht="12.75" customHeight="1">
      <c r="A218" s="29" t="s">
        <v>147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1"/>
      <c r="U218" s="26">
        <v>1667600</v>
      </c>
      <c r="V218" s="26"/>
      <c r="W218" s="26"/>
      <c r="X218" s="26"/>
      <c r="Y218" s="26"/>
      <c r="Z218" s="26">
        <v>518653.61</v>
      </c>
      <c r="AA218" s="26"/>
      <c r="AB218" s="26"/>
      <c r="AC218" s="26"/>
      <c r="AD218" s="26"/>
      <c r="AE218" s="26">
        <v>1900900</v>
      </c>
      <c r="AF218" s="26"/>
      <c r="AG218" s="26"/>
      <c r="AH218" s="26"/>
      <c r="AI218" s="26"/>
      <c r="AJ218" s="26">
        <v>110100</v>
      </c>
      <c r="AK218" s="26"/>
      <c r="AL218" s="26"/>
      <c r="AM218" s="26"/>
      <c r="AN218" s="26"/>
      <c r="AO218" s="26">
        <v>1403000</v>
      </c>
      <c r="AP218" s="26"/>
      <c r="AQ218" s="26"/>
      <c r="AR218" s="26"/>
      <c r="AS218" s="26"/>
      <c r="AT218" s="26">
        <v>132000</v>
      </c>
      <c r="AU218" s="26"/>
      <c r="AV218" s="26"/>
      <c r="AW218" s="26"/>
      <c r="AX218" s="26"/>
      <c r="AY218" s="26">
        <v>0</v>
      </c>
      <c r="AZ218" s="26"/>
      <c r="BA218" s="26"/>
      <c r="BB218" s="26"/>
      <c r="BC218" s="26"/>
      <c r="BD218" s="26">
        <v>0</v>
      </c>
      <c r="BE218" s="26"/>
      <c r="BF218" s="26"/>
      <c r="BG218" s="26"/>
      <c r="BH218" s="26"/>
      <c r="BI218" s="26">
        <v>0</v>
      </c>
      <c r="BJ218" s="26"/>
      <c r="BK218" s="26"/>
      <c r="BL218" s="26"/>
      <c r="BM218" s="26"/>
      <c r="BN218" s="26">
        <v>0</v>
      </c>
      <c r="BO218" s="26"/>
      <c r="BP218" s="26"/>
      <c r="BQ218" s="26"/>
      <c r="BR218" s="26"/>
    </row>
    <row r="219" spans="1:79" s="25" customFormat="1" ht="38.25" customHeight="1">
      <c r="A219" s="35" t="s">
        <v>231</v>
      </c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7"/>
      <c r="U219" s="38" t="s">
        <v>173</v>
      </c>
      <c r="V219" s="38"/>
      <c r="W219" s="38"/>
      <c r="X219" s="38"/>
      <c r="Y219" s="38"/>
      <c r="Z219" s="38"/>
      <c r="AA219" s="38"/>
      <c r="AB219" s="38"/>
      <c r="AC219" s="38"/>
      <c r="AD219" s="38"/>
      <c r="AE219" s="38" t="s">
        <v>173</v>
      </c>
      <c r="AF219" s="38"/>
      <c r="AG219" s="38"/>
      <c r="AH219" s="38"/>
      <c r="AI219" s="38"/>
      <c r="AJ219" s="38"/>
      <c r="AK219" s="38"/>
      <c r="AL219" s="38"/>
      <c r="AM219" s="38"/>
      <c r="AN219" s="38"/>
      <c r="AO219" s="38" t="s">
        <v>173</v>
      </c>
      <c r="AP219" s="38"/>
      <c r="AQ219" s="38"/>
      <c r="AR219" s="38"/>
      <c r="AS219" s="38"/>
      <c r="AT219" s="38"/>
      <c r="AU219" s="38"/>
      <c r="AV219" s="38"/>
      <c r="AW219" s="38"/>
      <c r="AX219" s="38"/>
      <c r="AY219" s="38" t="s">
        <v>173</v>
      </c>
      <c r="AZ219" s="38"/>
      <c r="BA219" s="38"/>
      <c r="BB219" s="38"/>
      <c r="BC219" s="38"/>
      <c r="BD219" s="38"/>
      <c r="BE219" s="38"/>
      <c r="BF219" s="38"/>
      <c r="BG219" s="38"/>
      <c r="BH219" s="38"/>
      <c r="BI219" s="38" t="s">
        <v>173</v>
      </c>
      <c r="BJ219" s="38"/>
      <c r="BK219" s="38"/>
      <c r="BL219" s="38"/>
      <c r="BM219" s="38"/>
      <c r="BN219" s="38"/>
      <c r="BO219" s="38"/>
      <c r="BP219" s="38"/>
      <c r="BQ219" s="38"/>
      <c r="BR219" s="38"/>
    </row>
    <row r="222" spans="1:79" ht="14.25" customHeight="1">
      <c r="A222" s="86" t="s">
        <v>125</v>
      </c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  <c r="AK222" s="86"/>
      <c r="AL222" s="86"/>
      <c r="AM222" s="86"/>
      <c r="AN222" s="86"/>
      <c r="AO222" s="86"/>
      <c r="AP222" s="86"/>
      <c r="AQ222" s="86"/>
      <c r="AR222" s="86"/>
      <c r="AS222" s="86"/>
      <c r="AT222" s="86"/>
      <c r="AU222" s="86"/>
      <c r="AV222" s="86"/>
      <c r="AW222" s="86"/>
      <c r="AX222" s="86"/>
      <c r="AY222" s="86"/>
      <c r="AZ222" s="86"/>
      <c r="BA222" s="86"/>
      <c r="BB222" s="86"/>
      <c r="BC222" s="86"/>
      <c r="BD222" s="86"/>
      <c r="BE222" s="86"/>
      <c r="BF222" s="86"/>
      <c r="BG222" s="86"/>
      <c r="BH222" s="86"/>
      <c r="BI222" s="86"/>
      <c r="BJ222" s="86"/>
      <c r="BK222" s="86"/>
      <c r="BL222" s="86"/>
    </row>
    <row r="223" spans="1:79" ht="15" customHeight="1">
      <c r="A223" s="96" t="s">
        <v>6</v>
      </c>
      <c r="B223" s="97"/>
      <c r="C223" s="97"/>
      <c r="D223" s="96" t="s">
        <v>10</v>
      </c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8"/>
      <c r="W223" s="42" t="s">
        <v>248</v>
      </c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 t="s">
        <v>252</v>
      </c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 t="s">
        <v>263</v>
      </c>
      <c r="AV223" s="42"/>
      <c r="AW223" s="42"/>
      <c r="AX223" s="42"/>
      <c r="AY223" s="42"/>
      <c r="AZ223" s="42"/>
      <c r="BA223" s="42" t="s">
        <v>270</v>
      </c>
      <c r="BB223" s="42"/>
      <c r="BC223" s="42"/>
      <c r="BD223" s="42"/>
      <c r="BE223" s="42"/>
      <c r="BF223" s="42"/>
      <c r="BG223" s="42" t="s">
        <v>279</v>
      </c>
      <c r="BH223" s="42"/>
      <c r="BI223" s="42"/>
      <c r="BJ223" s="42"/>
      <c r="BK223" s="42"/>
      <c r="BL223" s="42"/>
    </row>
    <row r="224" spans="1:79" ht="15" customHeight="1">
      <c r="A224" s="105"/>
      <c r="B224" s="106"/>
      <c r="C224" s="106"/>
      <c r="D224" s="105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7"/>
      <c r="W224" s="42" t="s">
        <v>4</v>
      </c>
      <c r="X224" s="42"/>
      <c r="Y224" s="42"/>
      <c r="Z224" s="42"/>
      <c r="AA224" s="42"/>
      <c r="AB224" s="42"/>
      <c r="AC224" s="42" t="s">
        <v>3</v>
      </c>
      <c r="AD224" s="42"/>
      <c r="AE224" s="42"/>
      <c r="AF224" s="42"/>
      <c r="AG224" s="42"/>
      <c r="AH224" s="42"/>
      <c r="AI224" s="42" t="s">
        <v>4</v>
      </c>
      <c r="AJ224" s="42"/>
      <c r="AK224" s="42"/>
      <c r="AL224" s="42"/>
      <c r="AM224" s="42"/>
      <c r="AN224" s="42"/>
      <c r="AO224" s="42" t="s">
        <v>3</v>
      </c>
      <c r="AP224" s="42"/>
      <c r="AQ224" s="42"/>
      <c r="AR224" s="42"/>
      <c r="AS224" s="42"/>
      <c r="AT224" s="42"/>
      <c r="AU224" s="88" t="s">
        <v>4</v>
      </c>
      <c r="AV224" s="88"/>
      <c r="AW224" s="88"/>
      <c r="AX224" s="88" t="s">
        <v>3</v>
      </c>
      <c r="AY224" s="88"/>
      <c r="AZ224" s="88"/>
      <c r="BA224" s="88" t="s">
        <v>4</v>
      </c>
      <c r="BB224" s="88"/>
      <c r="BC224" s="88"/>
      <c r="BD224" s="88" t="s">
        <v>3</v>
      </c>
      <c r="BE224" s="88"/>
      <c r="BF224" s="88"/>
      <c r="BG224" s="88" t="s">
        <v>4</v>
      </c>
      <c r="BH224" s="88"/>
      <c r="BI224" s="88"/>
      <c r="BJ224" s="88" t="s">
        <v>3</v>
      </c>
      <c r="BK224" s="88"/>
      <c r="BL224" s="88"/>
    </row>
    <row r="225" spans="1:79" ht="57" customHeight="1">
      <c r="A225" s="99"/>
      <c r="B225" s="100"/>
      <c r="C225" s="100"/>
      <c r="D225" s="99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1"/>
      <c r="W225" s="42" t="s">
        <v>12</v>
      </c>
      <c r="X225" s="42"/>
      <c r="Y225" s="42"/>
      <c r="Z225" s="42" t="s">
        <v>11</v>
      </c>
      <c r="AA225" s="42"/>
      <c r="AB225" s="42"/>
      <c r="AC225" s="42" t="s">
        <v>12</v>
      </c>
      <c r="AD225" s="42"/>
      <c r="AE225" s="42"/>
      <c r="AF225" s="42" t="s">
        <v>11</v>
      </c>
      <c r="AG225" s="42"/>
      <c r="AH225" s="42"/>
      <c r="AI225" s="42" t="s">
        <v>12</v>
      </c>
      <c r="AJ225" s="42"/>
      <c r="AK225" s="42"/>
      <c r="AL225" s="42" t="s">
        <v>11</v>
      </c>
      <c r="AM225" s="42"/>
      <c r="AN225" s="42"/>
      <c r="AO225" s="42" t="s">
        <v>12</v>
      </c>
      <c r="AP225" s="42"/>
      <c r="AQ225" s="42"/>
      <c r="AR225" s="42" t="s">
        <v>11</v>
      </c>
      <c r="AS225" s="42"/>
      <c r="AT225" s="42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</row>
    <row r="226" spans="1:79" ht="15" customHeight="1">
      <c r="A226" s="67">
        <v>1</v>
      </c>
      <c r="B226" s="68"/>
      <c r="C226" s="68"/>
      <c r="D226" s="67">
        <v>2</v>
      </c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9"/>
      <c r="W226" s="42">
        <v>3</v>
      </c>
      <c r="X226" s="42"/>
      <c r="Y226" s="42"/>
      <c r="Z226" s="42">
        <v>4</v>
      </c>
      <c r="AA226" s="42"/>
      <c r="AB226" s="42"/>
      <c r="AC226" s="42">
        <v>5</v>
      </c>
      <c r="AD226" s="42"/>
      <c r="AE226" s="42"/>
      <c r="AF226" s="42">
        <v>6</v>
      </c>
      <c r="AG226" s="42"/>
      <c r="AH226" s="42"/>
      <c r="AI226" s="42">
        <v>7</v>
      </c>
      <c r="AJ226" s="42"/>
      <c r="AK226" s="42"/>
      <c r="AL226" s="42">
        <v>8</v>
      </c>
      <c r="AM226" s="42"/>
      <c r="AN226" s="42"/>
      <c r="AO226" s="42">
        <v>9</v>
      </c>
      <c r="AP226" s="42"/>
      <c r="AQ226" s="42"/>
      <c r="AR226" s="42">
        <v>10</v>
      </c>
      <c r="AS226" s="42"/>
      <c r="AT226" s="42"/>
      <c r="AU226" s="42">
        <v>11</v>
      </c>
      <c r="AV226" s="42"/>
      <c r="AW226" s="42"/>
      <c r="AX226" s="42">
        <v>12</v>
      </c>
      <c r="AY226" s="42"/>
      <c r="AZ226" s="42"/>
      <c r="BA226" s="42">
        <v>13</v>
      </c>
      <c r="BB226" s="42"/>
      <c r="BC226" s="42"/>
      <c r="BD226" s="42">
        <v>14</v>
      </c>
      <c r="BE226" s="42"/>
      <c r="BF226" s="42"/>
      <c r="BG226" s="42">
        <v>15</v>
      </c>
      <c r="BH226" s="42"/>
      <c r="BI226" s="42"/>
      <c r="BJ226" s="42">
        <v>16</v>
      </c>
      <c r="BK226" s="42"/>
      <c r="BL226" s="42"/>
    </row>
    <row r="227" spans="1:79" s="1" customFormat="1" ht="12.75" hidden="1" customHeight="1">
      <c r="A227" s="70" t="s">
        <v>69</v>
      </c>
      <c r="B227" s="71"/>
      <c r="C227" s="71"/>
      <c r="D227" s="70" t="s">
        <v>57</v>
      </c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2"/>
      <c r="W227" s="39" t="s">
        <v>72</v>
      </c>
      <c r="X227" s="39"/>
      <c r="Y227" s="39"/>
      <c r="Z227" s="39" t="s">
        <v>73</v>
      </c>
      <c r="AA227" s="39"/>
      <c r="AB227" s="39"/>
      <c r="AC227" s="32" t="s">
        <v>74</v>
      </c>
      <c r="AD227" s="32"/>
      <c r="AE227" s="32"/>
      <c r="AF227" s="32" t="s">
        <v>75</v>
      </c>
      <c r="AG227" s="32"/>
      <c r="AH227" s="32"/>
      <c r="AI227" s="39" t="s">
        <v>76</v>
      </c>
      <c r="AJ227" s="39"/>
      <c r="AK227" s="39"/>
      <c r="AL227" s="39" t="s">
        <v>77</v>
      </c>
      <c r="AM227" s="39"/>
      <c r="AN227" s="39"/>
      <c r="AO227" s="32" t="s">
        <v>104</v>
      </c>
      <c r="AP227" s="32"/>
      <c r="AQ227" s="32"/>
      <c r="AR227" s="32" t="s">
        <v>78</v>
      </c>
      <c r="AS227" s="32"/>
      <c r="AT227" s="32"/>
      <c r="AU227" s="39" t="s">
        <v>105</v>
      </c>
      <c r="AV227" s="39"/>
      <c r="AW227" s="39"/>
      <c r="AX227" s="32" t="s">
        <v>106</v>
      </c>
      <c r="AY227" s="32"/>
      <c r="AZ227" s="32"/>
      <c r="BA227" s="39" t="s">
        <v>107</v>
      </c>
      <c r="BB227" s="39"/>
      <c r="BC227" s="39"/>
      <c r="BD227" s="32" t="s">
        <v>108</v>
      </c>
      <c r="BE227" s="32"/>
      <c r="BF227" s="32"/>
      <c r="BG227" s="39" t="s">
        <v>109</v>
      </c>
      <c r="BH227" s="39"/>
      <c r="BI227" s="39"/>
      <c r="BJ227" s="32" t="s">
        <v>110</v>
      </c>
      <c r="BK227" s="32"/>
      <c r="BL227" s="32"/>
      <c r="CA227" s="1" t="s">
        <v>103</v>
      </c>
    </row>
    <row r="228" spans="1:79" s="25" customFormat="1" ht="12.75" customHeight="1">
      <c r="A228" s="44">
        <v>1</v>
      </c>
      <c r="B228" s="45"/>
      <c r="C228" s="45"/>
      <c r="D228" s="35" t="s">
        <v>232</v>
      </c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7"/>
      <c r="W228" s="40">
        <v>2</v>
      </c>
      <c r="X228" s="40"/>
      <c r="Y228" s="40"/>
      <c r="Z228" s="40">
        <v>2</v>
      </c>
      <c r="AA228" s="40"/>
      <c r="AB228" s="40"/>
      <c r="AC228" s="40">
        <v>0</v>
      </c>
      <c r="AD228" s="40"/>
      <c r="AE228" s="40"/>
      <c r="AF228" s="40">
        <v>0</v>
      </c>
      <c r="AG228" s="40"/>
      <c r="AH228" s="40"/>
      <c r="AI228" s="40">
        <v>2</v>
      </c>
      <c r="AJ228" s="40"/>
      <c r="AK228" s="40"/>
      <c r="AL228" s="40">
        <v>2</v>
      </c>
      <c r="AM228" s="40"/>
      <c r="AN228" s="40"/>
      <c r="AO228" s="40">
        <v>0</v>
      </c>
      <c r="AP228" s="40"/>
      <c r="AQ228" s="40"/>
      <c r="AR228" s="40">
        <v>0</v>
      </c>
      <c r="AS228" s="40"/>
      <c r="AT228" s="40"/>
      <c r="AU228" s="40">
        <v>2</v>
      </c>
      <c r="AV228" s="40"/>
      <c r="AW228" s="40"/>
      <c r="AX228" s="40">
        <v>0</v>
      </c>
      <c r="AY228" s="40"/>
      <c r="AZ228" s="40"/>
      <c r="BA228" s="40">
        <v>0</v>
      </c>
      <c r="BB228" s="40"/>
      <c r="BC228" s="40"/>
      <c r="BD228" s="40">
        <v>0</v>
      </c>
      <c r="BE228" s="40"/>
      <c r="BF228" s="40"/>
      <c r="BG228" s="40">
        <v>0</v>
      </c>
      <c r="BH228" s="40"/>
      <c r="BI228" s="40"/>
      <c r="BJ228" s="40">
        <v>0</v>
      </c>
      <c r="BK228" s="40"/>
      <c r="BL228" s="40"/>
      <c r="CA228" s="25" t="s">
        <v>43</v>
      </c>
    </row>
    <row r="229" spans="1:79" s="25" customFormat="1" ht="12.75" customHeight="1">
      <c r="A229" s="44">
        <v>2</v>
      </c>
      <c r="B229" s="45"/>
      <c r="C229" s="45"/>
      <c r="D229" s="35" t="s">
        <v>234</v>
      </c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7"/>
      <c r="W229" s="40">
        <v>2</v>
      </c>
      <c r="X229" s="40"/>
      <c r="Y229" s="40"/>
      <c r="Z229" s="40">
        <v>2</v>
      </c>
      <c r="AA229" s="40"/>
      <c r="AB229" s="40"/>
      <c r="AC229" s="40">
        <v>11</v>
      </c>
      <c r="AD229" s="40"/>
      <c r="AE229" s="40"/>
      <c r="AF229" s="40">
        <v>11</v>
      </c>
      <c r="AG229" s="40"/>
      <c r="AH229" s="40"/>
      <c r="AI229" s="40">
        <v>2</v>
      </c>
      <c r="AJ229" s="40"/>
      <c r="AK229" s="40"/>
      <c r="AL229" s="40">
        <v>2</v>
      </c>
      <c r="AM229" s="40"/>
      <c r="AN229" s="40"/>
      <c r="AO229" s="40">
        <v>8</v>
      </c>
      <c r="AP229" s="40"/>
      <c r="AQ229" s="40"/>
      <c r="AR229" s="40">
        <v>8</v>
      </c>
      <c r="AS229" s="40"/>
      <c r="AT229" s="40"/>
      <c r="AU229" s="40">
        <v>2</v>
      </c>
      <c r="AV229" s="40"/>
      <c r="AW229" s="40"/>
      <c r="AX229" s="40">
        <v>8</v>
      </c>
      <c r="AY229" s="40"/>
      <c r="AZ229" s="40"/>
      <c r="BA229" s="40">
        <v>0</v>
      </c>
      <c r="BB229" s="40"/>
      <c r="BC229" s="40"/>
      <c r="BD229" s="40">
        <v>0</v>
      </c>
      <c r="BE229" s="40"/>
      <c r="BF229" s="40"/>
      <c r="BG229" s="40">
        <v>0</v>
      </c>
      <c r="BH229" s="40"/>
      <c r="BI229" s="40"/>
      <c r="BJ229" s="40">
        <v>0</v>
      </c>
      <c r="BK229" s="40"/>
      <c r="BL229" s="40"/>
    </row>
    <row r="230" spans="1:79" s="6" customFormat="1" ht="12.75" customHeight="1">
      <c r="A230" s="46">
        <v>3</v>
      </c>
      <c r="B230" s="47"/>
      <c r="C230" s="47"/>
      <c r="D230" s="29" t="s">
        <v>236</v>
      </c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1"/>
      <c r="W230" s="43">
        <v>4</v>
      </c>
      <c r="X230" s="43"/>
      <c r="Y230" s="43"/>
      <c r="Z230" s="43">
        <v>4</v>
      </c>
      <c r="AA230" s="43"/>
      <c r="AB230" s="43"/>
      <c r="AC230" s="43">
        <v>11</v>
      </c>
      <c r="AD230" s="43"/>
      <c r="AE230" s="43"/>
      <c r="AF230" s="43">
        <v>11</v>
      </c>
      <c r="AG230" s="43"/>
      <c r="AH230" s="43"/>
      <c r="AI230" s="43">
        <v>4</v>
      </c>
      <c r="AJ230" s="43"/>
      <c r="AK230" s="43"/>
      <c r="AL230" s="43">
        <v>4</v>
      </c>
      <c r="AM230" s="43"/>
      <c r="AN230" s="43"/>
      <c r="AO230" s="43">
        <v>8</v>
      </c>
      <c r="AP230" s="43"/>
      <c r="AQ230" s="43"/>
      <c r="AR230" s="43">
        <v>8</v>
      </c>
      <c r="AS230" s="43"/>
      <c r="AT230" s="43"/>
      <c r="AU230" s="43">
        <v>4</v>
      </c>
      <c r="AV230" s="43"/>
      <c r="AW230" s="43"/>
      <c r="AX230" s="43">
        <v>8</v>
      </c>
      <c r="AY230" s="43"/>
      <c r="AZ230" s="43"/>
      <c r="BA230" s="43">
        <v>0</v>
      </c>
      <c r="BB230" s="43"/>
      <c r="BC230" s="43"/>
      <c r="BD230" s="43">
        <v>0</v>
      </c>
      <c r="BE230" s="43"/>
      <c r="BF230" s="43"/>
      <c r="BG230" s="43">
        <v>0</v>
      </c>
      <c r="BH230" s="43"/>
      <c r="BI230" s="43"/>
      <c r="BJ230" s="43">
        <v>0</v>
      </c>
      <c r="BK230" s="43"/>
      <c r="BL230" s="43"/>
    </row>
    <row r="231" spans="1:79" s="25" customFormat="1" ht="25.5" customHeight="1">
      <c r="A231" s="44">
        <v>4</v>
      </c>
      <c r="B231" s="45"/>
      <c r="C231" s="45"/>
      <c r="D231" s="35" t="s">
        <v>237</v>
      </c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7"/>
      <c r="W231" s="40" t="s">
        <v>173</v>
      </c>
      <c r="X231" s="40"/>
      <c r="Y231" s="40"/>
      <c r="Z231" s="40" t="s">
        <v>173</v>
      </c>
      <c r="AA231" s="40"/>
      <c r="AB231" s="40"/>
      <c r="AC231" s="40"/>
      <c r="AD231" s="40"/>
      <c r="AE231" s="40"/>
      <c r="AF231" s="40"/>
      <c r="AG231" s="40"/>
      <c r="AH231" s="40"/>
      <c r="AI231" s="40" t="s">
        <v>173</v>
      </c>
      <c r="AJ231" s="40"/>
      <c r="AK231" s="40"/>
      <c r="AL231" s="40" t="s">
        <v>173</v>
      </c>
      <c r="AM231" s="40"/>
      <c r="AN231" s="40"/>
      <c r="AO231" s="40"/>
      <c r="AP231" s="40"/>
      <c r="AQ231" s="40"/>
      <c r="AR231" s="40"/>
      <c r="AS231" s="40"/>
      <c r="AT231" s="40"/>
      <c r="AU231" s="40" t="s">
        <v>173</v>
      </c>
      <c r="AV231" s="40"/>
      <c r="AW231" s="40"/>
      <c r="AX231" s="40"/>
      <c r="AY231" s="40"/>
      <c r="AZ231" s="40"/>
      <c r="BA231" s="40" t="s">
        <v>173</v>
      </c>
      <c r="BB231" s="40"/>
      <c r="BC231" s="40"/>
      <c r="BD231" s="40"/>
      <c r="BE231" s="40"/>
      <c r="BF231" s="40"/>
      <c r="BG231" s="40" t="s">
        <v>173</v>
      </c>
      <c r="BH231" s="40"/>
      <c r="BI231" s="40"/>
      <c r="BJ231" s="40"/>
      <c r="BK231" s="40"/>
      <c r="BL231" s="40"/>
    </row>
    <row r="234" spans="1:79" ht="14.25" customHeight="1">
      <c r="A234" s="86" t="s">
        <v>153</v>
      </c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  <c r="AK234" s="86"/>
      <c r="AL234" s="86"/>
      <c r="AM234" s="86"/>
      <c r="AN234" s="86"/>
      <c r="AO234" s="86"/>
      <c r="AP234" s="86"/>
      <c r="AQ234" s="86"/>
      <c r="AR234" s="86"/>
      <c r="AS234" s="86"/>
      <c r="AT234" s="86"/>
      <c r="AU234" s="86"/>
      <c r="AV234" s="86"/>
      <c r="AW234" s="86"/>
      <c r="AX234" s="86"/>
      <c r="AY234" s="86"/>
      <c r="AZ234" s="86"/>
      <c r="BA234" s="86"/>
      <c r="BB234" s="86"/>
      <c r="BC234" s="86"/>
      <c r="BD234" s="86"/>
      <c r="BE234" s="86"/>
      <c r="BF234" s="86"/>
      <c r="BG234" s="86"/>
      <c r="BH234" s="86"/>
      <c r="BI234" s="86"/>
      <c r="BJ234" s="86"/>
      <c r="BK234" s="86"/>
      <c r="BL234" s="86"/>
    </row>
    <row r="235" spans="1:79" ht="14.25" customHeight="1">
      <c r="A235" s="86" t="s">
        <v>264</v>
      </c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  <c r="AK235" s="86"/>
      <c r="AL235" s="86"/>
      <c r="AM235" s="86"/>
      <c r="AN235" s="86"/>
      <c r="AO235" s="86"/>
      <c r="AP235" s="86"/>
      <c r="AQ235" s="86"/>
      <c r="AR235" s="86"/>
      <c r="AS235" s="86"/>
      <c r="AT235" s="86"/>
      <c r="AU235" s="86"/>
      <c r="AV235" s="86"/>
      <c r="AW235" s="86"/>
      <c r="AX235" s="86"/>
      <c r="AY235" s="86"/>
      <c r="AZ235" s="86"/>
      <c r="BA235" s="86"/>
      <c r="BB235" s="86"/>
      <c r="BC235" s="86"/>
      <c r="BD235" s="86"/>
      <c r="BE235" s="86"/>
      <c r="BF235" s="86"/>
      <c r="BG235" s="86"/>
      <c r="BH235" s="86"/>
      <c r="BI235" s="86"/>
      <c r="BJ235" s="86"/>
      <c r="BK235" s="86"/>
      <c r="BL235" s="86"/>
      <c r="BM235" s="86"/>
      <c r="BN235" s="86"/>
      <c r="BO235" s="86"/>
      <c r="BP235" s="86"/>
      <c r="BQ235" s="86"/>
      <c r="BR235" s="86"/>
      <c r="BS235" s="86"/>
    </row>
    <row r="236" spans="1:79" ht="15" customHeight="1">
      <c r="A236" s="87" t="s">
        <v>247</v>
      </c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</row>
    <row r="237" spans="1:79" ht="15" customHeight="1">
      <c r="A237" s="42" t="s">
        <v>6</v>
      </c>
      <c r="B237" s="42"/>
      <c r="C237" s="42"/>
      <c r="D237" s="42"/>
      <c r="E237" s="42"/>
      <c r="F237" s="42"/>
      <c r="G237" s="42" t="s">
        <v>126</v>
      </c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 t="s">
        <v>13</v>
      </c>
      <c r="U237" s="42"/>
      <c r="V237" s="42"/>
      <c r="W237" s="42"/>
      <c r="X237" s="42"/>
      <c r="Y237" s="42"/>
      <c r="Z237" s="42"/>
      <c r="AA237" s="67" t="s">
        <v>248</v>
      </c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4"/>
      <c r="AP237" s="67" t="s">
        <v>251</v>
      </c>
      <c r="AQ237" s="68"/>
      <c r="AR237" s="68"/>
      <c r="AS237" s="68"/>
      <c r="AT237" s="68"/>
      <c r="AU237" s="68"/>
      <c r="AV237" s="68"/>
      <c r="AW237" s="68"/>
      <c r="AX237" s="68"/>
      <c r="AY237" s="68"/>
      <c r="AZ237" s="68"/>
      <c r="BA237" s="68"/>
      <c r="BB237" s="68"/>
      <c r="BC237" s="68"/>
      <c r="BD237" s="69"/>
      <c r="BE237" s="67" t="s">
        <v>258</v>
      </c>
      <c r="BF237" s="68"/>
      <c r="BG237" s="68"/>
      <c r="BH237" s="68"/>
      <c r="BI237" s="68"/>
      <c r="BJ237" s="68"/>
      <c r="BK237" s="68"/>
      <c r="BL237" s="68"/>
      <c r="BM237" s="68"/>
      <c r="BN237" s="68"/>
      <c r="BO237" s="68"/>
      <c r="BP237" s="68"/>
      <c r="BQ237" s="68"/>
      <c r="BR237" s="68"/>
      <c r="BS237" s="69"/>
    </row>
    <row r="238" spans="1:79" ht="32.1" customHeight="1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 t="s">
        <v>4</v>
      </c>
      <c r="AB238" s="42"/>
      <c r="AC238" s="42"/>
      <c r="AD238" s="42"/>
      <c r="AE238" s="42"/>
      <c r="AF238" s="42" t="s">
        <v>3</v>
      </c>
      <c r="AG238" s="42"/>
      <c r="AH238" s="42"/>
      <c r="AI238" s="42"/>
      <c r="AJ238" s="42"/>
      <c r="AK238" s="42" t="s">
        <v>89</v>
      </c>
      <c r="AL238" s="42"/>
      <c r="AM238" s="42"/>
      <c r="AN238" s="42"/>
      <c r="AO238" s="42"/>
      <c r="AP238" s="42" t="s">
        <v>4</v>
      </c>
      <c r="AQ238" s="42"/>
      <c r="AR238" s="42"/>
      <c r="AS238" s="42"/>
      <c r="AT238" s="42"/>
      <c r="AU238" s="42" t="s">
        <v>3</v>
      </c>
      <c r="AV238" s="42"/>
      <c r="AW238" s="42"/>
      <c r="AX238" s="42"/>
      <c r="AY238" s="42"/>
      <c r="AZ238" s="42" t="s">
        <v>96</v>
      </c>
      <c r="BA238" s="42"/>
      <c r="BB238" s="42"/>
      <c r="BC238" s="42"/>
      <c r="BD238" s="42"/>
      <c r="BE238" s="42" t="s">
        <v>4</v>
      </c>
      <c r="BF238" s="42"/>
      <c r="BG238" s="42"/>
      <c r="BH238" s="42"/>
      <c r="BI238" s="42"/>
      <c r="BJ238" s="42" t="s">
        <v>3</v>
      </c>
      <c r="BK238" s="42"/>
      <c r="BL238" s="42"/>
      <c r="BM238" s="42"/>
      <c r="BN238" s="42"/>
      <c r="BO238" s="42" t="s">
        <v>127</v>
      </c>
      <c r="BP238" s="42"/>
      <c r="BQ238" s="42"/>
      <c r="BR238" s="42"/>
      <c r="BS238" s="42"/>
    </row>
    <row r="239" spans="1:79" ht="15" customHeight="1">
      <c r="A239" s="42">
        <v>1</v>
      </c>
      <c r="B239" s="42"/>
      <c r="C239" s="42"/>
      <c r="D239" s="42"/>
      <c r="E239" s="42"/>
      <c r="F239" s="42"/>
      <c r="G239" s="42">
        <v>2</v>
      </c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>
        <v>3</v>
      </c>
      <c r="U239" s="42"/>
      <c r="V239" s="42"/>
      <c r="W239" s="42"/>
      <c r="X239" s="42"/>
      <c r="Y239" s="42"/>
      <c r="Z239" s="42"/>
      <c r="AA239" s="42">
        <v>4</v>
      </c>
      <c r="AB239" s="42"/>
      <c r="AC239" s="42"/>
      <c r="AD239" s="42"/>
      <c r="AE239" s="42"/>
      <c r="AF239" s="42">
        <v>5</v>
      </c>
      <c r="AG239" s="42"/>
      <c r="AH239" s="42"/>
      <c r="AI239" s="42"/>
      <c r="AJ239" s="42"/>
      <c r="AK239" s="42">
        <v>6</v>
      </c>
      <c r="AL239" s="42"/>
      <c r="AM239" s="42"/>
      <c r="AN239" s="42"/>
      <c r="AO239" s="42"/>
      <c r="AP239" s="42">
        <v>7</v>
      </c>
      <c r="AQ239" s="42"/>
      <c r="AR239" s="42"/>
      <c r="AS239" s="42"/>
      <c r="AT239" s="42"/>
      <c r="AU239" s="42">
        <v>8</v>
      </c>
      <c r="AV239" s="42"/>
      <c r="AW239" s="42"/>
      <c r="AX239" s="42"/>
      <c r="AY239" s="42"/>
      <c r="AZ239" s="42">
        <v>9</v>
      </c>
      <c r="BA239" s="42"/>
      <c r="BB239" s="42"/>
      <c r="BC239" s="42"/>
      <c r="BD239" s="42"/>
      <c r="BE239" s="42">
        <v>10</v>
      </c>
      <c r="BF239" s="42"/>
      <c r="BG239" s="42"/>
      <c r="BH239" s="42"/>
      <c r="BI239" s="42"/>
      <c r="BJ239" s="42">
        <v>11</v>
      </c>
      <c r="BK239" s="42"/>
      <c r="BL239" s="42"/>
      <c r="BM239" s="42"/>
      <c r="BN239" s="42"/>
      <c r="BO239" s="42">
        <v>12</v>
      </c>
      <c r="BP239" s="42"/>
      <c r="BQ239" s="42"/>
      <c r="BR239" s="42"/>
      <c r="BS239" s="42"/>
    </row>
    <row r="240" spans="1:79" s="1" customFormat="1" ht="15" hidden="1" customHeight="1">
      <c r="A240" s="39" t="s">
        <v>69</v>
      </c>
      <c r="B240" s="39"/>
      <c r="C240" s="39"/>
      <c r="D240" s="39"/>
      <c r="E240" s="39"/>
      <c r="F240" s="39"/>
      <c r="G240" s="33" t="s">
        <v>57</v>
      </c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 t="s">
        <v>79</v>
      </c>
      <c r="U240" s="33"/>
      <c r="V240" s="33"/>
      <c r="W240" s="33"/>
      <c r="X240" s="33"/>
      <c r="Y240" s="33"/>
      <c r="Z240" s="33"/>
      <c r="AA240" s="32" t="s">
        <v>65</v>
      </c>
      <c r="AB240" s="32"/>
      <c r="AC240" s="32"/>
      <c r="AD240" s="32"/>
      <c r="AE240" s="32"/>
      <c r="AF240" s="32" t="s">
        <v>66</v>
      </c>
      <c r="AG240" s="32"/>
      <c r="AH240" s="32"/>
      <c r="AI240" s="32"/>
      <c r="AJ240" s="32"/>
      <c r="AK240" s="58" t="s">
        <v>122</v>
      </c>
      <c r="AL240" s="58"/>
      <c r="AM240" s="58"/>
      <c r="AN240" s="58"/>
      <c r="AO240" s="58"/>
      <c r="AP240" s="32" t="s">
        <v>67</v>
      </c>
      <c r="AQ240" s="32"/>
      <c r="AR240" s="32"/>
      <c r="AS240" s="32"/>
      <c r="AT240" s="32"/>
      <c r="AU240" s="32" t="s">
        <v>68</v>
      </c>
      <c r="AV240" s="32"/>
      <c r="AW240" s="32"/>
      <c r="AX240" s="32"/>
      <c r="AY240" s="32"/>
      <c r="AZ240" s="58" t="s">
        <v>122</v>
      </c>
      <c r="BA240" s="58"/>
      <c r="BB240" s="58"/>
      <c r="BC240" s="58"/>
      <c r="BD240" s="58"/>
      <c r="BE240" s="32" t="s">
        <v>58</v>
      </c>
      <c r="BF240" s="32"/>
      <c r="BG240" s="32"/>
      <c r="BH240" s="32"/>
      <c r="BI240" s="32"/>
      <c r="BJ240" s="32" t="s">
        <v>59</v>
      </c>
      <c r="BK240" s="32"/>
      <c r="BL240" s="32"/>
      <c r="BM240" s="32"/>
      <c r="BN240" s="32"/>
      <c r="BO240" s="58" t="s">
        <v>122</v>
      </c>
      <c r="BP240" s="58"/>
      <c r="BQ240" s="58"/>
      <c r="BR240" s="58"/>
      <c r="BS240" s="58"/>
      <c r="CA240" s="1" t="s">
        <v>44</v>
      </c>
    </row>
    <row r="241" spans="1:79" s="6" customFormat="1" ht="12.75" customHeight="1">
      <c r="A241" s="28"/>
      <c r="B241" s="28"/>
      <c r="C241" s="28"/>
      <c r="D241" s="28"/>
      <c r="E241" s="28"/>
      <c r="F241" s="28"/>
      <c r="G241" s="27" t="s">
        <v>147</v>
      </c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102"/>
      <c r="U241" s="102"/>
      <c r="V241" s="102"/>
      <c r="W241" s="102"/>
      <c r="X241" s="102"/>
      <c r="Y241" s="102"/>
      <c r="Z241" s="102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>
        <f>IF(ISNUMBER(AA241),AA241,0)+IF(ISNUMBER(AF241),AF241,0)</f>
        <v>0</v>
      </c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>
        <f>IF(ISNUMBER(AP241),AP241,0)+IF(ISNUMBER(AU241),AU241,0)</f>
        <v>0</v>
      </c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>
        <f>IF(ISNUMBER(BE241),BE241,0)+IF(ISNUMBER(BJ241),BJ241,0)</f>
        <v>0</v>
      </c>
      <c r="BP241" s="26"/>
      <c r="BQ241" s="26"/>
      <c r="BR241" s="26"/>
      <c r="BS241" s="26"/>
      <c r="CA241" s="6" t="s">
        <v>45</v>
      </c>
    </row>
    <row r="243" spans="1:79" ht="13.5" customHeight="1">
      <c r="A243" s="86" t="s">
        <v>280</v>
      </c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  <c r="AI243" s="86"/>
      <c r="AJ243" s="86"/>
      <c r="AK243" s="86"/>
      <c r="AL243" s="86"/>
      <c r="AM243" s="86"/>
      <c r="AN243" s="86"/>
      <c r="AO243" s="86"/>
      <c r="AP243" s="86"/>
      <c r="AQ243" s="86"/>
      <c r="AR243" s="86"/>
      <c r="AS243" s="86"/>
      <c r="AT243" s="86"/>
      <c r="AU243" s="86"/>
      <c r="AV243" s="86"/>
      <c r="AW243" s="86"/>
      <c r="AX243" s="86"/>
      <c r="AY243" s="86"/>
      <c r="AZ243" s="86"/>
      <c r="BA243" s="86"/>
      <c r="BB243" s="86"/>
      <c r="BC243" s="86"/>
      <c r="BD243" s="86"/>
      <c r="BE243" s="86"/>
      <c r="BF243" s="86"/>
      <c r="BG243" s="86"/>
      <c r="BH243" s="86"/>
      <c r="BI243" s="86"/>
      <c r="BJ243" s="86"/>
      <c r="BK243" s="86"/>
      <c r="BL243" s="86"/>
    </row>
    <row r="244" spans="1:79" ht="15" customHeight="1">
      <c r="A244" s="94" t="s">
        <v>247</v>
      </c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N244" s="94"/>
      <c r="AO244" s="94"/>
      <c r="AP244" s="94"/>
      <c r="AQ244" s="94"/>
      <c r="AR244" s="94"/>
      <c r="AS244" s="94"/>
      <c r="AT244" s="94"/>
      <c r="AU244" s="94"/>
      <c r="AV244" s="94"/>
      <c r="AW244" s="94"/>
      <c r="AX244" s="94"/>
      <c r="AY244" s="94"/>
      <c r="AZ244" s="94"/>
      <c r="BA244" s="94"/>
      <c r="BB244" s="94"/>
      <c r="BC244" s="94"/>
      <c r="BD244" s="94"/>
    </row>
    <row r="245" spans="1:79" ht="15" customHeight="1">
      <c r="A245" s="42" t="s">
        <v>6</v>
      </c>
      <c r="B245" s="42"/>
      <c r="C245" s="42"/>
      <c r="D245" s="42"/>
      <c r="E245" s="42"/>
      <c r="F245" s="42"/>
      <c r="G245" s="42" t="s">
        <v>126</v>
      </c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 t="s">
        <v>13</v>
      </c>
      <c r="U245" s="42"/>
      <c r="V245" s="42"/>
      <c r="W245" s="42"/>
      <c r="X245" s="42"/>
      <c r="Y245" s="42"/>
      <c r="Z245" s="42"/>
      <c r="AA245" s="67" t="s">
        <v>269</v>
      </c>
      <c r="AB245" s="103"/>
      <c r="AC245" s="103"/>
      <c r="AD245" s="103"/>
      <c r="AE245" s="103"/>
      <c r="AF245" s="103"/>
      <c r="AG245" s="103"/>
      <c r="AH245" s="103"/>
      <c r="AI245" s="103"/>
      <c r="AJ245" s="103"/>
      <c r="AK245" s="103"/>
      <c r="AL245" s="103"/>
      <c r="AM245" s="103"/>
      <c r="AN245" s="103"/>
      <c r="AO245" s="104"/>
      <c r="AP245" s="67" t="s">
        <v>274</v>
      </c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9"/>
    </row>
    <row r="246" spans="1:79" ht="32.1" customHeight="1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 t="s">
        <v>4</v>
      </c>
      <c r="AB246" s="42"/>
      <c r="AC246" s="42"/>
      <c r="AD246" s="42"/>
      <c r="AE246" s="42"/>
      <c r="AF246" s="42" t="s">
        <v>3</v>
      </c>
      <c r="AG246" s="42"/>
      <c r="AH246" s="42"/>
      <c r="AI246" s="42"/>
      <c r="AJ246" s="42"/>
      <c r="AK246" s="42" t="s">
        <v>89</v>
      </c>
      <c r="AL246" s="42"/>
      <c r="AM246" s="42"/>
      <c r="AN246" s="42"/>
      <c r="AO246" s="42"/>
      <c r="AP246" s="42" t="s">
        <v>4</v>
      </c>
      <c r="AQ246" s="42"/>
      <c r="AR246" s="42"/>
      <c r="AS246" s="42"/>
      <c r="AT246" s="42"/>
      <c r="AU246" s="42" t="s">
        <v>3</v>
      </c>
      <c r="AV246" s="42"/>
      <c r="AW246" s="42"/>
      <c r="AX246" s="42"/>
      <c r="AY246" s="42"/>
      <c r="AZ246" s="42" t="s">
        <v>96</v>
      </c>
      <c r="BA246" s="42"/>
      <c r="BB246" s="42"/>
      <c r="BC246" s="42"/>
      <c r="BD246" s="42"/>
    </row>
    <row r="247" spans="1:79" ht="15" customHeight="1">
      <c r="A247" s="42">
        <v>1</v>
      </c>
      <c r="B247" s="42"/>
      <c r="C247" s="42"/>
      <c r="D247" s="42"/>
      <c r="E247" s="42"/>
      <c r="F247" s="42"/>
      <c r="G247" s="42">
        <v>2</v>
      </c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>
        <v>3</v>
      </c>
      <c r="U247" s="42"/>
      <c r="V247" s="42"/>
      <c r="W247" s="42"/>
      <c r="X247" s="42"/>
      <c r="Y247" s="42"/>
      <c r="Z247" s="42"/>
      <c r="AA247" s="42">
        <v>4</v>
      </c>
      <c r="AB247" s="42"/>
      <c r="AC247" s="42"/>
      <c r="AD247" s="42"/>
      <c r="AE247" s="42"/>
      <c r="AF247" s="42">
        <v>5</v>
      </c>
      <c r="AG247" s="42"/>
      <c r="AH247" s="42"/>
      <c r="AI247" s="42"/>
      <c r="AJ247" s="42"/>
      <c r="AK247" s="42">
        <v>6</v>
      </c>
      <c r="AL247" s="42"/>
      <c r="AM247" s="42"/>
      <c r="AN247" s="42"/>
      <c r="AO247" s="42"/>
      <c r="AP247" s="42">
        <v>7</v>
      </c>
      <c r="AQ247" s="42"/>
      <c r="AR247" s="42"/>
      <c r="AS247" s="42"/>
      <c r="AT247" s="42"/>
      <c r="AU247" s="42">
        <v>8</v>
      </c>
      <c r="AV247" s="42"/>
      <c r="AW247" s="42"/>
      <c r="AX247" s="42"/>
      <c r="AY247" s="42"/>
      <c r="AZ247" s="42">
        <v>9</v>
      </c>
      <c r="BA247" s="42"/>
      <c r="BB247" s="42"/>
      <c r="BC247" s="42"/>
      <c r="BD247" s="42"/>
    </row>
    <row r="248" spans="1:79" s="1" customFormat="1" ht="12" hidden="1" customHeight="1">
      <c r="A248" s="39" t="s">
        <v>69</v>
      </c>
      <c r="B248" s="39"/>
      <c r="C248" s="39"/>
      <c r="D248" s="39"/>
      <c r="E248" s="39"/>
      <c r="F248" s="39"/>
      <c r="G248" s="33" t="s">
        <v>57</v>
      </c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 t="s">
        <v>79</v>
      </c>
      <c r="U248" s="33"/>
      <c r="V248" s="33"/>
      <c r="W248" s="33"/>
      <c r="X248" s="33"/>
      <c r="Y248" s="33"/>
      <c r="Z248" s="33"/>
      <c r="AA248" s="32" t="s">
        <v>60</v>
      </c>
      <c r="AB248" s="32"/>
      <c r="AC248" s="32"/>
      <c r="AD248" s="32"/>
      <c r="AE248" s="32"/>
      <c r="AF248" s="32" t="s">
        <v>61</v>
      </c>
      <c r="AG248" s="32"/>
      <c r="AH248" s="32"/>
      <c r="AI248" s="32"/>
      <c r="AJ248" s="32"/>
      <c r="AK248" s="58" t="s">
        <v>122</v>
      </c>
      <c r="AL248" s="58"/>
      <c r="AM248" s="58"/>
      <c r="AN248" s="58"/>
      <c r="AO248" s="58"/>
      <c r="AP248" s="32" t="s">
        <v>62</v>
      </c>
      <c r="AQ248" s="32"/>
      <c r="AR248" s="32"/>
      <c r="AS248" s="32"/>
      <c r="AT248" s="32"/>
      <c r="AU248" s="32" t="s">
        <v>63</v>
      </c>
      <c r="AV248" s="32"/>
      <c r="AW248" s="32"/>
      <c r="AX248" s="32"/>
      <c r="AY248" s="32"/>
      <c r="AZ248" s="58" t="s">
        <v>122</v>
      </c>
      <c r="BA248" s="58"/>
      <c r="BB248" s="58"/>
      <c r="BC248" s="58"/>
      <c r="BD248" s="58"/>
      <c r="CA248" s="1" t="s">
        <v>46</v>
      </c>
    </row>
    <row r="249" spans="1:79" s="6" customFormat="1">
      <c r="A249" s="28"/>
      <c r="B249" s="28"/>
      <c r="C249" s="28"/>
      <c r="D249" s="28"/>
      <c r="E249" s="28"/>
      <c r="F249" s="28"/>
      <c r="G249" s="27" t="s">
        <v>147</v>
      </c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102"/>
      <c r="U249" s="102"/>
      <c r="V249" s="102"/>
      <c r="W249" s="102"/>
      <c r="X249" s="102"/>
      <c r="Y249" s="102"/>
      <c r="Z249" s="102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>
        <f>IF(ISNUMBER(AA249),AA249,0)+IF(ISNUMBER(AF249),AF249,0)</f>
        <v>0</v>
      </c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>
        <f>IF(ISNUMBER(AP249),AP249,0)+IF(ISNUMBER(AU249),AU249,0)</f>
        <v>0</v>
      </c>
      <c r="BA249" s="26"/>
      <c r="BB249" s="26"/>
      <c r="BC249" s="26"/>
      <c r="BD249" s="26"/>
      <c r="CA249" s="6" t="s">
        <v>47</v>
      </c>
    </row>
    <row r="252" spans="1:79" ht="14.25" customHeight="1">
      <c r="A252" s="86" t="s">
        <v>281</v>
      </c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  <c r="AK252" s="86"/>
      <c r="AL252" s="86"/>
      <c r="AM252" s="86"/>
      <c r="AN252" s="86"/>
      <c r="AO252" s="86"/>
      <c r="AP252" s="86"/>
      <c r="AQ252" s="86"/>
      <c r="AR252" s="86"/>
      <c r="AS252" s="86"/>
      <c r="AT252" s="86"/>
      <c r="AU252" s="86"/>
      <c r="AV252" s="86"/>
      <c r="AW252" s="86"/>
      <c r="AX252" s="86"/>
      <c r="AY252" s="86"/>
      <c r="AZ252" s="86"/>
      <c r="BA252" s="86"/>
      <c r="BB252" s="86"/>
      <c r="BC252" s="86"/>
      <c r="BD252" s="86"/>
      <c r="BE252" s="86"/>
      <c r="BF252" s="86"/>
      <c r="BG252" s="86"/>
      <c r="BH252" s="86"/>
      <c r="BI252" s="86"/>
      <c r="BJ252" s="86"/>
      <c r="BK252" s="86"/>
      <c r="BL252" s="86"/>
    </row>
    <row r="253" spans="1:79" ht="15" customHeight="1">
      <c r="A253" s="94" t="s">
        <v>247</v>
      </c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5"/>
      <c r="BL253" s="95"/>
      <c r="BM253" s="95"/>
    </row>
    <row r="254" spans="1:79" ht="23.1" customHeight="1">
      <c r="A254" s="42" t="s">
        <v>128</v>
      </c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96" t="s">
        <v>129</v>
      </c>
      <c r="O254" s="97"/>
      <c r="P254" s="97"/>
      <c r="Q254" s="97"/>
      <c r="R254" s="97"/>
      <c r="S254" s="97"/>
      <c r="T254" s="97"/>
      <c r="U254" s="98"/>
      <c r="V254" s="96" t="s">
        <v>130</v>
      </c>
      <c r="W254" s="97"/>
      <c r="X254" s="97"/>
      <c r="Y254" s="97"/>
      <c r="Z254" s="98"/>
      <c r="AA254" s="42" t="s">
        <v>248</v>
      </c>
      <c r="AB254" s="42"/>
      <c r="AC254" s="42"/>
      <c r="AD254" s="42"/>
      <c r="AE254" s="42"/>
      <c r="AF254" s="42"/>
      <c r="AG254" s="42"/>
      <c r="AH254" s="42"/>
      <c r="AI254" s="42"/>
      <c r="AJ254" s="42" t="s">
        <v>251</v>
      </c>
      <c r="AK254" s="42"/>
      <c r="AL254" s="42"/>
      <c r="AM254" s="42"/>
      <c r="AN254" s="42"/>
      <c r="AO254" s="42"/>
      <c r="AP254" s="42"/>
      <c r="AQ254" s="42"/>
      <c r="AR254" s="42"/>
      <c r="AS254" s="42" t="s">
        <v>258</v>
      </c>
      <c r="AT254" s="42"/>
      <c r="AU254" s="42"/>
      <c r="AV254" s="42"/>
      <c r="AW254" s="42"/>
      <c r="AX254" s="42"/>
      <c r="AY254" s="42"/>
      <c r="AZ254" s="42"/>
      <c r="BA254" s="42"/>
      <c r="BB254" s="42" t="s">
        <v>269</v>
      </c>
      <c r="BC254" s="42"/>
      <c r="BD254" s="42"/>
      <c r="BE254" s="42"/>
      <c r="BF254" s="42"/>
      <c r="BG254" s="42"/>
      <c r="BH254" s="42"/>
      <c r="BI254" s="42"/>
      <c r="BJ254" s="42"/>
      <c r="BK254" s="42" t="s">
        <v>274</v>
      </c>
      <c r="BL254" s="42"/>
      <c r="BM254" s="42"/>
      <c r="BN254" s="42"/>
      <c r="BO254" s="42"/>
      <c r="BP254" s="42"/>
      <c r="BQ254" s="42"/>
      <c r="BR254" s="42"/>
      <c r="BS254" s="42"/>
    </row>
    <row r="255" spans="1:79" ht="95.25" customHeight="1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99"/>
      <c r="O255" s="100"/>
      <c r="P255" s="100"/>
      <c r="Q255" s="100"/>
      <c r="R255" s="100"/>
      <c r="S255" s="100"/>
      <c r="T255" s="100"/>
      <c r="U255" s="101"/>
      <c r="V255" s="99"/>
      <c r="W255" s="100"/>
      <c r="X255" s="100"/>
      <c r="Y255" s="100"/>
      <c r="Z255" s="101"/>
      <c r="AA255" s="88" t="s">
        <v>133</v>
      </c>
      <c r="AB255" s="88"/>
      <c r="AC255" s="88"/>
      <c r="AD255" s="88"/>
      <c r="AE255" s="88"/>
      <c r="AF255" s="88" t="s">
        <v>134</v>
      </c>
      <c r="AG255" s="88"/>
      <c r="AH255" s="88"/>
      <c r="AI255" s="88"/>
      <c r="AJ255" s="88" t="s">
        <v>133</v>
      </c>
      <c r="AK255" s="88"/>
      <c r="AL255" s="88"/>
      <c r="AM255" s="88"/>
      <c r="AN255" s="88"/>
      <c r="AO255" s="88" t="s">
        <v>134</v>
      </c>
      <c r="AP255" s="88"/>
      <c r="AQ255" s="88"/>
      <c r="AR255" s="88"/>
      <c r="AS255" s="88" t="s">
        <v>133</v>
      </c>
      <c r="AT255" s="88"/>
      <c r="AU255" s="88"/>
      <c r="AV255" s="88"/>
      <c r="AW255" s="88"/>
      <c r="AX255" s="88" t="s">
        <v>134</v>
      </c>
      <c r="AY255" s="88"/>
      <c r="AZ255" s="88"/>
      <c r="BA255" s="88"/>
      <c r="BB255" s="88" t="s">
        <v>133</v>
      </c>
      <c r="BC255" s="88"/>
      <c r="BD255" s="88"/>
      <c r="BE255" s="88"/>
      <c r="BF255" s="88"/>
      <c r="BG255" s="88" t="s">
        <v>134</v>
      </c>
      <c r="BH255" s="88"/>
      <c r="BI255" s="88"/>
      <c r="BJ255" s="88"/>
      <c r="BK255" s="88" t="s">
        <v>133</v>
      </c>
      <c r="BL255" s="88"/>
      <c r="BM255" s="88"/>
      <c r="BN255" s="88"/>
      <c r="BO255" s="88"/>
      <c r="BP255" s="88" t="s">
        <v>134</v>
      </c>
      <c r="BQ255" s="88"/>
      <c r="BR255" s="88"/>
      <c r="BS255" s="88"/>
    </row>
    <row r="256" spans="1:79" ht="15" customHeight="1">
      <c r="A256" s="42">
        <v>1</v>
      </c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67">
        <v>2</v>
      </c>
      <c r="O256" s="68"/>
      <c r="P256" s="68"/>
      <c r="Q256" s="68"/>
      <c r="R256" s="68"/>
      <c r="S256" s="68"/>
      <c r="T256" s="68"/>
      <c r="U256" s="69"/>
      <c r="V256" s="42">
        <v>3</v>
      </c>
      <c r="W256" s="42"/>
      <c r="X256" s="42"/>
      <c r="Y256" s="42"/>
      <c r="Z256" s="42"/>
      <c r="AA256" s="42">
        <v>4</v>
      </c>
      <c r="AB256" s="42"/>
      <c r="AC256" s="42"/>
      <c r="AD256" s="42"/>
      <c r="AE256" s="42"/>
      <c r="AF256" s="42">
        <v>5</v>
      </c>
      <c r="AG256" s="42"/>
      <c r="AH256" s="42"/>
      <c r="AI256" s="42"/>
      <c r="AJ256" s="42">
        <v>6</v>
      </c>
      <c r="AK256" s="42"/>
      <c r="AL256" s="42"/>
      <c r="AM256" s="42"/>
      <c r="AN256" s="42"/>
      <c r="AO256" s="42">
        <v>7</v>
      </c>
      <c r="AP256" s="42"/>
      <c r="AQ256" s="42"/>
      <c r="AR256" s="42"/>
      <c r="AS256" s="42">
        <v>8</v>
      </c>
      <c r="AT256" s="42"/>
      <c r="AU256" s="42"/>
      <c r="AV256" s="42"/>
      <c r="AW256" s="42"/>
      <c r="AX256" s="42">
        <v>9</v>
      </c>
      <c r="AY256" s="42"/>
      <c r="AZ256" s="42"/>
      <c r="BA256" s="42"/>
      <c r="BB256" s="42">
        <v>10</v>
      </c>
      <c r="BC256" s="42"/>
      <c r="BD256" s="42"/>
      <c r="BE256" s="42"/>
      <c r="BF256" s="42"/>
      <c r="BG256" s="42">
        <v>11</v>
      </c>
      <c r="BH256" s="42"/>
      <c r="BI256" s="42"/>
      <c r="BJ256" s="42"/>
      <c r="BK256" s="42">
        <v>12</v>
      </c>
      <c r="BL256" s="42"/>
      <c r="BM256" s="42"/>
      <c r="BN256" s="42"/>
      <c r="BO256" s="42"/>
      <c r="BP256" s="42">
        <v>13</v>
      </c>
      <c r="BQ256" s="42"/>
      <c r="BR256" s="42"/>
      <c r="BS256" s="42"/>
    </row>
    <row r="257" spans="1:79" s="1" customFormat="1" ht="12" hidden="1" customHeight="1">
      <c r="A257" s="33" t="s">
        <v>146</v>
      </c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9" t="s">
        <v>131</v>
      </c>
      <c r="O257" s="39"/>
      <c r="P257" s="39"/>
      <c r="Q257" s="39"/>
      <c r="R257" s="39"/>
      <c r="S257" s="39"/>
      <c r="T257" s="39"/>
      <c r="U257" s="39"/>
      <c r="V257" s="39" t="s">
        <v>132</v>
      </c>
      <c r="W257" s="39"/>
      <c r="X257" s="39"/>
      <c r="Y257" s="39"/>
      <c r="Z257" s="39"/>
      <c r="AA257" s="32" t="s">
        <v>65</v>
      </c>
      <c r="AB257" s="32"/>
      <c r="AC257" s="32"/>
      <c r="AD257" s="32"/>
      <c r="AE257" s="32"/>
      <c r="AF257" s="32" t="s">
        <v>66</v>
      </c>
      <c r="AG257" s="32"/>
      <c r="AH257" s="32"/>
      <c r="AI257" s="32"/>
      <c r="AJ257" s="32" t="s">
        <v>67</v>
      </c>
      <c r="AK257" s="32"/>
      <c r="AL257" s="32"/>
      <c r="AM257" s="32"/>
      <c r="AN257" s="32"/>
      <c r="AO257" s="32" t="s">
        <v>68</v>
      </c>
      <c r="AP257" s="32"/>
      <c r="AQ257" s="32"/>
      <c r="AR257" s="32"/>
      <c r="AS257" s="32" t="s">
        <v>58</v>
      </c>
      <c r="AT257" s="32"/>
      <c r="AU257" s="32"/>
      <c r="AV257" s="32"/>
      <c r="AW257" s="32"/>
      <c r="AX257" s="32" t="s">
        <v>59</v>
      </c>
      <c r="AY257" s="32"/>
      <c r="AZ257" s="32"/>
      <c r="BA257" s="32"/>
      <c r="BB257" s="32" t="s">
        <v>60</v>
      </c>
      <c r="BC257" s="32"/>
      <c r="BD257" s="32"/>
      <c r="BE257" s="32"/>
      <c r="BF257" s="32"/>
      <c r="BG257" s="32" t="s">
        <v>61</v>
      </c>
      <c r="BH257" s="32"/>
      <c r="BI257" s="32"/>
      <c r="BJ257" s="32"/>
      <c r="BK257" s="32" t="s">
        <v>62</v>
      </c>
      <c r="BL257" s="32"/>
      <c r="BM257" s="32"/>
      <c r="BN257" s="32"/>
      <c r="BO257" s="32"/>
      <c r="BP257" s="32" t="s">
        <v>63</v>
      </c>
      <c r="BQ257" s="32"/>
      <c r="BR257" s="32"/>
      <c r="BS257" s="32"/>
      <c r="CA257" s="1" t="s">
        <v>48</v>
      </c>
    </row>
    <row r="258" spans="1:79" s="6" customFormat="1" ht="12.75" customHeight="1">
      <c r="A258" s="27" t="s">
        <v>147</v>
      </c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46"/>
      <c r="O258" s="47"/>
      <c r="P258" s="47"/>
      <c r="Q258" s="47"/>
      <c r="R258" s="47"/>
      <c r="S258" s="47"/>
      <c r="T258" s="47"/>
      <c r="U258" s="62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89"/>
      <c r="BQ258" s="90"/>
      <c r="BR258" s="90"/>
      <c r="BS258" s="91"/>
      <c r="CA258" s="6" t="s">
        <v>49</v>
      </c>
    </row>
    <row r="261" spans="1:79" ht="35.25" customHeight="1">
      <c r="A261" s="86" t="s">
        <v>282</v>
      </c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  <c r="AK261" s="86"/>
      <c r="AL261" s="86"/>
      <c r="AM261" s="86"/>
      <c r="AN261" s="86"/>
      <c r="AO261" s="86"/>
      <c r="AP261" s="86"/>
      <c r="AQ261" s="86"/>
      <c r="AR261" s="86"/>
      <c r="AS261" s="86"/>
      <c r="AT261" s="86"/>
      <c r="AU261" s="86"/>
      <c r="AV261" s="86"/>
      <c r="AW261" s="86"/>
      <c r="AX261" s="86"/>
      <c r="AY261" s="86"/>
      <c r="AZ261" s="86"/>
      <c r="BA261" s="86"/>
      <c r="BB261" s="86"/>
      <c r="BC261" s="86"/>
      <c r="BD261" s="86"/>
      <c r="BE261" s="86"/>
      <c r="BF261" s="86"/>
      <c r="BG261" s="86"/>
      <c r="BH261" s="86"/>
      <c r="BI261" s="86"/>
      <c r="BJ261" s="86"/>
      <c r="BK261" s="86"/>
      <c r="BL261" s="86"/>
    </row>
    <row r="262" spans="1:79" ht="15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</row>
    <row r="263" spans="1:79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</row>
    <row r="265" spans="1:79" ht="28.5" customHeight="1">
      <c r="A265" s="92" t="s">
        <v>265</v>
      </c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</row>
    <row r="266" spans="1:79" ht="14.25" customHeight="1">
      <c r="A266" s="86" t="s">
        <v>249</v>
      </c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  <c r="AK266" s="86"/>
      <c r="AL266" s="86"/>
      <c r="AM266" s="86"/>
      <c r="AN266" s="86"/>
      <c r="AO266" s="86"/>
      <c r="AP266" s="86"/>
      <c r="AQ266" s="86"/>
      <c r="AR266" s="86"/>
      <c r="AS266" s="86"/>
      <c r="AT266" s="86"/>
      <c r="AU266" s="86"/>
      <c r="AV266" s="86"/>
      <c r="AW266" s="86"/>
      <c r="AX266" s="86"/>
      <c r="AY266" s="86"/>
      <c r="AZ266" s="86"/>
      <c r="BA266" s="86"/>
      <c r="BB266" s="86"/>
      <c r="BC266" s="86"/>
      <c r="BD266" s="86"/>
      <c r="BE266" s="86"/>
      <c r="BF266" s="86"/>
      <c r="BG266" s="86"/>
      <c r="BH266" s="86"/>
      <c r="BI266" s="86"/>
      <c r="BJ266" s="86"/>
      <c r="BK266" s="86"/>
      <c r="BL266" s="86"/>
    </row>
    <row r="267" spans="1:79" ht="15" customHeight="1">
      <c r="A267" s="87" t="s">
        <v>247</v>
      </c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</row>
    <row r="268" spans="1:79" ht="42.95" customHeight="1">
      <c r="A268" s="88" t="s">
        <v>135</v>
      </c>
      <c r="B268" s="88"/>
      <c r="C268" s="88"/>
      <c r="D268" s="88"/>
      <c r="E268" s="88"/>
      <c r="F268" s="88"/>
      <c r="G268" s="42" t="s">
        <v>19</v>
      </c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 t="s">
        <v>15</v>
      </c>
      <c r="U268" s="42"/>
      <c r="V268" s="42"/>
      <c r="W268" s="42"/>
      <c r="X268" s="42"/>
      <c r="Y268" s="42"/>
      <c r="Z268" s="42" t="s">
        <v>14</v>
      </c>
      <c r="AA268" s="42"/>
      <c r="AB268" s="42"/>
      <c r="AC268" s="42"/>
      <c r="AD268" s="42"/>
      <c r="AE268" s="42" t="s">
        <v>136</v>
      </c>
      <c r="AF268" s="42"/>
      <c r="AG268" s="42"/>
      <c r="AH268" s="42"/>
      <c r="AI268" s="42"/>
      <c r="AJ268" s="42"/>
      <c r="AK268" s="42" t="s">
        <v>137</v>
      </c>
      <c r="AL268" s="42"/>
      <c r="AM268" s="42"/>
      <c r="AN268" s="42"/>
      <c r="AO268" s="42"/>
      <c r="AP268" s="42"/>
      <c r="AQ268" s="42" t="s">
        <v>138</v>
      </c>
      <c r="AR268" s="42"/>
      <c r="AS268" s="42"/>
      <c r="AT268" s="42"/>
      <c r="AU268" s="42"/>
      <c r="AV268" s="42"/>
      <c r="AW268" s="42" t="s">
        <v>98</v>
      </c>
      <c r="AX268" s="42"/>
      <c r="AY268" s="42"/>
      <c r="AZ268" s="42"/>
      <c r="BA268" s="42"/>
      <c r="BB268" s="42"/>
      <c r="BC268" s="42"/>
      <c r="BD268" s="42"/>
      <c r="BE268" s="42"/>
      <c r="BF268" s="42"/>
      <c r="BG268" s="42" t="s">
        <v>139</v>
      </c>
      <c r="BH268" s="42"/>
      <c r="BI268" s="42"/>
      <c r="BJ268" s="42"/>
      <c r="BK268" s="42"/>
      <c r="BL268" s="42"/>
    </row>
    <row r="269" spans="1:79" ht="39.950000000000003" customHeight="1">
      <c r="A269" s="88"/>
      <c r="B269" s="88"/>
      <c r="C269" s="88"/>
      <c r="D269" s="88"/>
      <c r="E269" s="88"/>
      <c r="F269" s="88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 t="s">
        <v>17</v>
      </c>
      <c r="AX269" s="42"/>
      <c r="AY269" s="42"/>
      <c r="AZ269" s="42"/>
      <c r="BA269" s="42"/>
      <c r="BB269" s="42" t="s">
        <v>16</v>
      </c>
      <c r="BC269" s="42"/>
      <c r="BD269" s="42"/>
      <c r="BE269" s="42"/>
      <c r="BF269" s="42"/>
      <c r="BG269" s="42"/>
      <c r="BH269" s="42"/>
      <c r="BI269" s="42"/>
      <c r="BJ269" s="42"/>
      <c r="BK269" s="42"/>
      <c r="BL269" s="42"/>
    </row>
    <row r="270" spans="1:79" ht="15" customHeight="1">
      <c r="A270" s="42">
        <v>1</v>
      </c>
      <c r="B270" s="42"/>
      <c r="C270" s="42"/>
      <c r="D270" s="42"/>
      <c r="E270" s="42"/>
      <c r="F270" s="42"/>
      <c r="G270" s="42">
        <v>2</v>
      </c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>
        <v>3</v>
      </c>
      <c r="U270" s="42"/>
      <c r="V270" s="42"/>
      <c r="W270" s="42"/>
      <c r="X270" s="42"/>
      <c r="Y270" s="42"/>
      <c r="Z270" s="42">
        <v>4</v>
      </c>
      <c r="AA270" s="42"/>
      <c r="AB270" s="42"/>
      <c r="AC270" s="42"/>
      <c r="AD270" s="42"/>
      <c r="AE270" s="42">
        <v>5</v>
      </c>
      <c r="AF270" s="42"/>
      <c r="AG270" s="42"/>
      <c r="AH270" s="42"/>
      <c r="AI270" s="42"/>
      <c r="AJ270" s="42"/>
      <c r="AK270" s="42">
        <v>6</v>
      </c>
      <c r="AL270" s="42"/>
      <c r="AM270" s="42"/>
      <c r="AN270" s="42"/>
      <c r="AO270" s="42"/>
      <c r="AP270" s="42"/>
      <c r="AQ270" s="42">
        <v>7</v>
      </c>
      <c r="AR270" s="42"/>
      <c r="AS270" s="42"/>
      <c r="AT270" s="42"/>
      <c r="AU270" s="42"/>
      <c r="AV270" s="42"/>
      <c r="AW270" s="42">
        <v>8</v>
      </c>
      <c r="AX270" s="42"/>
      <c r="AY270" s="42"/>
      <c r="AZ270" s="42"/>
      <c r="BA270" s="42"/>
      <c r="BB270" s="42">
        <v>9</v>
      </c>
      <c r="BC270" s="42"/>
      <c r="BD270" s="42"/>
      <c r="BE270" s="42"/>
      <c r="BF270" s="42"/>
      <c r="BG270" s="42">
        <v>10</v>
      </c>
      <c r="BH270" s="42"/>
      <c r="BI270" s="42"/>
      <c r="BJ270" s="42"/>
      <c r="BK270" s="42"/>
      <c r="BL270" s="42"/>
    </row>
    <row r="271" spans="1:79" s="1" customFormat="1" ht="12" hidden="1" customHeight="1">
      <c r="A271" s="39" t="s">
        <v>64</v>
      </c>
      <c r="B271" s="39"/>
      <c r="C271" s="39"/>
      <c r="D271" s="39"/>
      <c r="E271" s="39"/>
      <c r="F271" s="39"/>
      <c r="G271" s="33" t="s">
        <v>57</v>
      </c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2" t="s">
        <v>80</v>
      </c>
      <c r="U271" s="32"/>
      <c r="V271" s="32"/>
      <c r="W271" s="32"/>
      <c r="X271" s="32"/>
      <c r="Y271" s="32"/>
      <c r="Z271" s="32" t="s">
        <v>81</v>
      </c>
      <c r="AA271" s="32"/>
      <c r="AB271" s="32"/>
      <c r="AC271" s="32"/>
      <c r="AD271" s="32"/>
      <c r="AE271" s="32" t="s">
        <v>82</v>
      </c>
      <c r="AF271" s="32"/>
      <c r="AG271" s="32"/>
      <c r="AH271" s="32"/>
      <c r="AI271" s="32"/>
      <c r="AJ271" s="32"/>
      <c r="AK271" s="32" t="s">
        <v>83</v>
      </c>
      <c r="AL271" s="32"/>
      <c r="AM271" s="32"/>
      <c r="AN271" s="32"/>
      <c r="AO271" s="32"/>
      <c r="AP271" s="32"/>
      <c r="AQ271" s="41" t="s">
        <v>99</v>
      </c>
      <c r="AR271" s="32"/>
      <c r="AS271" s="32"/>
      <c r="AT271" s="32"/>
      <c r="AU271" s="32"/>
      <c r="AV271" s="32"/>
      <c r="AW271" s="32" t="s">
        <v>84</v>
      </c>
      <c r="AX271" s="32"/>
      <c r="AY271" s="32"/>
      <c r="AZ271" s="32"/>
      <c r="BA271" s="32"/>
      <c r="BB271" s="32" t="s">
        <v>85</v>
      </c>
      <c r="BC271" s="32"/>
      <c r="BD271" s="32"/>
      <c r="BE271" s="32"/>
      <c r="BF271" s="32"/>
      <c r="BG271" s="41" t="s">
        <v>100</v>
      </c>
      <c r="BH271" s="32"/>
      <c r="BI271" s="32"/>
      <c r="BJ271" s="32"/>
      <c r="BK271" s="32"/>
      <c r="BL271" s="32"/>
      <c r="CA271" s="1" t="s">
        <v>50</v>
      </c>
    </row>
    <row r="272" spans="1:79" s="25" customFormat="1" ht="12.75" customHeight="1">
      <c r="A272" s="34">
        <v>2111</v>
      </c>
      <c r="B272" s="34"/>
      <c r="C272" s="34"/>
      <c r="D272" s="34"/>
      <c r="E272" s="34"/>
      <c r="F272" s="34"/>
      <c r="G272" s="35" t="s">
        <v>297</v>
      </c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7"/>
      <c r="T272" s="38">
        <v>1370000</v>
      </c>
      <c r="U272" s="38"/>
      <c r="V272" s="38"/>
      <c r="W272" s="38"/>
      <c r="X272" s="38"/>
      <c r="Y272" s="38"/>
      <c r="Z272" s="38">
        <v>1352851.63</v>
      </c>
      <c r="AA272" s="38"/>
      <c r="AB272" s="38"/>
      <c r="AC272" s="38"/>
      <c r="AD272" s="38"/>
      <c r="AE272" s="38">
        <v>0</v>
      </c>
      <c r="AF272" s="38"/>
      <c r="AG272" s="38"/>
      <c r="AH272" s="38"/>
      <c r="AI272" s="38"/>
      <c r="AJ272" s="38"/>
      <c r="AK272" s="38">
        <v>0</v>
      </c>
      <c r="AL272" s="38"/>
      <c r="AM272" s="38"/>
      <c r="AN272" s="38"/>
      <c r="AO272" s="38"/>
      <c r="AP272" s="38"/>
      <c r="AQ272" s="38">
        <f t="shared" ref="AQ272:AQ281" si="10">IF(ISNUMBER(AK272),AK272,0)-IF(ISNUMBER(AE272),AE272,0)</f>
        <v>0</v>
      </c>
      <c r="AR272" s="38"/>
      <c r="AS272" s="38"/>
      <c r="AT272" s="38"/>
      <c r="AU272" s="38"/>
      <c r="AV272" s="38"/>
      <c r="AW272" s="38">
        <v>0</v>
      </c>
      <c r="AX272" s="38"/>
      <c r="AY272" s="38"/>
      <c r="AZ272" s="38"/>
      <c r="BA272" s="38"/>
      <c r="BB272" s="38">
        <v>0</v>
      </c>
      <c r="BC272" s="38"/>
      <c r="BD272" s="38"/>
      <c r="BE272" s="38"/>
      <c r="BF272" s="38"/>
      <c r="BG272" s="38">
        <f t="shared" ref="BG272:BG281" si="11">IF(ISNUMBER(Z272),Z272,0)+IF(ISNUMBER(AK272),AK272,0)</f>
        <v>1352851.63</v>
      </c>
      <c r="BH272" s="38"/>
      <c r="BI272" s="38"/>
      <c r="BJ272" s="38"/>
      <c r="BK272" s="38"/>
      <c r="BL272" s="38"/>
      <c r="CA272" s="25" t="s">
        <v>51</v>
      </c>
    </row>
    <row r="273" spans="1:64" s="25" customFormat="1" ht="12.75" customHeight="1">
      <c r="A273" s="34">
        <v>2120</v>
      </c>
      <c r="B273" s="34"/>
      <c r="C273" s="34"/>
      <c r="D273" s="34"/>
      <c r="E273" s="34"/>
      <c r="F273" s="34"/>
      <c r="G273" s="35" t="s">
        <v>298</v>
      </c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7"/>
      <c r="T273" s="38">
        <v>301400</v>
      </c>
      <c r="U273" s="38"/>
      <c r="V273" s="38"/>
      <c r="W273" s="38"/>
      <c r="X273" s="38"/>
      <c r="Y273" s="38"/>
      <c r="Z273" s="38">
        <v>296534.39</v>
      </c>
      <c r="AA273" s="38"/>
      <c r="AB273" s="38"/>
      <c r="AC273" s="38"/>
      <c r="AD273" s="38"/>
      <c r="AE273" s="38">
        <v>0</v>
      </c>
      <c r="AF273" s="38"/>
      <c r="AG273" s="38"/>
      <c r="AH273" s="38"/>
      <c r="AI273" s="38"/>
      <c r="AJ273" s="38"/>
      <c r="AK273" s="38">
        <v>0</v>
      </c>
      <c r="AL273" s="38"/>
      <c r="AM273" s="38"/>
      <c r="AN273" s="38"/>
      <c r="AO273" s="38"/>
      <c r="AP273" s="38"/>
      <c r="AQ273" s="38">
        <f t="shared" si="10"/>
        <v>0</v>
      </c>
      <c r="AR273" s="38"/>
      <c r="AS273" s="38"/>
      <c r="AT273" s="38"/>
      <c r="AU273" s="38"/>
      <c r="AV273" s="38"/>
      <c r="AW273" s="38">
        <v>0</v>
      </c>
      <c r="AX273" s="38"/>
      <c r="AY273" s="38"/>
      <c r="AZ273" s="38"/>
      <c r="BA273" s="38"/>
      <c r="BB273" s="38">
        <v>0</v>
      </c>
      <c r="BC273" s="38"/>
      <c r="BD273" s="38"/>
      <c r="BE273" s="38"/>
      <c r="BF273" s="38"/>
      <c r="BG273" s="38">
        <f t="shared" si="11"/>
        <v>296534.39</v>
      </c>
      <c r="BH273" s="38"/>
      <c r="BI273" s="38"/>
      <c r="BJ273" s="38"/>
      <c r="BK273" s="38"/>
      <c r="BL273" s="38"/>
    </row>
    <row r="274" spans="1:64" s="25" customFormat="1" ht="25.5" customHeight="1">
      <c r="A274" s="34">
        <v>2210</v>
      </c>
      <c r="B274" s="34"/>
      <c r="C274" s="34"/>
      <c r="D274" s="34"/>
      <c r="E274" s="34"/>
      <c r="F274" s="34"/>
      <c r="G274" s="35" t="s">
        <v>299</v>
      </c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7"/>
      <c r="T274" s="38">
        <v>25000</v>
      </c>
      <c r="U274" s="38"/>
      <c r="V274" s="38"/>
      <c r="W274" s="38"/>
      <c r="X274" s="38"/>
      <c r="Y274" s="38"/>
      <c r="Z274" s="38">
        <v>21704.6</v>
      </c>
      <c r="AA274" s="38"/>
      <c r="AB274" s="38"/>
      <c r="AC274" s="38"/>
      <c r="AD274" s="38"/>
      <c r="AE274" s="38">
        <v>0</v>
      </c>
      <c r="AF274" s="38"/>
      <c r="AG274" s="38"/>
      <c r="AH274" s="38"/>
      <c r="AI274" s="38"/>
      <c r="AJ274" s="38"/>
      <c r="AK274" s="38">
        <v>0</v>
      </c>
      <c r="AL274" s="38"/>
      <c r="AM274" s="38"/>
      <c r="AN274" s="38"/>
      <c r="AO274" s="38"/>
      <c r="AP274" s="38"/>
      <c r="AQ274" s="38">
        <f t="shared" si="10"/>
        <v>0</v>
      </c>
      <c r="AR274" s="38"/>
      <c r="AS274" s="38"/>
      <c r="AT274" s="38"/>
      <c r="AU274" s="38"/>
      <c r="AV274" s="38"/>
      <c r="AW274" s="38">
        <v>0</v>
      </c>
      <c r="AX274" s="38"/>
      <c r="AY274" s="38"/>
      <c r="AZ274" s="38"/>
      <c r="BA274" s="38"/>
      <c r="BB274" s="38">
        <v>0</v>
      </c>
      <c r="BC274" s="38"/>
      <c r="BD274" s="38"/>
      <c r="BE274" s="38"/>
      <c r="BF274" s="38"/>
      <c r="BG274" s="38">
        <f t="shared" si="11"/>
        <v>21704.6</v>
      </c>
      <c r="BH274" s="38"/>
      <c r="BI274" s="38"/>
      <c r="BJ274" s="38"/>
      <c r="BK274" s="38"/>
      <c r="BL274" s="38"/>
    </row>
    <row r="275" spans="1:64" s="25" customFormat="1" ht="12.75" customHeight="1">
      <c r="A275" s="34">
        <v>2240</v>
      </c>
      <c r="B275" s="34"/>
      <c r="C275" s="34"/>
      <c r="D275" s="34"/>
      <c r="E275" s="34"/>
      <c r="F275" s="34"/>
      <c r="G275" s="35" t="s">
        <v>300</v>
      </c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7"/>
      <c r="T275" s="38">
        <v>13000</v>
      </c>
      <c r="U275" s="38"/>
      <c r="V275" s="38"/>
      <c r="W275" s="38"/>
      <c r="X275" s="38"/>
      <c r="Y275" s="38"/>
      <c r="Z275" s="38">
        <v>10986.21</v>
      </c>
      <c r="AA275" s="38"/>
      <c r="AB275" s="38"/>
      <c r="AC275" s="38"/>
      <c r="AD275" s="38"/>
      <c r="AE275" s="38">
        <v>0</v>
      </c>
      <c r="AF275" s="38"/>
      <c r="AG275" s="38"/>
      <c r="AH275" s="38"/>
      <c r="AI275" s="38"/>
      <c r="AJ275" s="38"/>
      <c r="AK275" s="38">
        <v>0</v>
      </c>
      <c r="AL275" s="38"/>
      <c r="AM275" s="38"/>
      <c r="AN275" s="38"/>
      <c r="AO275" s="38"/>
      <c r="AP275" s="38"/>
      <c r="AQ275" s="38">
        <f t="shared" si="10"/>
        <v>0</v>
      </c>
      <c r="AR275" s="38"/>
      <c r="AS275" s="38"/>
      <c r="AT275" s="38"/>
      <c r="AU275" s="38"/>
      <c r="AV275" s="38"/>
      <c r="AW275" s="38">
        <v>0</v>
      </c>
      <c r="AX275" s="38"/>
      <c r="AY275" s="38"/>
      <c r="AZ275" s="38"/>
      <c r="BA275" s="38"/>
      <c r="BB275" s="38">
        <v>0</v>
      </c>
      <c r="BC275" s="38"/>
      <c r="BD275" s="38"/>
      <c r="BE275" s="38"/>
      <c r="BF275" s="38"/>
      <c r="BG275" s="38">
        <f t="shared" si="11"/>
        <v>10986.21</v>
      </c>
      <c r="BH275" s="38"/>
      <c r="BI275" s="38"/>
      <c r="BJ275" s="38"/>
      <c r="BK275" s="38"/>
      <c r="BL275" s="38"/>
    </row>
    <row r="276" spans="1:64" s="25" customFormat="1" ht="12.75" customHeight="1">
      <c r="A276" s="34">
        <v>2271</v>
      </c>
      <c r="B276" s="34"/>
      <c r="C276" s="34"/>
      <c r="D276" s="34"/>
      <c r="E276" s="34"/>
      <c r="F276" s="34"/>
      <c r="G276" s="35" t="s">
        <v>302</v>
      </c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7"/>
      <c r="T276" s="38">
        <v>16000</v>
      </c>
      <c r="U276" s="38"/>
      <c r="V276" s="38"/>
      <c r="W276" s="38"/>
      <c r="X276" s="38"/>
      <c r="Y276" s="38"/>
      <c r="Z276" s="38">
        <v>14552.21</v>
      </c>
      <c r="AA276" s="38"/>
      <c r="AB276" s="38"/>
      <c r="AC276" s="38"/>
      <c r="AD276" s="38"/>
      <c r="AE276" s="38">
        <v>0</v>
      </c>
      <c r="AF276" s="38"/>
      <c r="AG276" s="38"/>
      <c r="AH276" s="38"/>
      <c r="AI276" s="38"/>
      <c r="AJ276" s="38"/>
      <c r="AK276" s="38">
        <v>0</v>
      </c>
      <c r="AL276" s="38"/>
      <c r="AM276" s="38"/>
      <c r="AN276" s="38"/>
      <c r="AO276" s="38"/>
      <c r="AP276" s="38"/>
      <c r="AQ276" s="38">
        <f t="shared" si="10"/>
        <v>0</v>
      </c>
      <c r="AR276" s="38"/>
      <c r="AS276" s="38"/>
      <c r="AT276" s="38"/>
      <c r="AU276" s="38"/>
      <c r="AV276" s="38"/>
      <c r="AW276" s="38">
        <v>0</v>
      </c>
      <c r="AX276" s="38"/>
      <c r="AY276" s="38"/>
      <c r="AZ276" s="38"/>
      <c r="BA276" s="38"/>
      <c r="BB276" s="38">
        <v>0</v>
      </c>
      <c r="BC276" s="38"/>
      <c r="BD276" s="38"/>
      <c r="BE276" s="38"/>
      <c r="BF276" s="38"/>
      <c r="BG276" s="38">
        <f t="shared" si="11"/>
        <v>14552.21</v>
      </c>
      <c r="BH276" s="38"/>
      <c r="BI276" s="38"/>
      <c r="BJ276" s="38"/>
      <c r="BK276" s="38"/>
      <c r="BL276" s="38"/>
    </row>
    <row r="277" spans="1:64" s="25" customFormat="1" ht="25.5" customHeight="1">
      <c r="A277" s="34">
        <v>2272</v>
      </c>
      <c r="B277" s="34"/>
      <c r="C277" s="34"/>
      <c r="D277" s="34"/>
      <c r="E277" s="34"/>
      <c r="F277" s="34"/>
      <c r="G277" s="35" t="s">
        <v>303</v>
      </c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7"/>
      <c r="T277" s="38">
        <v>4000</v>
      </c>
      <c r="U277" s="38"/>
      <c r="V277" s="38"/>
      <c r="W277" s="38"/>
      <c r="X277" s="38"/>
      <c r="Y277" s="38"/>
      <c r="Z277" s="38">
        <v>641.33000000000004</v>
      </c>
      <c r="AA277" s="38"/>
      <c r="AB277" s="38"/>
      <c r="AC277" s="38"/>
      <c r="AD277" s="38"/>
      <c r="AE277" s="38">
        <v>0</v>
      </c>
      <c r="AF277" s="38"/>
      <c r="AG277" s="38"/>
      <c r="AH277" s="38"/>
      <c r="AI277" s="38"/>
      <c r="AJ277" s="38"/>
      <c r="AK277" s="38">
        <v>0</v>
      </c>
      <c r="AL277" s="38"/>
      <c r="AM277" s="38"/>
      <c r="AN277" s="38"/>
      <c r="AO277" s="38"/>
      <c r="AP277" s="38"/>
      <c r="AQ277" s="38">
        <f t="shared" si="10"/>
        <v>0</v>
      </c>
      <c r="AR277" s="38"/>
      <c r="AS277" s="38"/>
      <c r="AT277" s="38"/>
      <c r="AU277" s="38"/>
      <c r="AV277" s="38"/>
      <c r="AW277" s="38">
        <v>0</v>
      </c>
      <c r="AX277" s="38"/>
      <c r="AY277" s="38"/>
      <c r="AZ277" s="38"/>
      <c r="BA277" s="38"/>
      <c r="BB277" s="38">
        <v>0</v>
      </c>
      <c r="BC277" s="38"/>
      <c r="BD277" s="38"/>
      <c r="BE277" s="38"/>
      <c r="BF277" s="38"/>
      <c r="BG277" s="38">
        <f t="shared" si="11"/>
        <v>641.33000000000004</v>
      </c>
      <c r="BH277" s="38"/>
      <c r="BI277" s="38"/>
      <c r="BJ277" s="38"/>
      <c r="BK277" s="38"/>
      <c r="BL277" s="38"/>
    </row>
    <row r="278" spans="1:64" s="25" customFormat="1" ht="12.75" customHeight="1">
      <c r="A278" s="34">
        <v>2273</v>
      </c>
      <c r="B278" s="34"/>
      <c r="C278" s="34"/>
      <c r="D278" s="34"/>
      <c r="E278" s="34"/>
      <c r="F278" s="34"/>
      <c r="G278" s="35" t="s">
        <v>304</v>
      </c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7"/>
      <c r="T278" s="38">
        <v>4000</v>
      </c>
      <c r="U278" s="38"/>
      <c r="V278" s="38"/>
      <c r="W278" s="38"/>
      <c r="X278" s="38"/>
      <c r="Y278" s="38"/>
      <c r="Z278" s="38">
        <v>4000</v>
      </c>
      <c r="AA278" s="38"/>
      <c r="AB278" s="38"/>
      <c r="AC278" s="38"/>
      <c r="AD278" s="38"/>
      <c r="AE278" s="38">
        <v>0</v>
      </c>
      <c r="AF278" s="38"/>
      <c r="AG278" s="38"/>
      <c r="AH278" s="38"/>
      <c r="AI278" s="38"/>
      <c r="AJ278" s="38"/>
      <c r="AK278" s="38">
        <v>0</v>
      </c>
      <c r="AL278" s="38"/>
      <c r="AM278" s="38"/>
      <c r="AN278" s="38"/>
      <c r="AO278" s="38"/>
      <c r="AP278" s="38"/>
      <c r="AQ278" s="38">
        <f t="shared" si="10"/>
        <v>0</v>
      </c>
      <c r="AR278" s="38"/>
      <c r="AS278" s="38"/>
      <c r="AT278" s="38"/>
      <c r="AU278" s="38"/>
      <c r="AV278" s="38"/>
      <c r="AW278" s="38">
        <v>0</v>
      </c>
      <c r="AX278" s="38"/>
      <c r="AY278" s="38"/>
      <c r="AZ278" s="38"/>
      <c r="BA278" s="38"/>
      <c r="BB278" s="38">
        <v>0</v>
      </c>
      <c r="BC278" s="38"/>
      <c r="BD278" s="38"/>
      <c r="BE278" s="38"/>
      <c r="BF278" s="38"/>
      <c r="BG278" s="38">
        <f t="shared" si="11"/>
        <v>4000</v>
      </c>
      <c r="BH278" s="38"/>
      <c r="BI278" s="38"/>
      <c r="BJ278" s="38"/>
      <c r="BK278" s="38"/>
      <c r="BL278" s="38"/>
    </row>
    <row r="279" spans="1:64" s="25" customFormat="1" ht="25.5" customHeight="1">
      <c r="A279" s="34">
        <v>2275</v>
      </c>
      <c r="B279" s="34"/>
      <c r="C279" s="34"/>
      <c r="D279" s="34"/>
      <c r="E279" s="34"/>
      <c r="F279" s="34"/>
      <c r="G279" s="35" t="s">
        <v>305</v>
      </c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7"/>
      <c r="T279" s="38">
        <v>1000</v>
      </c>
      <c r="U279" s="38"/>
      <c r="V279" s="38"/>
      <c r="W279" s="38"/>
      <c r="X279" s="38"/>
      <c r="Y279" s="38"/>
      <c r="Z279" s="38">
        <v>463.52</v>
      </c>
      <c r="AA279" s="38"/>
      <c r="AB279" s="38"/>
      <c r="AC279" s="38"/>
      <c r="AD279" s="38"/>
      <c r="AE279" s="38">
        <v>0</v>
      </c>
      <c r="AF279" s="38"/>
      <c r="AG279" s="38"/>
      <c r="AH279" s="38"/>
      <c r="AI279" s="38"/>
      <c r="AJ279" s="38"/>
      <c r="AK279" s="38">
        <v>0</v>
      </c>
      <c r="AL279" s="38"/>
      <c r="AM279" s="38"/>
      <c r="AN279" s="38"/>
      <c r="AO279" s="38"/>
      <c r="AP279" s="38"/>
      <c r="AQ279" s="38">
        <f t="shared" si="10"/>
        <v>0</v>
      </c>
      <c r="AR279" s="38"/>
      <c r="AS279" s="38"/>
      <c r="AT279" s="38"/>
      <c r="AU279" s="38"/>
      <c r="AV279" s="38"/>
      <c r="AW279" s="38">
        <v>0</v>
      </c>
      <c r="AX279" s="38"/>
      <c r="AY279" s="38"/>
      <c r="AZ279" s="38"/>
      <c r="BA279" s="38"/>
      <c r="BB279" s="38">
        <v>0</v>
      </c>
      <c r="BC279" s="38"/>
      <c r="BD279" s="38"/>
      <c r="BE279" s="38"/>
      <c r="BF279" s="38"/>
      <c r="BG279" s="38">
        <f t="shared" si="11"/>
        <v>463.52</v>
      </c>
      <c r="BH279" s="38"/>
      <c r="BI279" s="38"/>
      <c r="BJ279" s="38"/>
      <c r="BK279" s="38"/>
      <c r="BL279" s="38"/>
    </row>
    <row r="280" spans="1:64" s="25" customFormat="1" ht="38.25" customHeight="1">
      <c r="A280" s="34">
        <v>2610</v>
      </c>
      <c r="B280" s="34"/>
      <c r="C280" s="34"/>
      <c r="D280" s="34"/>
      <c r="E280" s="34"/>
      <c r="F280" s="34"/>
      <c r="G280" s="35" t="s">
        <v>306</v>
      </c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7"/>
      <c r="T280" s="38">
        <v>50000</v>
      </c>
      <c r="U280" s="38"/>
      <c r="V280" s="38"/>
      <c r="W280" s="38"/>
      <c r="X280" s="38"/>
      <c r="Y280" s="38"/>
      <c r="Z280" s="38">
        <v>50000</v>
      </c>
      <c r="AA280" s="38"/>
      <c r="AB280" s="38"/>
      <c r="AC280" s="38"/>
      <c r="AD280" s="38"/>
      <c r="AE280" s="38">
        <v>0</v>
      </c>
      <c r="AF280" s="38"/>
      <c r="AG280" s="38"/>
      <c r="AH280" s="38"/>
      <c r="AI280" s="38"/>
      <c r="AJ280" s="38"/>
      <c r="AK280" s="38">
        <v>0</v>
      </c>
      <c r="AL280" s="38"/>
      <c r="AM280" s="38"/>
      <c r="AN280" s="38"/>
      <c r="AO280" s="38"/>
      <c r="AP280" s="38"/>
      <c r="AQ280" s="38">
        <f t="shared" si="10"/>
        <v>0</v>
      </c>
      <c r="AR280" s="38"/>
      <c r="AS280" s="38"/>
      <c r="AT280" s="38"/>
      <c r="AU280" s="38"/>
      <c r="AV280" s="38"/>
      <c r="AW280" s="38">
        <v>0</v>
      </c>
      <c r="AX280" s="38"/>
      <c r="AY280" s="38"/>
      <c r="AZ280" s="38"/>
      <c r="BA280" s="38"/>
      <c r="BB280" s="38">
        <v>0</v>
      </c>
      <c r="BC280" s="38"/>
      <c r="BD280" s="38"/>
      <c r="BE280" s="38"/>
      <c r="BF280" s="38"/>
      <c r="BG280" s="38">
        <f t="shared" si="11"/>
        <v>50000</v>
      </c>
      <c r="BH280" s="38"/>
      <c r="BI280" s="38"/>
      <c r="BJ280" s="38"/>
      <c r="BK280" s="38"/>
      <c r="BL280" s="38"/>
    </row>
    <row r="281" spans="1:64" s="6" customFormat="1" ht="12.75" customHeight="1">
      <c r="A281" s="28"/>
      <c r="B281" s="28"/>
      <c r="C281" s="28"/>
      <c r="D281" s="28"/>
      <c r="E281" s="28"/>
      <c r="F281" s="28"/>
      <c r="G281" s="29" t="s">
        <v>147</v>
      </c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1"/>
      <c r="T281" s="26">
        <v>1784400</v>
      </c>
      <c r="U281" s="26"/>
      <c r="V281" s="26"/>
      <c r="W281" s="26"/>
      <c r="X281" s="26"/>
      <c r="Y281" s="26"/>
      <c r="Z281" s="26">
        <v>1751733.8900000001</v>
      </c>
      <c r="AA281" s="26"/>
      <c r="AB281" s="26"/>
      <c r="AC281" s="26"/>
      <c r="AD281" s="26"/>
      <c r="AE281" s="26">
        <v>0</v>
      </c>
      <c r="AF281" s="26"/>
      <c r="AG281" s="26"/>
      <c r="AH281" s="26"/>
      <c r="AI281" s="26"/>
      <c r="AJ281" s="26"/>
      <c r="AK281" s="26">
        <v>0</v>
      </c>
      <c r="AL281" s="26"/>
      <c r="AM281" s="26"/>
      <c r="AN281" s="26"/>
      <c r="AO281" s="26"/>
      <c r="AP281" s="26"/>
      <c r="AQ281" s="26">
        <f t="shared" si="10"/>
        <v>0</v>
      </c>
      <c r="AR281" s="26"/>
      <c r="AS281" s="26"/>
      <c r="AT281" s="26"/>
      <c r="AU281" s="26"/>
      <c r="AV281" s="26"/>
      <c r="AW281" s="26">
        <v>0</v>
      </c>
      <c r="AX281" s="26"/>
      <c r="AY281" s="26"/>
      <c r="AZ281" s="26"/>
      <c r="BA281" s="26"/>
      <c r="BB281" s="26">
        <v>0</v>
      </c>
      <c r="BC281" s="26"/>
      <c r="BD281" s="26"/>
      <c r="BE281" s="26"/>
      <c r="BF281" s="26"/>
      <c r="BG281" s="26">
        <f t="shared" si="11"/>
        <v>1751733.8900000001</v>
      </c>
      <c r="BH281" s="26"/>
      <c r="BI281" s="26"/>
      <c r="BJ281" s="26"/>
      <c r="BK281" s="26"/>
      <c r="BL281" s="26"/>
    </row>
    <row r="283" spans="1:64" ht="14.25" customHeight="1">
      <c r="A283" s="86" t="s">
        <v>266</v>
      </c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  <c r="AG283" s="86"/>
      <c r="AH283" s="86"/>
      <c r="AI283" s="86"/>
      <c r="AJ283" s="86"/>
      <c r="AK283" s="86"/>
      <c r="AL283" s="86"/>
      <c r="AM283" s="86"/>
      <c r="AN283" s="86"/>
      <c r="AO283" s="86"/>
      <c r="AP283" s="86"/>
      <c r="AQ283" s="86"/>
      <c r="AR283" s="86"/>
      <c r="AS283" s="86"/>
      <c r="AT283" s="86"/>
      <c r="AU283" s="86"/>
      <c r="AV283" s="86"/>
      <c r="AW283" s="86"/>
      <c r="AX283" s="86"/>
      <c r="AY283" s="86"/>
      <c r="AZ283" s="86"/>
      <c r="BA283" s="86"/>
      <c r="BB283" s="86"/>
      <c r="BC283" s="86"/>
      <c r="BD283" s="86"/>
      <c r="BE283" s="86"/>
      <c r="BF283" s="86"/>
      <c r="BG283" s="86"/>
      <c r="BH283" s="86"/>
      <c r="BI283" s="86"/>
      <c r="BJ283" s="86"/>
      <c r="BK283" s="86"/>
      <c r="BL283" s="86"/>
    </row>
    <row r="284" spans="1:64" ht="15" customHeight="1">
      <c r="A284" s="87" t="s">
        <v>247</v>
      </c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</row>
    <row r="285" spans="1:64" ht="18" customHeight="1">
      <c r="A285" s="42" t="s">
        <v>135</v>
      </c>
      <c r="B285" s="42"/>
      <c r="C285" s="42"/>
      <c r="D285" s="42"/>
      <c r="E285" s="42"/>
      <c r="F285" s="42"/>
      <c r="G285" s="42" t="s">
        <v>19</v>
      </c>
      <c r="H285" s="42"/>
      <c r="I285" s="42"/>
      <c r="J285" s="42"/>
      <c r="K285" s="42"/>
      <c r="L285" s="42"/>
      <c r="M285" s="42"/>
      <c r="N285" s="42"/>
      <c r="O285" s="42"/>
      <c r="P285" s="42"/>
      <c r="Q285" s="42" t="s">
        <v>253</v>
      </c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 t="s">
        <v>263</v>
      </c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  <c r="BK285" s="42"/>
      <c r="BL285" s="42"/>
    </row>
    <row r="286" spans="1:64" ht="42.95" customHeight="1">
      <c r="A286" s="42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 t="s">
        <v>140</v>
      </c>
      <c r="R286" s="42"/>
      <c r="S286" s="42"/>
      <c r="T286" s="42"/>
      <c r="U286" s="42"/>
      <c r="V286" s="88" t="s">
        <v>141</v>
      </c>
      <c r="W286" s="88"/>
      <c r="X286" s="88"/>
      <c r="Y286" s="88"/>
      <c r="Z286" s="42" t="s">
        <v>142</v>
      </c>
      <c r="AA286" s="42"/>
      <c r="AB286" s="42"/>
      <c r="AC286" s="42"/>
      <c r="AD286" s="42"/>
      <c r="AE286" s="42"/>
      <c r="AF286" s="42"/>
      <c r="AG286" s="42"/>
      <c r="AH286" s="42"/>
      <c r="AI286" s="42"/>
      <c r="AJ286" s="42" t="s">
        <v>143</v>
      </c>
      <c r="AK286" s="42"/>
      <c r="AL286" s="42"/>
      <c r="AM286" s="42"/>
      <c r="AN286" s="42"/>
      <c r="AO286" s="42" t="s">
        <v>20</v>
      </c>
      <c r="AP286" s="42"/>
      <c r="AQ286" s="42"/>
      <c r="AR286" s="42"/>
      <c r="AS286" s="42"/>
      <c r="AT286" s="88" t="s">
        <v>144</v>
      </c>
      <c r="AU286" s="88"/>
      <c r="AV286" s="88"/>
      <c r="AW286" s="88"/>
      <c r="AX286" s="42" t="s">
        <v>142</v>
      </c>
      <c r="AY286" s="42"/>
      <c r="AZ286" s="42"/>
      <c r="BA286" s="42"/>
      <c r="BB286" s="42"/>
      <c r="BC286" s="42"/>
      <c r="BD286" s="42"/>
      <c r="BE286" s="42"/>
      <c r="BF286" s="42"/>
      <c r="BG286" s="42"/>
      <c r="BH286" s="42" t="s">
        <v>145</v>
      </c>
      <c r="BI286" s="42"/>
      <c r="BJ286" s="42"/>
      <c r="BK286" s="42"/>
      <c r="BL286" s="42"/>
    </row>
    <row r="287" spans="1:64" ht="63" customHeight="1">
      <c r="A287" s="42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88"/>
      <c r="W287" s="88"/>
      <c r="X287" s="88"/>
      <c r="Y287" s="88"/>
      <c r="Z287" s="42" t="s">
        <v>17</v>
      </c>
      <c r="AA287" s="42"/>
      <c r="AB287" s="42"/>
      <c r="AC287" s="42"/>
      <c r="AD287" s="42"/>
      <c r="AE287" s="42" t="s">
        <v>16</v>
      </c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88"/>
      <c r="AU287" s="88"/>
      <c r="AV287" s="88"/>
      <c r="AW287" s="88"/>
      <c r="AX287" s="42" t="s">
        <v>17</v>
      </c>
      <c r="AY287" s="42"/>
      <c r="AZ287" s="42"/>
      <c r="BA287" s="42"/>
      <c r="BB287" s="42"/>
      <c r="BC287" s="42" t="s">
        <v>16</v>
      </c>
      <c r="BD287" s="42"/>
      <c r="BE287" s="42"/>
      <c r="BF287" s="42"/>
      <c r="BG287" s="42"/>
      <c r="BH287" s="42"/>
      <c r="BI287" s="42"/>
      <c r="BJ287" s="42"/>
      <c r="BK287" s="42"/>
      <c r="BL287" s="42"/>
    </row>
    <row r="288" spans="1:64" ht="15" customHeight="1">
      <c r="A288" s="42">
        <v>1</v>
      </c>
      <c r="B288" s="42"/>
      <c r="C288" s="42"/>
      <c r="D288" s="42"/>
      <c r="E288" s="42"/>
      <c r="F288" s="42"/>
      <c r="G288" s="42">
        <v>2</v>
      </c>
      <c r="H288" s="42"/>
      <c r="I288" s="42"/>
      <c r="J288" s="42"/>
      <c r="K288" s="42"/>
      <c r="L288" s="42"/>
      <c r="M288" s="42"/>
      <c r="N288" s="42"/>
      <c r="O288" s="42"/>
      <c r="P288" s="42"/>
      <c r="Q288" s="42">
        <v>3</v>
      </c>
      <c r="R288" s="42"/>
      <c r="S288" s="42"/>
      <c r="T288" s="42"/>
      <c r="U288" s="42"/>
      <c r="V288" s="42">
        <v>4</v>
      </c>
      <c r="W288" s="42"/>
      <c r="X288" s="42"/>
      <c r="Y288" s="42"/>
      <c r="Z288" s="42">
        <v>5</v>
      </c>
      <c r="AA288" s="42"/>
      <c r="AB288" s="42"/>
      <c r="AC288" s="42"/>
      <c r="AD288" s="42"/>
      <c r="AE288" s="42">
        <v>6</v>
      </c>
      <c r="AF288" s="42"/>
      <c r="AG288" s="42"/>
      <c r="AH288" s="42"/>
      <c r="AI288" s="42"/>
      <c r="AJ288" s="42">
        <v>7</v>
      </c>
      <c r="AK288" s="42"/>
      <c r="AL288" s="42"/>
      <c r="AM288" s="42"/>
      <c r="AN288" s="42"/>
      <c r="AO288" s="42">
        <v>8</v>
      </c>
      <c r="AP288" s="42"/>
      <c r="AQ288" s="42"/>
      <c r="AR288" s="42"/>
      <c r="AS288" s="42"/>
      <c r="AT288" s="42">
        <v>9</v>
      </c>
      <c r="AU288" s="42"/>
      <c r="AV288" s="42"/>
      <c r="AW288" s="42"/>
      <c r="AX288" s="42">
        <v>10</v>
      </c>
      <c r="AY288" s="42"/>
      <c r="AZ288" s="42"/>
      <c r="BA288" s="42"/>
      <c r="BB288" s="42"/>
      <c r="BC288" s="42">
        <v>11</v>
      </c>
      <c r="BD288" s="42"/>
      <c r="BE288" s="42"/>
      <c r="BF288" s="42"/>
      <c r="BG288" s="42"/>
      <c r="BH288" s="42">
        <v>12</v>
      </c>
      <c r="BI288" s="42"/>
      <c r="BJ288" s="42"/>
      <c r="BK288" s="42"/>
      <c r="BL288" s="42"/>
    </row>
    <row r="289" spans="1:79" s="1" customFormat="1" ht="12" hidden="1" customHeight="1">
      <c r="A289" s="39" t="s">
        <v>64</v>
      </c>
      <c r="B289" s="39"/>
      <c r="C289" s="39"/>
      <c r="D289" s="39"/>
      <c r="E289" s="39"/>
      <c r="F289" s="39"/>
      <c r="G289" s="33" t="s">
        <v>57</v>
      </c>
      <c r="H289" s="33"/>
      <c r="I289" s="33"/>
      <c r="J289" s="33"/>
      <c r="K289" s="33"/>
      <c r="L289" s="33"/>
      <c r="M289" s="33"/>
      <c r="N289" s="33"/>
      <c r="O289" s="33"/>
      <c r="P289" s="33"/>
      <c r="Q289" s="32" t="s">
        <v>80</v>
      </c>
      <c r="R289" s="32"/>
      <c r="S289" s="32"/>
      <c r="T289" s="32"/>
      <c r="U289" s="32"/>
      <c r="V289" s="32" t="s">
        <v>81</v>
      </c>
      <c r="W289" s="32"/>
      <c r="X289" s="32"/>
      <c r="Y289" s="32"/>
      <c r="Z289" s="32" t="s">
        <v>82</v>
      </c>
      <c r="AA289" s="32"/>
      <c r="AB289" s="32"/>
      <c r="AC289" s="32"/>
      <c r="AD289" s="32"/>
      <c r="AE289" s="32" t="s">
        <v>83</v>
      </c>
      <c r="AF289" s="32"/>
      <c r="AG289" s="32"/>
      <c r="AH289" s="32"/>
      <c r="AI289" s="32"/>
      <c r="AJ289" s="41" t="s">
        <v>101</v>
      </c>
      <c r="AK289" s="32"/>
      <c r="AL289" s="32"/>
      <c r="AM289" s="32"/>
      <c r="AN289" s="32"/>
      <c r="AO289" s="32" t="s">
        <v>84</v>
      </c>
      <c r="AP289" s="32"/>
      <c r="AQ289" s="32"/>
      <c r="AR289" s="32"/>
      <c r="AS289" s="32"/>
      <c r="AT289" s="41" t="s">
        <v>102</v>
      </c>
      <c r="AU289" s="32"/>
      <c r="AV289" s="32"/>
      <c r="AW289" s="32"/>
      <c r="AX289" s="32" t="s">
        <v>85</v>
      </c>
      <c r="AY289" s="32"/>
      <c r="AZ289" s="32"/>
      <c r="BA289" s="32"/>
      <c r="BB289" s="32"/>
      <c r="BC289" s="32" t="s">
        <v>86</v>
      </c>
      <c r="BD289" s="32"/>
      <c r="BE289" s="32"/>
      <c r="BF289" s="32"/>
      <c r="BG289" s="32"/>
      <c r="BH289" s="41" t="s">
        <v>101</v>
      </c>
      <c r="BI289" s="32"/>
      <c r="BJ289" s="32"/>
      <c r="BK289" s="32"/>
      <c r="BL289" s="32"/>
      <c r="CA289" s="1" t="s">
        <v>52</v>
      </c>
    </row>
    <row r="290" spans="1:79" s="25" customFormat="1" ht="12.75" customHeight="1">
      <c r="A290" s="34">
        <v>2111</v>
      </c>
      <c r="B290" s="34"/>
      <c r="C290" s="34"/>
      <c r="D290" s="34"/>
      <c r="E290" s="34"/>
      <c r="F290" s="34"/>
      <c r="G290" s="35" t="s">
        <v>297</v>
      </c>
      <c r="H290" s="36"/>
      <c r="I290" s="36"/>
      <c r="J290" s="36"/>
      <c r="K290" s="36"/>
      <c r="L290" s="36"/>
      <c r="M290" s="36"/>
      <c r="N290" s="36"/>
      <c r="O290" s="36"/>
      <c r="P290" s="37"/>
      <c r="Q290" s="38">
        <v>1580200</v>
      </c>
      <c r="R290" s="38"/>
      <c r="S290" s="38"/>
      <c r="T290" s="38"/>
      <c r="U290" s="38"/>
      <c r="V290" s="38">
        <v>0</v>
      </c>
      <c r="W290" s="38"/>
      <c r="X290" s="38"/>
      <c r="Y290" s="38"/>
      <c r="Z290" s="38">
        <v>0</v>
      </c>
      <c r="AA290" s="38"/>
      <c r="AB290" s="38"/>
      <c r="AC290" s="38"/>
      <c r="AD290" s="38"/>
      <c r="AE290" s="38">
        <v>0</v>
      </c>
      <c r="AF290" s="38"/>
      <c r="AG290" s="38"/>
      <c r="AH290" s="38"/>
      <c r="AI290" s="38"/>
      <c r="AJ290" s="38">
        <f t="shared" ref="AJ290:AJ299" si="12">IF(ISNUMBER(Q290),Q290,0)-IF(ISNUMBER(Z290),Z290,0)</f>
        <v>1580200</v>
      </c>
      <c r="AK290" s="38"/>
      <c r="AL290" s="38"/>
      <c r="AM290" s="38"/>
      <c r="AN290" s="38"/>
      <c r="AO290" s="38">
        <v>1150000</v>
      </c>
      <c r="AP290" s="38"/>
      <c r="AQ290" s="38"/>
      <c r="AR290" s="38"/>
      <c r="AS290" s="38"/>
      <c r="AT290" s="38">
        <f t="shared" ref="AT290:AT299" si="13">IF(ISNUMBER(V290),V290,0)-IF(ISNUMBER(Z290),Z290,0)-IF(ISNUMBER(AE290),AE290,0)</f>
        <v>0</v>
      </c>
      <c r="AU290" s="38"/>
      <c r="AV290" s="38"/>
      <c r="AW290" s="38"/>
      <c r="AX290" s="38">
        <v>0</v>
      </c>
      <c r="AY290" s="38"/>
      <c r="AZ290" s="38"/>
      <c r="BA290" s="38"/>
      <c r="BB290" s="38"/>
      <c r="BC290" s="38">
        <v>0</v>
      </c>
      <c r="BD290" s="38"/>
      <c r="BE290" s="38"/>
      <c r="BF290" s="38"/>
      <c r="BG290" s="38"/>
      <c r="BH290" s="38">
        <f t="shared" ref="BH290:BH299" si="14">IF(ISNUMBER(AO290),AO290,0)-IF(ISNUMBER(AX290),AX290,0)</f>
        <v>1150000</v>
      </c>
      <c r="BI290" s="38"/>
      <c r="BJ290" s="38"/>
      <c r="BK290" s="38"/>
      <c r="BL290" s="38"/>
      <c r="CA290" s="25" t="s">
        <v>53</v>
      </c>
    </row>
    <row r="291" spans="1:79" s="25" customFormat="1" ht="12.75" customHeight="1">
      <c r="A291" s="34">
        <v>2120</v>
      </c>
      <c r="B291" s="34"/>
      <c r="C291" s="34"/>
      <c r="D291" s="34"/>
      <c r="E291" s="34"/>
      <c r="F291" s="34"/>
      <c r="G291" s="35" t="s">
        <v>298</v>
      </c>
      <c r="H291" s="36"/>
      <c r="I291" s="36"/>
      <c r="J291" s="36"/>
      <c r="K291" s="36"/>
      <c r="L291" s="36"/>
      <c r="M291" s="36"/>
      <c r="N291" s="36"/>
      <c r="O291" s="36"/>
      <c r="P291" s="37"/>
      <c r="Q291" s="38">
        <v>320700</v>
      </c>
      <c r="R291" s="38"/>
      <c r="S291" s="38"/>
      <c r="T291" s="38"/>
      <c r="U291" s="38"/>
      <c r="V291" s="38">
        <v>0</v>
      </c>
      <c r="W291" s="38"/>
      <c r="X291" s="38"/>
      <c r="Y291" s="38"/>
      <c r="Z291" s="38">
        <v>0</v>
      </c>
      <c r="AA291" s="38"/>
      <c r="AB291" s="38"/>
      <c r="AC291" s="38"/>
      <c r="AD291" s="38"/>
      <c r="AE291" s="38">
        <v>0</v>
      </c>
      <c r="AF291" s="38"/>
      <c r="AG291" s="38"/>
      <c r="AH291" s="38"/>
      <c r="AI291" s="38"/>
      <c r="AJ291" s="38">
        <f t="shared" si="12"/>
        <v>320700</v>
      </c>
      <c r="AK291" s="38"/>
      <c r="AL291" s="38"/>
      <c r="AM291" s="38"/>
      <c r="AN291" s="38"/>
      <c r="AO291" s="38">
        <v>253000</v>
      </c>
      <c r="AP291" s="38"/>
      <c r="AQ291" s="38"/>
      <c r="AR291" s="38"/>
      <c r="AS291" s="38"/>
      <c r="AT291" s="38">
        <f t="shared" si="13"/>
        <v>0</v>
      </c>
      <c r="AU291" s="38"/>
      <c r="AV291" s="38"/>
      <c r="AW291" s="38"/>
      <c r="AX291" s="38">
        <v>0</v>
      </c>
      <c r="AY291" s="38"/>
      <c r="AZ291" s="38"/>
      <c r="BA291" s="38"/>
      <c r="BB291" s="38"/>
      <c r="BC291" s="38">
        <v>0</v>
      </c>
      <c r="BD291" s="38"/>
      <c r="BE291" s="38"/>
      <c r="BF291" s="38"/>
      <c r="BG291" s="38"/>
      <c r="BH291" s="38">
        <f t="shared" si="14"/>
        <v>253000</v>
      </c>
      <c r="BI291" s="38"/>
      <c r="BJ291" s="38"/>
      <c r="BK291" s="38"/>
      <c r="BL291" s="38"/>
    </row>
    <row r="292" spans="1:79" s="25" customFormat="1" ht="25.5" customHeight="1">
      <c r="A292" s="34">
        <v>2210</v>
      </c>
      <c r="B292" s="34"/>
      <c r="C292" s="34"/>
      <c r="D292" s="34"/>
      <c r="E292" s="34"/>
      <c r="F292" s="34"/>
      <c r="G292" s="35" t="s">
        <v>299</v>
      </c>
      <c r="H292" s="36"/>
      <c r="I292" s="36"/>
      <c r="J292" s="36"/>
      <c r="K292" s="36"/>
      <c r="L292" s="36"/>
      <c r="M292" s="36"/>
      <c r="N292" s="36"/>
      <c r="O292" s="36"/>
      <c r="P292" s="37"/>
      <c r="Q292" s="38">
        <v>13000</v>
      </c>
      <c r="R292" s="38"/>
      <c r="S292" s="38"/>
      <c r="T292" s="38"/>
      <c r="U292" s="38"/>
      <c r="V292" s="38">
        <v>0</v>
      </c>
      <c r="W292" s="38"/>
      <c r="X292" s="38"/>
      <c r="Y292" s="38"/>
      <c r="Z292" s="38">
        <v>0</v>
      </c>
      <c r="AA292" s="38"/>
      <c r="AB292" s="38"/>
      <c r="AC292" s="38"/>
      <c r="AD292" s="38"/>
      <c r="AE292" s="38">
        <v>0</v>
      </c>
      <c r="AF292" s="38"/>
      <c r="AG292" s="38"/>
      <c r="AH292" s="38"/>
      <c r="AI292" s="38"/>
      <c r="AJ292" s="38">
        <f t="shared" si="12"/>
        <v>13000</v>
      </c>
      <c r="AK292" s="38"/>
      <c r="AL292" s="38"/>
      <c r="AM292" s="38"/>
      <c r="AN292" s="38"/>
      <c r="AO292" s="38">
        <v>45000</v>
      </c>
      <c r="AP292" s="38"/>
      <c r="AQ292" s="38"/>
      <c r="AR292" s="38"/>
      <c r="AS292" s="38"/>
      <c r="AT292" s="38">
        <f t="shared" si="13"/>
        <v>0</v>
      </c>
      <c r="AU292" s="38"/>
      <c r="AV292" s="38"/>
      <c r="AW292" s="38"/>
      <c r="AX292" s="38">
        <v>0</v>
      </c>
      <c r="AY292" s="38"/>
      <c r="AZ292" s="38"/>
      <c r="BA292" s="38"/>
      <c r="BB292" s="38"/>
      <c r="BC292" s="38">
        <v>0</v>
      </c>
      <c r="BD292" s="38"/>
      <c r="BE292" s="38"/>
      <c r="BF292" s="38"/>
      <c r="BG292" s="38"/>
      <c r="BH292" s="38">
        <f t="shared" si="14"/>
        <v>45000</v>
      </c>
      <c r="BI292" s="38"/>
      <c r="BJ292" s="38"/>
      <c r="BK292" s="38"/>
      <c r="BL292" s="38"/>
    </row>
    <row r="293" spans="1:79" s="25" customFormat="1" ht="25.5" customHeight="1">
      <c r="A293" s="34">
        <v>2240</v>
      </c>
      <c r="B293" s="34"/>
      <c r="C293" s="34"/>
      <c r="D293" s="34"/>
      <c r="E293" s="34"/>
      <c r="F293" s="34"/>
      <c r="G293" s="35" t="s">
        <v>300</v>
      </c>
      <c r="H293" s="36"/>
      <c r="I293" s="36"/>
      <c r="J293" s="36"/>
      <c r="K293" s="36"/>
      <c r="L293" s="36"/>
      <c r="M293" s="36"/>
      <c r="N293" s="36"/>
      <c r="O293" s="36"/>
      <c r="P293" s="37"/>
      <c r="Q293" s="38">
        <v>18900</v>
      </c>
      <c r="R293" s="38"/>
      <c r="S293" s="38"/>
      <c r="T293" s="38"/>
      <c r="U293" s="38"/>
      <c r="V293" s="38">
        <v>0</v>
      </c>
      <c r="W293" s="38"/>
      <c r="X293" s="38"/>
      <c r="Y293" s="38"/>
      <c r="Z293" s="38">
        <v>0</v>
      </c>
      <c r="AA293" s="38"/>
      <c r="AB293" s="38"/>
      <c r="AC293" s="38"/>
      <c r="AD293" s="38"/>
      <c r="AE293" s="38">
        <v>0</v>
      </c>
      <c r="AF293" s="38"/>
      <c r="AG293" s="38"/>
      <c r="AH293" s="38"/>
      <c r="AI293" s="38"/>
      <c r="AJ293" s="38">
        <f t="shared" si="12"/>
        <v>18900</v>
      </c>
      <c r="AK293" s="38"/>
      <c r="AL293" s="38"/>
      <c r="AM293" s="38"/>
      <c r="AN293" s="38"/>
      <c r="AO293" s="38">
        <v>35000</v>
      </c>
      <c r="AP293" s="38"/>
      <c r="AQ293" s="38"/>
      <c r="AR293" s="38"/>
      <c r="AS293" s="38"/>
      <c r="AT293" s="38">
        <f t="shared" si="13"/>
        <v>0</v>
      </c>
      <c r="AU293" s="38"/>
      <c r="AV293" s="38"/>
      <c r="AW293" s="38"/>
      <c r="AX293" s="38">
        <v>0</v>
      </c>
      <c r="AY293" s="38"/>
      <c r="AZ293" s="38"/>
      <c r="BA293" s="38"/>
      <c r="BB293" s="38"/>
      <c r="BC293" s="38">
        <v>0</v>
      </c>
      <c r="BD293" s="38"/>
      <c r="BE293" s="38"/>
      <c r="BF293" s="38"/>
      <c r="BG293" s="38"/>
      <c r="BH293" s="38">
        <f t="shared" si="14"/>
        <v>35000</v>
      </c>
      <c r="BI293" s="38"/>
      <c r="BJ293" s="38"/>
      <c r="BK293" s="38"/>
      <c r="BL293" s="38"/>
    </row>
    <row r="294" spans="1:79" s="25" customFormat="1" ht="12.75" customHeight="1">
      <c r="A294" s="34">
        <v>2271</v>
      </c>
      <c r="B294" s="34"/>
      <c r="C294" s="34"/>
      <c r="D294" s="34"/>
      <c r="E294" s="34"/>
      <c r="F294" s="34"/>
      <c r="G294" s="35" t="s">
        <v>302</v>
      </c>
      <c r="H294" s="36"/>
      <c r="I294" s="36"/>
      <c r="J294" s="36"/>
      <c r="K294" s="36"/>
      <c r="L294" s="36"/>
      <c r="M294" s="36"/>
      <c r="N294" s="36"/>
      <c r="O294" s="36"/>
      <c r="P294" s="37"/>
      <c r="Q294" s="38">
        <v>33500</v>
      </c>
      <c r="R294" s="38"/>
      <c r="S294" s="38"/>
      <c r="T294" s="38"/>
      <c r="U294" s="38"/>
      <c r="V294" s="38">
        <v>0</v>
      </c>
      <c r="W294" s="38"/>
      <c r="X294" s="38"/>
      <c r="Y294" s="38"/>
      <c r="Z294" s="38">
        <v>0</v>
      </c>
      <c r="AA294" s="38"/>
      <c r="AB294" s="38"/>
      <c r="AC294" s="38"/>
      <c r="AD294" s="38"/>
      <c r="AE294" s="38">
        <v>0</v>
      </c>
      <c r="AF294" s="38"/>
      <c r="AG294" s="38"/>
      <c r="AH294" s="38"/>
      <c r="AI294" s="38"/>
      <c r="AJ294" s="38">
        <f t="shared" si="12"/>
        <v>33500</v>
      </c>
      <c r="AK294" s="38"/>
      <c r="AL294" s="38"/>
      <c r="AM294" s="38"/>
      <c r="AN294" s="38"/>
      <c r="AO294" s="38">
        <v>32000</v>
      </c>
      <c r="AP294" s="38"/>
      <c r="AQ294" s="38"/>
      <c r="AR294" s="38"/>
      <c r="AS294" s="38"/>
      <c r="AT294" s="38">
        <f t="shared" si="13"/>
        <v>0</v>
      </c>
      <c r="AU294" s="38"/>
      <c r="AV294" s="38"/>
      <c r="AW294" s="38"/>
      <c r="AX294" s="38">
        <v>0</v>
      </c>
      <c r="AY294" s="38"/>
      <c r="AZ294" s="38"/>
      <c r="BA294" s="38"/>
      <c r="BB294" s="38"/>
      <c r="BC294" s="38">
        <v>0</v>
      </c>
      <c r="BD294" s="38"/>
      <c r="BE294" s="38"/>
      <c r="BF294" s="38"/>
      <c r="BG294" s="38"/>
      <c r="BH294" s="38">
        <f t="shared" si="14"/>
        <v>32000</v>
      </c>
      <c r="BI294" s="38"/>
      <c r="BJ294" s="38"/>
      <c r="BK294" s="38"/>
      <c r="BL294" s="38"/>
    </row>
    <row r="295" spans="1:79" s="25" customFormat="1" ht="25.5" customHeight="1">
      <c r="A295" s="34">
        <v>2272</v>
      </c>
      <c r="B295" s="34"/>
      <c r="C295" s="34"/>
      <c r="D295" s="34"/>
      <c r="E295" s="34"/>
      <c r="F295" s="34"/>
      <c r="G295" s="35" t="s">
        <v>303</v>
      </c>
      <c r="H295" s="36"/>
      <c r="I295" s="36"/>
      <c r="J295" s="36"/>
      <c r="K295" s="36"/>
      <c r="L295" s="36"/>
      <c r="M295" s="36"/>
      <c r="N295" s="36"/>
      <c r="O295" s="36"/>
      <c r="P295" s="37"/>
      <c r="Q295" s="38">
        <v>4000</v>
      </c>
      <c r="R295" s="38"/>
      <c r="S295" s="38"/>
      <c r="T295" s="38"/>
      <c r="U295" s="38"/>
      <c r="V295" s="38">
        <v>0</v>
      </c>
      <c r="W295" s="38"/>
      <c r="X295" s="38"/>
      <c r="Y295" s="38"/>
      <c r="Z295" s="38">
        <v>0</v>
      </c>
      <c r="AA295" s="38"/>
      <c r="AB295" s="38"/>
      <c r="AC295" s="38"/>
      <c r="AD295" s="38"/>
      <c r="AE295" s="38">
        <v>0</v>
      </c>
      <c r="AF295" s="38"/>
      <c r="AG295" s="38"/>
      <c r="AH295" s="38"/>
      <c r="AI295" s="38"/>
      <c r="AJ295" s="38">
        <f t="shared" si="12"/>
        <v>4000</v>
      </c>
      <c r="AK295" s="38"/>
      <c r="AL295" s="38"/>
      <c r="AM295" s="38"/>
      <c r="AN295" s="38"/>
      <c r="AO295" s="38">
        <v>5000</v>
      </c>
      <c r="AP295" s="38"/>
      <c r="AQ295" s="38"/>
      <c r="AR295" s="38"/>
      <c r="AS295" s="38"/>
      <c r="AT295" s="38">
        <f t="shared" si="13"/>
        <v>0</v>
      </c>
      <c r="AU295" s="38"/>
      <c r="AV295" s="38"/>
      <c r="AW295" s="38"/>
      <c r="AX295" s="38">
        <v>0</v>
      </c>
      <c r="AY295" s="38"/>
      <c r="AZ295" s="38"/>
      <c r="BA295" s="38"/>
      <c r="BB295" s="38"/>
      <c r="BC295" s="38">
        <v>0</v>
      </c>
      <c r="BD295" s="38"/>
      <c r="BE295" s="38"/>
      <c r="BF295" s="38"/>
      <c r="BG295" s="38"/>
      <c r="BH295" s="38">
        <f t="shared" si="14"/>
        <v>5000</v>
      </c>
      <c r="BI295" s="38"/>
      <c r="BJ295" s="38"/>
      <c r="BK295" s="38"/>
      <c r="BL295" s="38"/>
    </row>
    <row r="296" spans="1:79" s="25" customFormat="1" ht="12.75" customHeight="1">
      <c r="A296" s="34">
        <v>2273</v>
      </c>
      <c r="B296" s="34"/>
      <c r="C296" s="34"/>
      <c r="D296" s="34"/>
      <c r="E296" s="34"/>
      <c r="F296" s="34"/>
      <c r="G296" s="35" t="s">
        <v>304</v>
      </c>
      <c r="H296" s="36"/>
      <c r="I296" s="36"/>
      <c r="J296" s="36"/>
      <c r="K296" s="36"/>
      <c r="L296" s="36"/>
      <c r="M296" s="36"/>
      <c r="N296" s="36"/>
      <c r="O296" s="36"/>
      <c r="P296" s="37"/>
      <c r="Q296" s="38">
        <v>4200</v>
      </c>
      <c r="R296" s="38"/>
      <c r="S296" s="38"/>
      <c r="T296" s="38"/>
      <c r="U296" s="38"/>
      <c r="V296" s="38">
        <v>0</v>
      </c>
      <c r="W296" s="38"/>
      <c r="X296" s="38"/>
      <c r="Y296" s="38"/>
      <c r="Z296" s="38">
        <v>0</v>
      </c>
      <c r="AA296" s="38"/>
      <c r="AB296" s="38"/>
      <c r="AC296" s="38"/>
      <c r="AD296" s="38"/>
      <c r="AE296" s="38">
        <v>0</v>
      </c>
      <c r="AF296" s="38"/>
      <c r="AG296" s="38"/>
      <c r="AH296" s="38"/>
      <c r="AI296" s="38"/>
      <c r="AJ296" s="38">
        <f t="shared" si="12"/>
        <v>4200</v>
      </c>
      <c r="AK296" s="38"/>
      <c r="AL296" s="38"/>
      <c r="AM296" s="38"/>
      <c r="AN296" s="38"/>
      <c r="AO296" s="38">
        <v>6000</v>
      </c>
      <c r="AP296" s="38"/>
      <c r="AQ296" s="38"/>
      <c r="AR296" s="38"/>
      <c r="AS296" s="38"/>
      <c r="AT296" s="38">
        <f t="shared" si="13"/>
        <v>0</v>
      </c>
      <c r="AU296" s="38"/>
      <c r="AV296" s="38"/>
      <c r="AW296" s="38"/>
      <c r="AX296" s="38">
        <v>0</v>
      </c>
      <c r="AY296" s="38"/>
      <c r="AZ296" s="38"/>
      <c r="BA296" s="38"/>
      <c r="BB296" s="38"/>
      <c r="BC296" s="38">
        <v>0</v>
      </c>
      <c r="BD296" s="38"/>
      <c r="BE296" s="38"/>
      <c r="BF296" s="38"/>
      <c r="BG296" s="38"/>
      <c r="BH296" s="38">
        <f t="shared" si="14"/>
        <v>6000</v>
      </c>
      <c r="BI296" s="38"/>
      <c r="BJ296" s="38"/>
      <c r="BK296" s="38"/>
      <c r="BL296" s="38"/>
    </row>
    <row r="297" spans="1:79" s="25" customFormat="1" ht="25.5" customHeight="1">
      <c r="A297" s="34">
        <v>2275</v>
      </c>
      <c r="B297" s="34"/>
      <c r="C297" s="34"/>
      <c r="D297" s="34"/>
      <c r="E297" s="34"/>
      <c r="F297" s="34"/>
      <c r="G297" s="35" t="s">
        <v>305</v>
      </c>
      <c r="H297" s="36"/>
      <c r="I297" s="36"/>
      <c r="J297" s="36"/>
      <c r="K297" s="36"/>
      <c r="L297" s="36"/>
      <c r="M297" s="36"/>
      <c r="N297" s="36"/>
      <c r="O297" s="36"/>
      <c r="P297" s="37"/>
      <c r="Q297" s="38">
        <v>1000</v>
      </c>
      <c r="R297" s="38"/>
      <c r="S297" s="38"/>
      <c r="T297" s="38"/>
      <c r="U297" s="38"/>
      <c r="V297" s="38">
        <v>0</v>
      </c>
      <c r="W297" s="38"/>
      <c r="X297" s="38"/>
      <c r="Y297" s="38"/>
      <c r="Z297" s="38">
        <v>0</v>
      </c>
      <c r="AA297" s="38"/>
      <c r="AB297" s="38"/>
      <c r="AC297" s="38"/>
      <c r="AD297" s="38"/>
      <c r="AE297" s="38">
        <v>0</v>
      </c>
      <c r="AF297" s="38"/>
      <c r="AG297" s="38"/>
      <c r="AH297" s="38"/>
      <c r="AI297" s="38"/>
      <c r="AJ297" s="38">
        <f t="shared" si="12"/>
        <v>1000</v>
      </c>
      <c r="AK297" s="38"/>
      <c r="AL297" s="38"/>
      <c r="AM297" s="38"/>
      <c r="AN297" s="38"/>
      <c r="AO297" s="38">
        <v>1000</v>
      </c>
      <c r="AP297" s="38"/>
      <c r="AQ297" s="38"/>
      <c r="AR297" s="38"/>
      <c r="AS297" s="38"/>
      <c r="AT297" s="38">
        <f t="shared" si="13"/>
        <v>0</v>
      </c>
      <c r="AU297" s="38"/>
      <c r="AV297" s="38"/>
      <c r="AW297" s="38"/>
      <c r="AX297" s="38">
        <v>0</v>
      </c>
      <c r="AY297" s="38"/>
      <c r="AZ297" s="38"/>
      <c r="BA297" s="38"/>
      <c r="BB297" s="38"/>
      <c r="BC297" s="38">
        <v>0</v>
      </c>
      <c r="BD297" s="38"/>
      <c r="BE297" s="38"/>
      <c r="BF297" s="38"/>
      <c r="BG297" s="38"/>
      <c r="BH297" s="38">
        <f t="shared" si="14"/>
        <v>1000</v>
      </c>
      <c r="BI297" s="38"/>
      <c r="BJ297" s="38"/>
      <c r="BK297" s="38"/>
      <c r="BL297" s="38"/>
    </row>
    <row r="298" spans="1:79" s="25" customFormat="1" ht="38.25" customHeight="1">
      <c r="A298" s="34">
        <v>2610</v>
      </c>
      <c r="B298" s="34"/>
      <c r="C298" s="34"/>
      <c r="D298" s="34"/>
      <c r="E298" s="34"/>
      <c r="F298" s="34"/>
      <c r="G298" s="35" t="s">
        <v>306</v>
      </c>
      <c r="H298" s="36"/>
      <c r="I298" s="36"/>
      <c r="J298" s="36"/>
      <c r="K298" s="36"/>
      <c r="L298" s="36"/>
      <c r="M298" s="36"/>
      <c r="N298" s="36"/>
      <c r="O298" s="36"/>
      <c r="P298" s="37"/>
      <c r="Q298" s="38">
        <v>50000</v>
      </c>
      <c r="R298" s="38"/>
      <c r="S298" s="38"/>
      <c r="T298" s="38"/>
      <c r="U298" s="38"/>
      <c r="V298" s="38">
        <v>0</v>
      </c>
      <c r="W298" s="38"/>
      <c r="X298" s="38"/>
      <c r="Y298" s="38"/>
      <c r="Z298" s="38">
        <v>0</v>
      </c>
      <c r="AA298" s="38"/>
      <c r="AB298" s="38"/>
      <c r="AC298" s="38"/>
      <c r="AD298" s="38"/>
      <c r="AE298" s="38">
        <v>0</v>
      </c>
      <c r="AF298" s="38"/>
      <c r="AG298" s="38"/>
      <c r="AH298" s="38"/>
      <c r="AI298" s="38"/>
      <c r="AJ298" s="38">
        <f t="shared" si="12"/>
        <v>50000</v>
      </c>
      <c r="AK298" s="38"/>
      <c r="AL298" s="38"/>
      <c r="AM298" s="38"/>
      <c r="AN298" s="38"/>
      <c r="AO298" s="38">
        <v>0</v>
      </c>
      <c r="AP298" s="38"/>
      <c r="AQ298" s="38"/>
      <c r="AR298" s="38"/>
      <c r="AS298" s="38"/>
      <c r="AT298" s="38">
        <f t="shared" si="13"/>
        <v>0</v>
      </c>
      <c r="AU298" s="38"/>
      <c r="AV298" s="38"/>
      <c r="AW298" s="38"/>
      <c r="AX298" s="38">
        <v>0</v>
      </c>
      <c r="AY298" s="38"/>
      <c r="AZ298" s="38"/>
      <c r="BA298" s="38"/>
      <c r="BB298" s="38"/>
      <c r="BC298" s="38">
        <v>0</v>
      </c>
      <c r="BD298" s="38"/>
      <c r="BE298" s="38"/>
      <c r="BF298" s="38"/>
      <c r="BG298" s="38"/>
      <c r="BH298" s="38">
        <f t="shared" si="14"/>
        <v>0</v>
      </c>
      <c r="BI298" s="38"/>
      <c r="BJ298" s="38"/>
      <c r="BK298" s="38"/>
      <c r="BL298" s="38"/>
    </row>
    <row r="299" spans="1:79" s="6" customFormat="1" ht="12.75" customHeight="1">
      <c r="A299" s="28"/>
      <c r="B299" s="28"/>
      <c r="C299" s="28"/>
      <c r="D299" s="28"/>
      <c r="E299" s="28"/>
      <c r="F299" s="28"/>
      <c r="G299" s="29" t="s">
        <v>147</v>
      </c>
      <c r="H299" s="30"/>
      <c r="I299" s="30"/>
      <c r="J299" s="30"/>
      <c r="K299" s="30"/>
      <c r="L299" s="30"/>
      <c r="M299" s="30"/>
      <c r="N299" s="30"/>
      <c r="O299" s="30"/>
      <c r="P299" s="31"/>
      <c r="Q299" s="26">
        <v>2025500</v>
      </c>
      <c r="R299" s="26"/>
      <c r="S299" s="26"/>
      <c r="T299" s="26"/>
      <c r="U299" s="26"/>
      <c r="V299" s="26">
        <v>0</v>
      </c>
      <c r="W299" s="26"/>
      <c r="X299" s="26"/>
      <c r="Y299" s="26"/>
      <c r="Z299" s="26">
        <v>0</v>
      </c>
      <c r="AA299" s="26"/>
      <c r="AB299" s="26"/>
      <c r="AC299" s="26"/>
      <c r="AD299" s="26"/>
      <c r="AE299" s="26">
        <v>0</v>
      </c>
      <c r="AF299" s="26"/>
      <c r="AG299" s="26"/>
      <c r="AH299" s="26"/>
      <c r="AI299" s="26"/>
      <c r="AJ299" s="26">
        <f t="shared" si="12"/>
        <v>2025500</v>
      </c>
      <c r="AK299" s="26"/>
      <c r="AL299" s="26"/>
      <c r="AM299" s="26"/>
      <c r="AN299" s="26"/>
      <c r="AO299" s="26">
        <v>1527000</v>
      </c>
      <c r="AP299" s="26"/>
      <c r="AQ299" s="26"/>
      <c r="AR299" s="26"/>
      <c r="AS299" s="26"/>
      <c r="AT299" s="26">
        <f t="shared" si="13"/>
        <v>0</v>
      </c>
      <c r="AU299" s="26"/>
      <c r="AV299" s="26"/>
      <c r="AW299" s="26"/>
      <c r="AX299" s="26">
        <v>0</v>
      </c>
      <c r="AY299" s="26"/>
      <c r="AZ299" s="26"/>
      <c r="BA299" s="26"/>
      <c r="BB299" s="26"/>
      <c r="BC299" s="26">
        <v>0</v>
      </c>
      <c r="BD299" s="26"/>
      <c r="BE299" s="26"/>
      <c r="BF299" s="26"/>
      <c r="BG299" s="26"/>
      <c r="BH299" s="26">
        <f t="shared" si="14"/>
        <v>1527000</v>
      </c>
      <c r="BI299" s="26"/>
      <c r="BJ299" s="26"/>
      <c r="BK299" s="26"/>
      <c r="BL299" s="26"/>
    </row>
    <row r="301" spans="1:79" ht="14.25" customHeight="1">
      <c r="A301" s="86" t="s">
        <v>254</v>
      </c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  <c r="AG301" s="86"/>
      <c r="AH301" s="86"/>
      <c r="AI301" s="86"/>
      <c r="AJ301" s="86"/>
      <c r="AK301" s="86"/>
      <c r="AL301" s="86"/>
      <c r="AM301" s="86"/>
      <c r="AN301" s="86"/>
      <c r="AO301" s="86"/>
      <c r="AP301" s="86"/>
      <c r="AQ301" s="86"/>
      <c r="AR301" s="86"/>
      <c r="AS301" s="86"/>
      <c r="AT301" s="86"/>
      <c r="AU301" s="86"/>
      <c r="AV301" s="86"/>
      <c r="AW301" s="86"/>
      <c r="AX301" s="86"/>
      <c r="AY301" s="86"/>
      <c r="AZ301" s="86"/>
      <c r="BA301" s="86"/>
      <c r="BB301" s="86"/>
      <c r="BC301" s="86"/>
      <c r="BD301" s="86"/>
      <c r="BE301" s="86"/>
      <c r="BF301" s="86"/>
      <c r="BG301" s="86"/>
      <c r="BH301" s="86"/>
      <c r="BI301" s="86"/>
      <c r="BJ301" s="86"/>
      <c r="BK301" s="86"/>
      <c r="BL301" s="86"/>
    </row>
    <row r="302" spans="1:79" ht="15" customHeight="1">
      <c r="A302" s="87" t="s">
        <v>247</v>
      </c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</row>
    <row r="303" spans="1:79" ht="42.95" customHeight="1">
      <c r="A303" s="88" t="s">
        <v>135</v>
      </c>
      <c r="B303" s="88"/>
      <c r="C303" s="88"/>
      <c r="D303" s="88"/>
      <c r="E303" s="88"/>
      <c r="F303" s="88"/>
      <c r="G303" s="42" t="s">
        <v>19</v>
      </c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 t="s">
        <v>15</v>
      </c>
      <c r="U303" s="42"/>
      <c r="V303" s="42"/>
      <c r="W303" s="42"/>
      <c r="X303" s="42"/>
      <c r="Y303" s="42"/>
      <c r="Z303" s="42" t="s">
        <v>14</v>
      </c>
      <c r="AA303" s="42"/>
      <c r="AB303" s="42"/>
      <c r="AC303" s="42"/>
      <c r="AD303" s="42"/>
      <c r="AE303" s="42" t="s">
        <v>250</v>
      </c>
      <c r="AF303" s="42"/>
      <c r="AG303" s="42"/>
      <c r="AH303" s="42"/>
      <c r="AI303" s="42"/>
      <c r="AJ303" s="42"/>
      <c r="AK303" s="42" t="s">
        <v>255</v>
      </c>
      <c r="AL303" s="42"/>
      <c r="AM303" s="42"/>
      <c r="AN303" s="42"/>
      <c r="AO303" s="42"/>
      <c r="AP303" s="42"/>
      <c r="AQ303" s="42" t="s">
        <v>267</v>
      </c>
      <c r="AR303" s="42"/>
      <c r="AS303" s="42"/>
      <c r="AT303" s="42"/>
      <c r="AU303" s="42"/>
      <c r="AV303" s="42"/>
      <c r="AW303" s="42" t="s">
        <v>18</v>
      </c>
      <c r="AX303" s="42"/>
      <c r="AY303" s="42"/>
      <c r="AZ303" s="42"/>
      <c r="BA303" s="42"/>
      <c r="BB303" s="42"/>
      <c r="BC303" s="42"/>
      <c r="BD303" s="42"/>
      <c r="BE303" s="42" t="s">
        <v>156</v>
      </c>
      <c r="BF303" s="42"/>
      <c r="BG303" s="42"/>
      <c r="BH303" s="42"/>
      <c r="BI303" s="42"/>
      <c r="BJ303" s="42"/>
      <c r="BK303" s="42"/>
      <c r="BL303" s="42"/>
    </row>
    <row r="304" spans="1:79" ht="21.75" customHeight="1">
      <c r="A304" s="88"/>
      <c r="B304" s="88"/>
      <c r="C304" s="88"/>
      <c r="D304" s="88"/>
      <c r="E304" s="88"/>
      <c r="F304" s="88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  <c r="BK304" s="42"/>
      <c r="BL304" s="42"/>
    </row>
    <row r="305" spans="1:79" ht="15" customHeight="1">
      <c r="A305" s="42">
        <v>1</v>
      </c>
      <c r="B305" s="42"/>
      <c r="C305" s="42"/>
      <c r="D305" s="42"/>
      <c r="E305" s="42"/>
      <c r="F305" s="42"/>
      <c r="G305" s="42">
        <v>2</v>
      </c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>
        <v>3</v>
      </c>
      <c r="U305" s="42"/>
      <c r="V305" s="42"/>
      <c r="W305" s="42"/>
      <c r="X305" s="42"/>
      <c r="Y305" s="42"/>
      <c r="Z305" s="42">
        <v>4</v>
      </c>
      <c r="AA305" s="42"/>
      <c r="AB305" s="42"/>
      <c r="AC305" s="42"/>
      <c r="AD305" s="42"/>
      <c r="AE305" s="42">
        <v>5</v>
      </c>
      <c r="AF305" s="42"/>
      <c r="AG305" s="42"/>
      <c r="AH305" s="42"/>
      <c r="AI305" s="42"/>
      <c r="AJ305" s="42"/>
      <c r="AK305" s="42">
        <v>6</v>
      </c>
      <c r="AL305" s="42"/>
      <c r="AM305" s="42"/>
      <c r="AN305" s="42"/>
      <c r="AO305" s="42"/>
      <c r="AP305" s="42"/>
      <c r="AQ305" s="42">
        <v>7</v>
      </c>
      <c r="AR305" s="42"/>
      <c r="AS305" s="42"/>
      <c r="AT305" s="42"/>
      <c r="AU305" s="42"/>
      <c r="AV305" s="42"/>
      <c r="AW305" s="39">
        <v>8</v>
      </c>
      <c r="AX305" s="39"/>
      <c r="AY305" s="39"/>
      <c r="AZ305" s="39"/>
      <c r="BA305" s="39"/>
      <c r="BB305" s="39"/>
      <c r="BC305" s="39"/>
      <c r="BD305" s="39"/>
      <c r="BE305" s="39">
        <v>9</v>
      </c>
      <c r="BF305" s="39"/>
      <c r="BG305" s="39"/>
      <c r="BH305" s="39"/>
      <c r="BI305" s="39"/>
      <c r="BJ305" s="39"/>
      <c r="BK305" s="39"/>
      <c r="BL305" s="39"/>
    </row>
    <row r="306" spans="1:79" s="1" customFormat="1" ht="18.75" hidden="1" customHeight="1">
      <c r="A306" s="39" t="s">
        <v>64</v>
      </c>
      <c r="B306" s="39"/>
      <c r="C306" s="39"/>
      <c r="D306" s="39"/>
      <c r="E306" s="39"/>
      <c r="F306" s="39"/>
      <c r="G306" s="33" t="s">
        <v>57</v>
      </c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2" t="s">
        <v>80</v>
      </c>
      <c r="U306" s="32"/>
      <c r="V306" s="32"/>
      <c r="W306" s="32"/>
      <c r="X306" s="32"/>
      <c r="Y306" s="32"/>
      <c r="Z306" s="32" t="s">
        <v>81</v>
      </c>
      <c r="AA306" s="32"/>
      <c r="AB306" s="32"/>
      <c r="AC306" s="32"/>
      <c r="AD306" s="32"/>
      <c r="AE306" s="32" t="s">
        <v>82</v>
      </c>
      <c r="AF306" s="32"/>
      <c r="AG306" s="32"/>
      <c r="AH306" s="32"/>
      <c r="AI306" s="32"/>
      <c r="AJ306" s="32"/>
      <c r="AK306" s="32" t="s">
        <v>83</v>
      </c>
      <c r="AL306" s="32"/>
      <c r="AM306" s="32"/>
      <c r="AN306" s="32"/>
      <c r="AO306" s="32"/>
      <c r="AP306" s="32"/>
      <c r="AQ306" s="32" t="s">
        <v>84</v>
      </c>
      <c r="AR306" s="32"/>
      <c r="AS306" s="32"/>
      <c r="AT306" s="32"/>
      <c r="AU306" s="32"/>
      <c r="AV306" s="32"/>
      <c r="AW306" s="33" t="s">
        <v>87</v>
      </c>
      <c r="AX306" s="33"/>
      <c r="AY306" s="33"/>
      <c r="AZ306" s="33"/>
      <c r="BA306" s="33"/>
      <c r="BB306" s="33"/>
      <c r="BC306" s="33"/>
      <c r="BD306" s="33"/>
      <c r="BE306" s="33" t="s">
        <v>88</v>
      </c>
      <c r="BF306" s="33"/>
      <c r="BG306" s="33"/>
      <c r="BH306" s="33"/>
      <c r="BI306" s="33"/>
      <c r="BJ306" s="33"/>
      <c r="BK306" s="33"/>
      <c r="BL306" s="33"/>
      <c r="CA306" s="1" t="s">
        <v>54</v>
      </c>
    </row>
    <row r="307" spans="1:79" s="25" customFormat="1" ht="12.75" customHeight="1">
      <c r="A307" s="34">
        <v>2111</v>
      </c>
      <c r="B307" s="34"/>
      <c r="C307" s="34"/>
      <c r="D307" s="34"/>
      <c r="E307" s="34"/>
      <c r="F307" s="34"/>
      <c r="G307" s="35" t="s">
        <v>297</v>
      </c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7"/>
      <c r="T307" s="38">
        <v>1370000</v>
      </c>
      <c r="U307" s="38"/>
      <c r="V307" s="38"/>
      <c r="W307" s="38"/>
      <c r="X307" s="38"/>
      <c r="Y307" s="38"/>
      <c r="Z307" s="38">
        <v>1352851.63</v>
      </c>
      <c r="AA307" s="38"/>
      <c r="AB307" s="38"/>
      <c r="AC307" s="38"/>
      <c r="AD307" s="38"/>
      <c r="AE307" s="38">
        <v>0</v>
      </c>
      <c r="AF307" s="38"/>
      <c r="AG307" s="38"/>
      <c r="AH307" s="38"/>
      <c r="AI307" s="38"/>
      <c r="AJ307" s="38"/>
      <c r="AK307" s="38">
        <v>0</v>
      </c>
      <c r="AL307" s="38"/>
      <c r="AM307" s="38"/>
      <c r="AN307" s="38"/>
      <c r="AO307" s="38"/>
      <c r="AP307" s="38"/>
      <c r="AQ307" s="38">
        <v>0</v>
      </c>
      <c r="AR307" s="38"/>
      <c r="AS307" s="38"/>
      <c r="AT307" s="38"/>
      <c r="AU307" s="38"/>
      <c r="AV307" s="38"/>
      <c r="AW307" s="85"/>
      <c r="AX307" s="85"/>
      <c r="AY307" s="85"/>
      <c r="AZ307" s="85"/>
      <c r="BA307" s="85"/>
      <c r="BB307" s="85"/>
      <c r="BC307" s="85"/>
      <c r="BD307" s="85"/>
      <c r="BE307" s="85"/>
      <c r="BF307" s="85"/>
      <c r="BG307" s="85"/>
      <c r="BH307" s="85"/>
      <c r="BI307" s="85"/>
      <c r="BJ307" s="85"/>
      <c r="BK307" s="85"/>
      <c r="BL307" s="85"/>
      <c r="CA307" s="25" t="s">
        <v>55</v>
      </c>
    </row>
    <row r="308" spans="1:79" s="25" customFormat="1" ht="12.75" customHeight="1">
      <c r="A308" s="34">
        <v>2120</v>
      </c>
      <c r="B308" s="34"/>
      <c r="C308" s="34"/>
      <c r="D308" s="34"/>
      <c r="E308" s="34"/>
      <c r="F308" s="34"/>
      <c r="G308" s="35" t="s">
        <v>298</v>
      </c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7"/>
      <c r="T308" s="38">
        <v>301400</v>
      </c>
      <c r="U308" s="38"/>
      <c r="V308" s="38"/>
      <c r="W308" s="38"/>
      <c r="X308" s="38"/>
      <c r="Y308" s="38"/>
      <c r="Z308" s="38">
        <v>296534.39</v>
      </c>
      <c r="AA308" s="38"/>
      <c r="AB308" s="38"/>
      <c r="AC308" s="38"/>
      <c r="AD308" s="38"/>
      <c r="AE308" s="38">
        <v>0</v>
      </c>
      <c r="AF308" s="38"/>
      <c r="AG308" s="38"/>
      <c r="AH308" s="38"/>
      <c r="AI308" s="38"/>
      <c r="AJ308" s="38"/>
      <c r="AK308" s="38">
        <v>0</v>
      </c>
      <c r="AL308" s="38"/>
      <c r="AM308" s="38"/>
      <c r="AN308" s="38"/>
      <c r="AO308" s="38"/>
      <c r="AP308" s="38"/>
      <c r="AQ308" s="38">
        <v>0</v>
      </c>
      <c r="AR308" s="38"/>
      <c r="AS308" s="38"/>
      <c r="AT308" s="38"/>
      <c r="AU308" s="38"/>
      <c r="AV308" s="38"/>
      <c r="AW308" s="85"/>
      <c r="AX308" s="85"/>
      <c r="AY308" s="85"/>
      <c r="AZ308" s="85"/>
      <c r="BA308" s="85"/>
      <c r="BB308" s="85"/>
      <c r="BC308" s="85"/>
      <c r="BD308" s="85"/>
      <c r="BE308" s="85"/>
      <c r="BF308" s="85"/>
      <c r="BG308" s="85"/>
      <c r="BH308" s="85"/>
      <c r="BI308" s="85"/>
      <c r="BJ308" s="85"/>
      <c r="BK308" s="85"/>
      <c r="BL308" s="85"/>
    </row>
    <row r="309" spans="1:79" s="25" customFormat="1" ht="25.5" customHeight="1">
      <c r="A309" s="34">
        <v>2210</v>
      </c>
      <c r="B309" s="34"/>
      <c r="C309" s="34"/>
      <c r="D309" s="34"/>
      <c r="E309" s="34"/>
      <c r="F309" s="34"/>
      <c r="G309" s="35" t="s">
        <v>299</v>
      </c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7"/>
      <c r="T309" s="38">
        <v>25000</v>
      </c>
      <c r="U309" s="38"/>
      <c r="V309" s="38"/>
      <c r="W309" s="38"/>
      <c r="X309" s="38"/>
      <c r="Y309" s="38"/>
      <c r="Z309" s="38">
        <v>21704.6</v>
      </c>
      <c r="AA309" s="38"/>
      <c r="AB309" s="38"/>
      <c r="AC309" s="38"/>
      <c r="AD309" s="38"/>
      <c r="AE309" s="38">
        <v>0</v>
      </c>
      <c r="AF309" s="38"/>
      <c r="AG309" s="38"/>
      <c r="AH309" s="38"/>
      <c r="AI309" s="38"/>
      <c r="AJ309" s="38"/>
      <c r="AK309" s="38">
        <v>0</v>
      </c>
      <c r="AL309" s="38"/>
      <c r="AM309" s="38"/>
      <c r="AN309" s="38"/>
      <c r="AO309" s="38"/>
      <c r="AP309" s="38"/>
      <c r="AQ309" s="38">
        <v>0</v>
      </c>
      <c r="AR309" s="38"/>
      <c r="AS309" s="38"/>
      <c r="AT309" s="38"/>
      <c r="AU309" s="38"/>
      <c r="AV309" s="38"/>
      <c r="AW309" s="85"/>
      <c r="AX309" s="85"/>
      <c r="AY309" s="85"/>
      <c r="AZ309" s="85"/>
      <c r="BA309" s="85"/>
      <c r="BB309" s="85"/>
      <c r="BC309" s="85"/>
      <c r="BD309" s="85"/>
      <c r="BE309" s="85"/>
      <c r="BF309" s="85"/>
      <c r="BG309" s="85"/>
      <c r="BH309" s="85"/>
      <c r="BI309" s="85"/>
      <c r="BJ309" s="85"/>
      <c r="BK309" s="85"/>
      <c r="BL309" s="85"/>
    </row>
    <row r="310" spans="1:79" s="25" customFormat="1" ht="12.75" customHeight="1">
      <c r="A310" s="34">
        <v>2240</v>
      </c>
      <c r="B310" s="34"/>
      <c r="C310" s="34"/>
      <c r="D310" s="34"/>
      <c r="E310" s="34"/>
      <c r="F310" s="34"/>
      <c r="G310" s="35" t="s">
        <v>300</v>
      </c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7"/>
      <c r="T310" s="38">
        <v>13000</v>
      </c>
      <c r="U310" s="38"/>
      <c r="V310" s="38"/>
      <c r="W310" s="38"/>
      <c r="X310" s="38"/>
      <c r="Y310" s="38"/>
      <c r="Z310" s="38">
        <v>10986.21</v>
      </c>
      <c r="AA310" s="38"/>
      <c r="AB310" s="38"/>
      <c r="AC310" s="38"/>
      <c r="AD310" s="38"/>
      <c r="AE310" s="38">
        <v>0</v>
      </c>
      <c r="AF310" s="38"/>
      <c r="AG310" s="38"/>
      <c r="AH310" s="38"/>
      <c r="AI310" s="38"/>
      <c r="AJ310" s="38"/>
      <c r="AK310" s="38">
        <v>0</v>
      </c>
      <c r="AL310" s="38"/>
      <c r="AM310" s="38"/>
      <c r="AN310" s="38"/>
      <c r="AO310" s="38"/>
      <c r="AP310" s="38"/>
      <c r="AQ310" s="38">
        <v>0</v>
      </c>
      <c r="AR310" s="38"/>
      <c r="AS310" s="38"/>
      <c r="AT310" s="38"/>
      <c r="AU310" s="38"/>
      <c r="AV310" s="38"/>
      <c r="AW310" s="85"/>
      <c r="AX310" s="85"/>
      <c r="AY310" s="85"/>
      <c r="AZ310" s="85"/>
      <c r="BA310" s="85"/>
      <c r="BB310" s="85"/>
      <c r="BC310" s="85"/>
      <c r="BD310" s="85"/>
      <c r="BE310" s="85"/>
      <c r="BF310" s="85"/>
      <c r="BG310" s="85"/>
      <c r="BH310" s="85"/>
      <c r="BI310" s="85"/>
      <c r="BJ310" s="85"/>
      <c r="BK310" s="85"/>
      <c r="BL310" s="85"/>
    </row>
    <row r="311" spans="1:79" s="25" customFormat="1" ht="12.75" customHeight="1">
      <c r="A311" s="34">
        <v>2271</v>
      </c>
      <c r="B311" s="34"/>
      <c r="C311" s="34"/>
      <c r="D311" s="34"/>
      <c r="E311" s="34"/>
      <c r="F311" s="34"/>
      <c r="G311" s="35" t="s">
        <v>302</v>
      </c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7"/>
      <c r="T311" s="38">
        <v>16000</v>
      </c>
      <c r="U311" s="38"/>
      <c r="V311" s="38"/>
      <c r="W311" s="38"/>
      <c r="X311" s="38"/>
      <c r="Y311" s="38"/>
      <c r="Z311" s="38">
        <v>14552.21</v>
      </c>
      <c r="AA311" s="38"/>
      <c r="AB311" s="38"/>
      <c r="AC311" s="38"/>
      <c r="AD311" s="38"/>
      <c r="AE311" s="38">
        <v>0</v>
      </c>
      <c r="AF311" s="38"/>
      <c r="AG311" s="38"/>
      <c r="AH311" s="38"/>
      <c r="AI311" s="38"/>
      <c r="AJ311" s="38"/>
      <c r="AK311" s="38">
        <v>0</v>
      </c>
      <c r="AL311" s="38"/>
      <c r="AM311" s="38"/>
      <c r="AN311" s="38"/>
      <c r="AO311" s="38"/>
      <c r="AP311" s="38"/>
      <c r="AQ311" s="38">
        <v>0</v>
      </c>
      <c r="AR311" s="38"/>
      <c r="AS311" s="38"/>
      <c r="AT311" s="38"/>
      <c r="AU311" s="38"/>
      <c r="AV311" s="38"/>
      <c r="AW311" s="85"/>
      <c r="AX311" s="85"/>
      <c r="AY311" s="85"/>
      <c r="AZ311" s="85"/>
      <c r="BA311" s="85"/>
      <c r="BB311" s="85"/>
      <c r="BC311" s="85"/>
      <c r="BD311" s="85"/>
      <c r="BE311" s="85"/>
      <c r="BF311" s="85"/>
      <c r="BG311" s="85"/>
      <c r="BH311" s="85"/>
      <c r="BI311" s="85"/>
      <c r="BJ311" s="85"/>
      <c r="BK311" s="85"/>
      <c r="BL311" s="85"/>
    </row>
    <row r="312" spans="1:79" s="25" customFormat="1" ht="25.5" customHeight="1">
      <c r="A312" s="34">
        <v>2272</v>
      </c>
      <c r="B312" s="34"/>
      <c r="C312" s="34"/>
      <c r="D312" s="34"/>
      <c r="E312" s="34"/>
      <c r="F312" s="34"/>
      <c r="G312" s="35" t="s">
        <v>303</v>
      </c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7"/>
      <c r="T312" s="38">
        <v>4000</v>
      </c>
      <c r="U312" s="38"/>
      <c r="V312" s="38"/>
      <c r="W312" s="38"/>
      <c r="X312" s="38"/>
      <c r="Y312" s="38"/>
      <c r="Z312" s="38">
        <v>641.33000000000004</v>
      </c>
      <c r="AA312" s="38"/>
      <c r="AB312" s="38"/>
      <c r="AC312" s="38"/>
      <c r="AD312" s="38"/>
      <c r="AE312" s="38">
        <v>0</v>
      </c>
      <c r="AF312" s="38"/>
      <c r="AG312" s="38"/>
      <c r="AH312" s="38"/>
      <c r="AI312" s="38"/>
      <c r="AJ312" s="38"/>
      <c r="AK312" s="38">
        <v>0</v>
      </c>
      <c r="AL312" s="38"/>
      <c r="AM312" s="38"/>
      <c r="AN312" s="38"/>
      <c r="AO312" s="38"/>
      <c r="AP312" s="38"/>
      <c r="AQ312" s="38">
        <v>0</v>
      </c>
      <c r="AR312" s="38"/>
      <c r="AS312" s="38"/>
      <c r="AT312" s="38"/>
      <c r="AU312" s="38"/>
      <c r="AV312" s="38"/>
      <c r="AW312" s="85"/>
      <c r="AX312" s="85"/>
      <c r="AY312" s="85"/>
      <c r="AZ312" s="85"/>
      <c r="BA312" s="85"/>
      <c r="BB312" s="85"/>
      <c r="BC312" s="85"/>
      <c r="BD312" s="85"/>
      <c r="BE312" s="85"/>
      <c r="BF312" s="85"/>
      <c r="BG312" s="85"/>
      <c r="BH312" s="85"/>
      <c r="BI312" s="85"/>
      <c r="BJ312" s="85"/>
      <c r="BK312" s="85"/>
      <c r="BL312" s="85"/>
    </row>
    <row r="313" spans="1:79" s="25" customFormat="1" ht="12.75" customHeight="1">
      <c r="A313" s="34">
        <v>2273</v>
      </c>
      <c r="B313" s="34"/>
      <c r="C313" s="34"/>
      <c r="D313" s="34"/>
      <c r="E313" s="34"/>
      <c r="F313" s="34"/>
      <c r="G313" s="35" t="s">
        <v>304</v>
      </c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7"/>
      <c r="T313" s="38">
        <v>4000</v>
      </c>
      <c r="U313" s="38"/>
      <c r="V313" s="38"/>
      <c r="W313" s="38"/>
      <c r="X313" s="38"/>
      <c r="Y313" s="38"/>
      <c r="Z313" s="38">
        <v>4000</v>
      </c>
      <c r="AA313" s="38"/>
      <c r="AB313" s="38"/>
      <c r="AC313" s="38"/>
      <c r="AD313" s="38"/>
      <c r="AE313" s="38">
        <v>0</v>
      </c>
      <c r="AF313" s="38"/>
      <c r="AG313" s="38"/>
      <c r="AH313" s="38"/>
      <c r="AI313" s="38"/>
      <c r="AJ313" s="38"/>
      <c r="AK313" s="38">
        <v>0</v>
      </c>
      <c r="AL313" s="38"/>
      <c r="AM313" s="38"/>
      <c r="AN313" s="38"/>
      <c r="AO313" s="38"/>
      <c r="AP313" s="38"/>
      <c r="AQ313" s="38">
        <v>0</v>
      </c>
      <c r="AR313" s="38"/>
      <c r="AS313" s="38"/>
      <c r="AT313" s="38"/>
      <c r="AU313" s="38"/>
      <c r="AV313" s="38"/>
      <c r="AW313" s="85"/>
      <c r="AX313" s="85"/>
      <c r="AY313" s="85"/>
      <c r="AZ313" s="85"/>
      <c r="BA313" s="85"/>
      <c r="BB313" s="85"/>
      <c r="BC313" s="85"/>
      <c r="BD313" s="85"/>
      <c r="BE313" s="85"/>
      <c r="BF313" s="85"/>
      <c r="BG313" s="85"/>
      <c r="BH313" s="85"/>
      <c r="BI313" s="85"/>
      <c r="BJ313" s="85"/>
      <c r="BK313" s="85"/>
      <c r="BL313" s="85"/>
    </row>
    <row r="314" spans="1:79" s="25" customFormat="1" ht="25.5" customHeight="1">
      <c r="A314" s="34">
        <v>2275</v>
      </c>
      <c r="B314" s="34"/>
      <c r="C314" s="34"/>
      <c r="D314" s="34"/>
      <c r="E314" s="34"/>
      <c r="F314" s="34"/>
      <c r="G314" s="35" t="s">
        <v>305</v>
      </c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7"/>
      <c r="T314" s="38">
        <v>1000</v>
      </c>
      <c r="U314" s="38"/>
      <c r="V314" s="38"/>
      <c r="W314" s="38"/>
      <c r="X314" s="38"/>
      <c r="Y314" s="38"/>
      <c r="Z314" s="38">
        <v>463.52</v>
      </c>
      <c r="AA314" s="38"/>
      <c r="AB314" s="38"/>
      <c r="AC314" s="38"/>
      <c r="AD314" s="38"/>
      <c r="AE314" s="38">
        <v>0</v>
      </c>
      <c r="AF314" s="38"/>
      <c r="AG314" s="38"/>
      <c r="AH314" s="38"/>
      <c r="AI314" s="38"/>
      <c r="AJ314" s="38"/>
      <c r="AK314" s="38">
        <v>0</v>
      </c>
      <c r="AL314" s="38"/>
      <c r="AM314" s="38"/>
      <c r="AN314" s="38"/>
      <c r="AO314" s="38"/>
      <c r="AP314" s="38"/>
      <c r="AQ314" s="38">
        <v>0</v>
      </c>
      <c r="AR314" s="38"/>
      <c r="AS314" s="38"/>
      <c r="AT314" s="38"/>
      <c r="AU314" s="38"/>
      <c r="AV314" s="38"/>
      <c r="AW314" s="85"/>
      <c r="AX314" s="85"/>
      <c r="AY314" s="85"/>
      <c r="AZ314" s="85"/>
      <c r="BA314" s="85"/>
      <c r="BB314" s="85"/>
      <c r="BC314" s="85"/>
      <c r="BD314" s="85"/>
      <c r="BE314" s="85"/>
      <c r="BF314" s="85"/>
      <c r="BG314" s="85"/>
      <c r="BH314" s="85"/>
      <c r="BI314" s="85"/>
      <c r="BJ314" s="85"/>
      <c r="BK314" s="85"/>
      <c r="BL314" s="85"/>
    </row>
    <row r="315" spans="1:79" s="25" customFormat="1" ht="38.25" customHeight="1">
      <c r="A315" s="34">
        <v>2610</v>
      </c>
      <c r="B315" s="34"/>
      <c r="C315" s="34"/>
      <c r="D315" s="34"/>
      <c r="E315" s="34"/>
      <c r="F315" s="34"/>
      <c r="G315" s="35" t="s">
        <v>306</v>
      </c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7"/>
      <c r="T315" s="38">
        <v>50000</v>
      </c>
      <c r="U315" s="38"/>
      <c r="V315" s="38"/>
      <c r="W315" s="38"/>
      <c r="X315" s="38"/>
      <c r="Y315" s="38"/>
      <c r="Z315" s="38">
        <v>50000</v>
      </c>
      <c r="AA315" s="38"/>
      <c r="AB315" s="38"/>
      <c r="AC315" s="38"/>
      <c r="AD315" s="38"/>
      <c r="AE315" s="38">
        <v>0</v>
      </c>
      <c r="AF315" s="38"/>
      <c r="AG315" s="38"/>
      <c r="AH315" s="38"/>
      <c r="AI315" s="38"/>
      <c r="AJ315" s="38"/>
      <c r="AK315" s="38">
        <v>0</v>
      </c>
      <c r="AL315" s="38"/>
      <c r="AM315" s="38"/>
      <c r="AN315" s="38"/>
      <c r="AO315" s="38"/>
      <c r="AP315" s="38"/>
      <c r="AQ315" s="38">
        <v>0</v>
      </c>
      <c r="AR315" s="38"/>
      <c r="AS315" s="38"/>
      <c r="AT315" s="38"/>
      <c r="AU315" s="38"/>
      <c r="AV315" s="38"/>
      <c r="AW315" s="85"/>
      <c r="AX315" s="85"/>
      <c r="AY315" s="85"/>
      <c r="AZ315" s="85"/>
      <c r="BA315" s="85"/>
      <c r="BB315" s="85"/>
      <c r="BC315" s="85"/>
      <c r="BD315" s="85"/>
      <c r="BE315" s="85"/>
      <c r="BF315" s="85"/>
      <c r="BG315" s="85"/>
      <c r="BH315" s="85"/>
      <c r="BI315" s="85"/>
      <c r="BJ315" s="85"/>
      <c r="BK315" s="85"/>
      <c r="BL315" s="85"/>
    </row>
    <row r="316" spans="1:79" s="6" customFormat="1" ht="12.75" customHeight="1">
      <c r="A316" s="28"/>
      <c r="B316" s="28"/>
      <c r="C316" s="28"/>
      <c r="D316" s="28"/>
      <c r="E316" s="28"/>
      <c r="F316" s="28"/>
      <c r="G316" s="29" t="s">
        <v>147</v>
      </c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1"/>
      <c r="T316" s="26">
        <v>1784400</v>
      </c>
      <c r="U316" s="26"/>
      <c r="V316" s="26"/>
      <c r="W316" s="26"/>
      <c r="X316" s="26"/>
      <c r="Y316" s="26"/>
      <c r="Z316" s="26">
        <v>1751733.8900000001</v>
      </c>
      <c r="AA316" s="26"/>
      <c r="AB316" s="26"/>
      <c r="AC316" s="26"/>
      <c r="AD316" s="26"/>
      <c r="AE316" s="26">
        <v>0</v>
      </c>
      <c r="AF316" s="26"/>
      <c r="AG316" s="26"/>
      <c r="AH316" s="26"/>
      <c r="AI316" s="26"/>
      <c r="AJ316" s="26"/>
      <c r="AK316" s="26">
        <v>0</v>
      </c>
      <c r="AL316" s="26"/>
      <c r="AM316" s="26"/>
      <c r="AN316" s="26"/>
      <c r="AO316" s="26"/>
      <c r="AP316" s="26"/>
      <c r="AQ316" s="26">
        <v>0</v>
      </c>
      <c r="AR316" s="26"/>
      <c r="AS316" s="26"/>
      <c r="AT316" s="26"/>
      <c r="AU316" s="26"/>
      <c r="AV316" s="26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</row>
    <row r="318" spans="1:79" ht="14.25" customHeight="1">
      <c r="A318" s="86" t="s">
        <v>268</v>
      </c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  <c r="AK318" s="86"/>
      <c r="AL318" s="86"/>
      <c r="AM318" s="86"/>
      <c r="AN318" s="86"/>
      <c r="AO318" s="86"/>
      <c r="AP318" s="86"/>
      <c r="AQ318" s="86"/>
      <c r="AR318" s="86"/>
      <c r="AS318" s="86"/>
      <c r="AT318" s="86"/>
      <c r="AU318" s="86"/>
      <c r="AV318" s="86"/>
      <c r="AW318" s="86"/>
      <c r="AX318" s="86"/>
      <c r="AY318" s="86"/>
      <c r="AZ318" s="86"/>
      <c r="BA318" s="86"/>
      <c r="BB318" s="86"/>
      <c r="BC318" s="86"/>
      <c r="BD318" s="86"/>
      <c r="BE318" s="86"/>
      <c r="BF318" s="86"/>
      <c r="BG318" s="86"/>
      <c r="BH318" s="86"/>
      <c r="BI318" s="86"/>
      <c r="BJ318" s="86"/>
      <c r="BK318" s="86"/>
      <c r="BL318" s="86"/>
    </row>
    <row r="319" spans="1:79" ht="15" customHeight="1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</row>
    <row r="320" spans="1:79" ht="1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</row>
    <row r="322" spans="1:64" ht="14.25">
      <c r="A322" s="86" t="s">
        <v>283</v>
      </c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  <c r="AK322" s="86"/>
      <c r="AL322" s="86"/>
      <c r="AM322" s="86"/>
      <c r="AN322" s="86"/>
      <c r="AO322" s="86"/>
      <c r="AP322" s="86"/>
      <c r="AQ322" s="86"/>
      <c r="AR322" s="86"/>
      <c r="AS322" s="86"/>
      <c r="AT322" s="86"/>
      <c r="AU322" s="86"/>
      <c r="AV322" s="86"/>
      <c r="AW322" s="86"/>
      <c r="AX322" s="86"/>
      <c r="AY322" s="86"/>
      <c r="AZ322" s="86"/>
      <c r="BA322" s="86"/>
      <c r="BB322" s="86"/>
      <c r="BC322" s="86"/>
      <c r="BD322" s="86"/>
      <c r="BE322" s="86"/>
      <c r="BF322" s="86"/>
      <c r="BG322" s="86"/>
      <c r="BH322" s="86"/>
      <c r="BI322" s="86"/>
      <c r="BJ322" s="86"/>
      <c r="BK322" s="86"/>
      <c r="BL322" s="86"/>
    </row>
    <row r="323" spans="1:64" ht="14.25">
      <c r="A323" s="86" t="s">
        <v>256</v>
      </c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6"/>
      <c r="AC323" s="86"/>
      <c r="AD323" s="86"/>
      <c r="AE323" s="86"/>
      <c r="AF323" s="86"/>
      <c r="AG323" s="86"/>
      <c r="AH323" s="86"/>
      <c r="AI323" s="86"/>
      <c r="AJ323" s="86"/>
      <c r="AK323" s="86"/>
      <c r="AL323" s="86"/>
      <c r="AM323" s="86"/>
      <c r="AN323" s="86"/>
      <c r="AO323" s="86"/>
      <c r="AP323" s="86"/>
      <c r="AQ323" s="86"/>
      <c r="AR323" s="86"/>
      <c r="AS323" s="86"/>
      <c r="AT323" s="86"/>
      <c r="AU323" s="86"/>
      <c r="AV323" s="86"/>
      <c r="AW323" s="86"/>
      <c r="AX323" s="86"/>
      <c r="AY323" s="86"/>
      <c r="AZ323" s="86"/>
      <c r="BA323" s="86"/>
      <c r="BB323" s="86"/>
      <c r="BC323" s="86"/>
      <c r="BD323" s="86"/>
      <c r="BE323" s="86"/>
      <c r="BF323" s="86"/>
      <c r="BG323" s="86"/>
      <c r="BH323" s="86"/>
      <c r="BI323" s="86"/>
      <c r="BJ323" s="86"/>
      <c r="BK323" s="86"/>
      <c r="BL323" s="86"/>
    </row>
    <row r="324" spans="1:64" ht="15" customHeight="1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</row>
    <row r="325" spans="1:64" ht="1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</row>
    <row r="328" spans="1:64" ht="18.95" customHeight="1">
      <c r="A328" s="76" t="s">
        <v>667</v>
      </c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22"/>
      <c r="AC328" s="22"/>
      <c r="AD328" s="22"/>
      <c r="AE328" s="22"/>
      <c r="AF328" s="22"/>
      <c r="AG328" s="22"/>
      <c r="AH328" s="83"/>
      <c r="AI328" s="83"/>
      <c r="AJ328" s="83"/>
      <c r="AK328" s="83"/>
      <c r="AL328" s="83"/>
      <c r="AM328" s="83"/>
      <c r="AN328" s="83"/>
      <c r="AO328" s="83"/>
      <c r="AP328" s="83"/>
      <c r="AQ328" s="22"/>
      <c r="AR328" s="22"/>
      <c r="AS328" s="22"/>
      <c r="AT328" s="22"/>
      <c r="AU328" s="84" t="s">
        <v>668</v>
      </c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</row>
    <row r="329" spans="1:64" ht="12.75" customHeight="1">
      <c r="AB329" s="23"/>
      <c r="AC329" s="23"/>
      <c r="AD329" s="23"/>
      <c r="AE329" s="23"/>
      <c r="AF329" s="23"/>
      <c r="AG329" s="23"/>
      <c r="AH329" s="81" t="s">
        <v>1</v>
      </c>
      <c r="AI329" s="81"/>
      <c r="AJ329" s="81"/>
      <c r="AK329" s="81"/>
      <c r="AL329" s="81"/>
      <c r="AM329" s="81"/>
      <c r="AN329" s="81"/>
      <c r="AO329" s="81"/>
      <c r="AP329" s="81"/>
      <c r="AQ329" s="23"/>
      <c r="AR329" s="23"/>
      <c r="AS329" s="23"/>
      <c r="AT329" s="23"/>
      <c r="AU329" s="81" t="s">
        <v>160</v>
      </c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1:64" ht="15">
      <c r="AB330" s="23"/>
      <c r="AC330" s="23"/>
      <c r="AD330" s="23"/>
      <c r="AE330" s="23"/>
      <c r="AF330" s="23"/>
      <c r="AG330" s="23"/>
      <c r="AH330" s="24"/>
      <c r="AI330" s="24"/>
      <c r="AJ330" s="24"/>
      <c r="AK330" s="24"/>
      <c r="AL330" s="24"/>
      <c r="AM330" s="24"/>
      <c r="AN330" s="24"/>
      <c r="AO330" s="24"/>
      <c r="AP330" s="24"/>
      <c r="AQ330" s="23"/>
      <c r="AR330" s="23"/>
      <c r="AS330" s="23"/>
      <c r="AT330" s="23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</row>
    <row r="331" spans="1:64" ht="28.5" customHeight="1">
      <c r="A331" s="76" t="s">
        <v>243</v>
      </c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23"/>
      <c r="AC331" s="23"/>
      <c r="AD331" s="23"/>
      <c r="AE331" s="23"/>
      <c r="AF331" s="23"/>
      <c r="AG331" s="23"/>
      <c r="AH331" s="78"/>
      <c r="AI331" s="78"/>
      <c r="AJ331" s="78"/>
      <c r="AK331" s="78"/>
      <c r="AL331" s="78"/>
      <c r="AM331" s="78"/>
      <c r="AN331" s="78"/>
      <c r="AO331" s="78"/>
      <c r="AP331" s="78"/>
      <c r="AQ331" s="23"/>
      <c r="AR331" s="23"/>
      <c r="AS331" s="23"/>
      <c r="AT331" s="23"/>
      <c r="AU331" s="79" t="s">
        <v>244</v>
      </c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</row>
    <row r="332" spans="1:64" ht="12" customHeight="1">
      <c r="AB332" s="23"/>
      <c r="AC332" s="23"/>
      <c r="AD332" s="23"/>
      <c r="AE332" s="23"/>
      <c r="AF332" s="23"/>
      <c r="AG332" s="23"/>
      <c r="AH332" s="81" t="s">
        <v>1</v>
      </c>
      <c r="AI332" s="81"/>
      <c r="AJ332" s="81"/>
      <c r="AK332" s="81"/>
      <c r="AL332" s="81"/>
      <c r="AM332" s="81"/>
      <c r="AN332" s="81"/>
      <c r="AO332" s="81"/>
      <c r="AP332" s="81"/>
      <c r="AQ332" s="23"/>
      <c r="AR332" s="23"/>
      <c r="AS332" s="23"/>
      <c r="AT332" s="23"/>
      <c r="AU332" s="81" t="s">
        <v>160</v>
      </c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</sheetData>
  <mergeCells count="2536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AX33:BA3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G75:BK75"/>
    <mergeCell ref="BL75:BP75"/>
    <mergeCell ref="BQ75:BT75"/>
    <mergeCell ref="BU75:BY75"/>
    <mergeCell ref="A76:E76"/>
    <mergeCell ref="F76:T76"/>
    <mergeCell ref="U76:Y76"/>
    <mergeCell ref="Z76:AD76"/>
    <mergeCell ref="AE76:AH76"/>
    <mergeCell ref="AI76:AM76"/>
    <mergeCell ref="AE75:AH75"/>
    <mergeCell ref="AI75:AM75"/>
    <mergeCell ref="AN75:AR75"/>
    <mergeCell ref="AS75:AW75"/>
    <mergeCell ref="AX75:BA75"/>
    <mergeCell ref="BB75:BF75"/>
    <mergeCell ref="BU58:BY58"/>
    <mergeCell ref="A72:BL72"/>
    <mergeCell ref="A73:BY73"/>
    <mergeCell ref="A74:E75"/>
    <mergeCell ref="F74:T75"/>
    <mergeCell ref="U74:AM74"/>
    <mergeCell ref="AN74:BF74"/>
    <mergeCell ref="BG74:BY74"/>
    <mergeCell ref="U75:Y75"/>
    <mergeCell ref="Z75:AD75"/>
    <mergeCell ref="AS58:AW58"/>
    <mergeCell ref="AX58:BA58"/>
    <mergeCell ref="BB58:BF58"/>
    <mergeCell ref="BG58:BK58"/>
    <mergeCell ref="BL58:BP58"/>
    <mergeCell ref="BQ58:BT58"/>
    <mergeCell ref="Z78:AD78"/>
    <mergeCell ref="AE78:AH78"/>
    <mergeCell ref="AI78:AM78"/>
    <mergeCell ref="AX77:BA77"/>
    <mergeCell ref="BB77:BF77"/>
    <mergeCell ref="BG77:BK77"/>
    <mergeCell ref="BL77:BP77"/>
    <mergeCell ref="BQ77:BT77"/>
    <mergeCell ref="BU77:BY77"/>
    <mergeCell ref="BQ76:BT76"/>
    <mergeCell ref="BU76:BY76"/>
    <mergeCell ref="A77:E77"/>
    <mergeCell ref="F77:T77"/>
    <mergeCell ref="U77:Y77"/>
    <mergeCell ref="Z77:AD77"/>
    <mergeCell ref="AE77:AH77"/>
    <mergeCell ref="AI77:AM77"/>
    <mergeCell ref="AN77:AR77"/>
    <mergeCell ref="AS77:AW77"/>
    <mergeCell ref="AN76:AR76"/>
    <mergeCell ref="AS76:AW76"/>
    <mergeCell ref="AX76:BA76"/>
    <mergeCell ref="BB76:BF76"/>
    <mergeCell ref="BG76:BK76"/>
    <mergeCell ref="BL76:BP76"/>
    <mergeCell ref="AM85:AQ85"/>
    <mergeCell ref="A84:D84"/>
    <mergeCell ref="E84:W84"/>
    <mergeCell ref="X84:AB84"/>
    <mergeCell ref="AC84:AG84"/>
    <mergeCell ref="AH84:AL84"/>
    <mergeCell ref="AM84:AQ84"/>
    <mergeCell ref="AH83:AL83"/>
    <mergeCell ref="AM83:AQ83"/>
    <mergeCell ref="AR83:AV83"/>
    <mergeCell ref="AW83:BA83"/>
    <mergeCell ref="BB83:BF83"/>
    <mergeCell ref="BG83:BK83"/>
    <mergeCell ref="BQ78:BT78"/>
    <mergeCell ref="BU78:BY78"/>
    <mergeCell ref="A80:BL80"/>
    <mergeCell ref="A81:BK81"/>
    <mergeCell ref="A82:D83"/>
    <mergeCell ref="E82:W83"/>
    <mergeCell ref="X82:AQ82"/>
    <mergeCell ref="AR82:BK82"/>
    <mergeCell ref="X83:AB83"/>
    <mergeCell ref="AC83:AG83"/>
    <mergeCell ref="AN78:AR78"/>
    <mergeCell ref="AS78:AW78"/>
    <mergeCell ref="AX78:BA78"/>
    <mergeCell ref="BB78:BF78"/>
    <mergeCell ref="BG78:BK78"/>
    <mergeCell ref="BL78:BP78"/>
    <mergeCell ref="A78:E78"/>
    <mergeCell ref="F78:T78"/>
    <mergeCell ref="U78:Y78"/>
    <mergeCell ref="A100:BL100"/>
    <mergeCell ref="A101:BK101"/>
    <mergeCell ref="AW87:BA87"/>
    <mergeCell ref="BB87:BF87"/>
    <mergeCell ref="BG87:BK87"/>
    <mergeCell ref="A88:D88"/>
    <mergeCell ref="AR85:AV85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87:D87"/>
    <mergeCell ref="E87:W87"/>
    <mergeCell ref="X87:AB87"/>
    <mergeCell ref="AC87:AG87"/>
    <mergeCell ref="AH87:AL87"/>
    <mergeCell ref="AM87:AQ87"/>
    <mergeCell ref="AR87:AV87"/>
    <mergeCell ref="AR86:AV86"/>
    <mergeCell ref="AW86:BA86"/>
    <mergeCell ref="AW89:BA89"/>
    <mergeCell ref="BB89:BF89"/>
    <mergeCell ref="BG89:BK89"/>
    <mergeCell ref="A90:D90"/>
    <mergeCell ref="E90:W90"/>
    <mergeCell ref="A85:D85"/>
    <mergeCell ref="E85:W85"/>
    <mergeCell ref="BB103:BF103"/>
    <mergeCell ref="BG103:BK103"/>
    <mergeCell ref="A104:E104"/>
    <mergeCell ref="F104:W104"/>
    <mergeCell ref="X104:AB104"/>
    <mergeCell ref="AC104:AG104"/>
    <mergeCell ref="AH104:AL104"/>
    <mergeCell ref="AM104:AQ104"/>
    <mergeCell ref="AR104:AV104"/>
    <mergeCell ref="AW104:BA104"/>
    <mergeCell ref="A102:E103"/>
    <mergeCell ref="F102:W103"/>
    <mergeCell ref="X102:AQ102"/>
    <mergeCell ref="AR102:BK102"/>
    <mergeCell ref="X103:AB103"/>
    <mergeCell ref="AC103:AG103"/>
    <mergeCell ref="AH103:AL103"/>
    <mergeCell ref="AM103:AQ103"/>
    <mergeCell ref="AR103:AV103"/>
    <mergeCell ref="AW103:BA103"/>
    <mergeCell ref="BB105:BF105"/>
    <mergeCell ref="BG105:BK105"/>
    <mergeCell ref="A106:E106"/>
    <mergeCell ref="F106:W106"/>
    <mergeCell ref="X106:AB106"/>
    <mergeCell ref="AC106:AG106"/>
    <mergeCell ref="AH106:AL106"/>
    <mergeCell ref="AM106:AQ106"/>
    <mergeCell ref="AR106:AV106"/>
    <mergeCell ref="AW106:BA106"/>
    <mergeCell ref="BB104:BF104"/>
    <mergeCell ref="BG104:BK104"/>
    <mergeCell ref="A105:E105"/>
    <mergeCell ref="F105:W105"/>
    <mergeCell ref="X105:AB105"/>
    <mergeCell ref="AC105:AG105"/>
    <mergeCell ref="AH105:AL105"/>
    <mergeCell ref="AM105:AQ105"/>
    <mergeCell ref="AR105:AV105"/>
    <mergeCell ref="AW105:BA105"/>
    <mergeCell ref="BL113:BP113"/>
    <mergeCell ref="BQ113:BT113"/>
    <mergeCell ref="BU113:BY113"/>
    <mergeCell ref="U113:Y113"/>
    <mergeCell ref="Z113:AD113"/>
    <mergeCell ref="AE113:AH113"/>
    <mergeCell ref="AI113:AM113"/>
    <mergeCell ref="AN113:AR113"/>
    <mergeCell ref="AS113:AW113"/>
    <mergeCell ref="BB106:BF106"/>
    <mergeCell ref="BG106:BK106"/>
    <mergeCell ref="A109:BL109"/>
    <mergeCell ref="A110:BL110"/>
    <mergeCell ref="A111:BY111"/>
    <mergeCell ref="A112:C113"/>
    <mergeCell ref="D112:T113"/>
    <mergeCell ref="U112:AM112"/>
    <mergeCell ref="AN112:BF112"/>
    <mergeCell ref="BG112:BY112"/>
    <mergeCell ref="AX113:BA113"/>
    <mergeCell ref="BB113:BF113"/>
    <mergeCell ref="BG113:BK113"/>
    <mergeCell ref="BL115:BP115"/>
    <mergeCell ref="BQ115:BT115"/>
    <mergeCell ref="BU115:BY115"/>
    <mergeCell ref="BQ114:BT114"/>
    <mergeCell ref="BU114:BY114"/>
    <mergeCell ref="A115:C115"/>
    <mergeCell ref="D115:T115"/>
    <mergeCell ref="U115:Y115"/>
    <mergeCell ref="Z115:AD115"/>
    <mergeCell ref="AE115:AH115"/>
    <mergeCell ref="AI115:AM115"/>
    <mergeCell ref="AN115:AR115"/>
    <mergeCell ref="AS115:AW115"/>
    <mergeCell ref="AN114:AR114"/>
    <mergeCell ref="AS114:AW114"/>
    <mergeCell ref="AX114:BA114"/>
    <mergeCell ref="BB114:BF114"/>
    <mergeCell ref="BG114:BK114"/>
    <mergeCell ref="BL114:BP114"/>
    <mergeCell ref="A114:C114"/>
    <mergeCell ref="D114:T114"/>
    <mergeCell ref="U114:Y114"/>
    <mergeCell ref="Z114:AD114"/>
    <mergeCell ref="AE114:AH114"/>
    <mergeCell ref="AI114:AM114"/>
    <mergeCell ref="AX115:BA115"/>
    <mergeCell ref="BB115:BF115"/>
    <mergeCell ref="BG115:BK115"/>
    <mergeCell ref="BQ116:BT116"/>
    <mergeCell ref="BU116:BY116"/>
    <mergeCell ref="A120:BL120"/>
    <mergeCell ref="A121:BH121"/>
    <mergeCell ref="A122:C123"/>
    <mergeCell ref="D122:T123"/>
    <mergeCell ref="U122:AN122"/>
    <mergeCell ref="AO122:BH122"/>
    <mergeCell ref="U123:Y123"/>
    <mergeCell ref="Z123:AD123"/>
    <mergeCell ref="AN116:AR116"/>
    <mergeCell ref="AS116:AW116"/>
    <mergeCell ref="AX116:BA116"/>
    <mergeCell ref="BB116:BF116"/>
    <mergeCell ref="BG116:BK116"/>
    <mergeCell ref="BL116:BP116"/>
    <mergeCell ref="A116:C116"/>
    <mergeCell ref="D116:T116"/>
    <mergeCell ref="U116:Y116"/>
    <mergeCell ref="Z116:AD116"/>
    <mergeCell ref="AE116:AH116"/>
    <mergeCell ref="AI116:AM116"/>
    <mergeCell ref="AE117:AH117"/>
    <mergeCell ref="AI117:AM117"/>
    <mergeCell ref="AN117:AR117"/>
    <mergeCell ref="BB118:BF118"/>
    <mergeCell ref="BG118:BK118"/>
    <mergeCell ref="BL118:BP118"/>
    <mergeCell ref="BQ118:BT118"/>
    <mergeCell ref="BU118:BY118"/>
    <mergeCell ref="BU117:BY117"/>
    <mergeCell ref="A118:C118"/>
    <mergeCell ref="AO124:AS124"/>
    <mergeCell ref="AT124:AX124"/>
    <mergeCell ref="AY124:BC124"/>
    <mergeCell ref="BD124:BH124"/>
    <mergeCell ref="A125:C125"/>
    <mergeCell ref="D125:T125"/>
    <mergeCell ref="U125:Y125"/>
    <mergeCell ref="Z125:AD125"/>
    <mergeCell ref="AE125:AI125"/>
    <mergeCell ref="AJ125:AN125"/>
    <mergeCell ref="A124:C124"/>
    <mergeCell ref="D124:T124"/>
    <mergeCell ref="U124:Y124"/>
    <mergeCell ref="Z124:AD124"/>
    <mergeCell ref="AE124:AI124"/>
    <mergeCell ref="AJ124:AN124"/>
    <mergeCell ref="AE123:AI123"/>
    <mergeCell ref="AJ123:AN123"/>
    <mergeCell ref="AO123:AS123"/>
    <mergeCell ref="AT123:AX123"/>
    <mergeCell ref="AY123:BC123"/>
    <mergeCell ref="BD123:BH123"/>
    <mergeCell ref="AO126:AS126"/>
    <mergeCell ref="AT126:AX126"/>
    <mergeCell ref="AY126:BC126"/>
    <mergeCell ref="BD126:BH126"/>
    <mergeCell ref="A131:BL131"/>
    <mergeCell ref="A132:BL132"/>
    <mergeCell ref="AT127:AX127"/>
    <mergeCell ref="AY127:BC127"/>
    <mergeCell ref="BD127:BH127"/>
    <mergeCell ref="A128:C128"/>
    <mergeCell ref="AO125:AS125"/>
    <mergeCell ref="AT125:AX125"/>
    <mergeCell ref="AY125:BC125"/>
    <mergeCell ref="BD125:BH125"/>
    <mergeCell ref="A126:C126"/>
    <mergeCell ref="D126:T126"/>
    <mergeCell ref="U126:Y126"/>
    <mergeCell ref="Z126:AD126"/>
    <mergeCell ref="AE126:AI126"/>
    <mergeCell ref="AJ126:AN126"/>
    <mergeCell ref="A127:C127"/>
    <mergeCell ref="D127:T127"/>
    <mergeCell ref="U127:Y127"/>
    <mergeCell ref="Z127:AD127"/>
    <mergeCell ref="AE127:AI127"/>
    <mergeCell ref="AJ127:AN127"/>
    <mergeCell ref="AO127:AS127"/>
    <mergeCell ref="A135:C135"/>
    <mergeCell ref="D135:P135"/>
    <mergeCell ref="Q135:U135"/>
    <mergeCell ref="V135:AE135"/>
    <mergeCell ref="AF135:AJ135"/>
    <mergeCell ref="AK135:AO135"/>
    <mergeCell ref="BJ133:BX133"/>
    <mergeCell ref="AF134:AJ134"/>
    <mergeCell ref="AK134:AO134"/>
    <mergeCell ref="AP134:AT134"/>
    <mergeCell ref="AU134:AY134"/>
    <mergeCell ref="AZ134:BD134"/>
    <mergeCell ref="BE134:BI134"/>
    <mergeCell ref="BJ134:BN134"/>
    <mergeCell ref="BO134:BS134"/>
    <mergeCell ref="BT134:BX134"/>
    <mergeCell ref="A133:C134"/>
    <mergeCell ref="D133:P134"/>
    <mergeCell ref="Q133:U134"/>
    <mergeCell ref="V133:AE134"/>
    <mergeCell ref="AF133:AT133"/>
    <mergeCell ref="AU133:BI133"/>
    <mergeCell ref="A170:BL170"/>
    <mergeCell ref="A171:C172"/>
    <mergeCell ref="D171:P172"/>
    <mergeCell ref="Q171:U172"/>
    <mergeCell ref="V171:AE172"/>
    <mergeCell ref="AF171:AT171"/>
    <mergeCell ref="AU171:BI171"/>
    <mergeCell ref="AF172:AJ172"/>
    <mergeCell ref="AK172:AO172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A137:C137"/>
    <mergeCell ref="D137:P137"/>
    <mergeCell ref="Q137:U137"/>
    <mergeCell ref="V137:AE137"/>
    <mergeCell ref="AF137:AJ137"/>
    <mergeCell ref="AK137:AO137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5:AT175"/>
    <mergeCell ref="AU175:AY175"/>
    <mergeCell ref="AZ175:BD175"/>
    <mergeCell ref="BE175:BI175"/>
    <mergeCell ref="A208:BL208"/>
    <mergeCell ref="A209:BR209"/>
    <mergeCell ref="BE176:BI176"/>
    <mergeCell ref="A177:C177"/>
    <mergeCell ref="D177:P177"/>
    <mergeCell ref="Q177:U177"/>
    <mergeCell ref="AP174:AT174"/>
    <mergeCell ref="AU174:AY174"/>
    <mergeCell ref="AZ174:BD174"/>
    <mergeCell ref="BE174:BI174"/>
    <mergeCell ref="A175:C175"/>
    <mergeCell ref="D175:P175"/>
    <mergeCell ref="Q175:U175"/>
    <mergeCell ref="V175:AE175"/>
    <mergeCell ref="AF175:AJ175"/>
    <mergeCell ref="AK175:AO175"/>
    <mergeCell ref="BE177:BI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V177:AE177"/>
    <mergeCell ref="AF177:AJ177"/>
    <mergeCell ref="AT212:AX212"/>
    <mergeCell ref="AY212:BC212"/>
    <mergeCell ref="BD212:BH212"/>
    <mergeCell ref="BI212:BM212"/>
    <mergeCell ref="BN212:BR212"/>
    <mergeCell ref="A213:T213"/>
    <mergeCell ref="U213:Y213"/>
    <mergeCell ref="Z213:AD213"/>
    <mergeCell ref="AE213:AI213"/>
    <mergeCell ref="AJ213:AN213"/>
    <mergeCell ref="A212:T212"/>
    <mergeCell ref="U212:Y212"/>
    <mergeCell ref="Z212:AD212"/>
    <mergeCell ref="AE212:AI212"/>
    <mergeCell ref="AJ212:AN212"/>
    <mergeCell ref="AO212:AS212"/>
    <mergeCell ref="AO211:AS211"/>
    <mergeCell ref="AT211:AX211"/>
    <mergeCell ref="AY211:BC211"/>
    <mergeCell ref="BD211:BH211"/>
    <mergeCell ref="BI211:BM211"/>
    <mergeCell ref="BN211:BR211"/>
    <mergeCell ref="A210:T211"/>
    <mergeCell ref="U210:AD210"/>
    <mergeCell ref="AE210:AN210"/>
    <mergeCell ref="AO210:AX210"/>
    <mergeCell ref="AY210:BH210"/>
    <mergeCell ref="BI210:BR210"/>
    <mergeCell ref="U211:Y211"/>
    <mergeCell ref="Z211:AD211"/>
    <mergeCell ref="AE211:AI211"/>
    <mergeCell ref="AJ211:AN211"/>
    <mergeCell ref="AT214:AX214"/>
    <mergeCell ref="AY214:BC214"/>
    <mergeCell ref="BD214:BH214"/>
    <mergeCell ref="BI214:BM214"/>
    <mergeCell ref="BN214:BR214"/>
    <mergeCell ref="A222:BL222"/>
    <mergeCell ref="BI215:BM215"/>
    <mergeCell ref="BN215:BR215"/>
    <mergeCell ref="A216:T216"/>
    <mergeCell ref="U216:Y216"/>
    <mergeCell ref="A214:T214"/>
    <mergeCell ref="U214:Y214"/>
    <mergeCell ref="Z214:AD214"/>
    <mergeCell ref="AE214:AI214"/>
    <mergeCell ref="AJ214:AN214"/>
    <mergeCell ref="AO214:AS214"/>
    <mergeCell ref="AO213:AS213"/>
    <mergeCell ref="AT213:AX213"/>
    <mergeCell ref="AY213:BC213"/>
    <mergeCell ref="BD213:BH213"/>
    <mergeCell ref="BI213:BM213"/>
    <mergeCell ref="BN213:BR213"/>
    <mergeCell ref="BD216:BH216"/>
    <mergeCell ref="BI216:BM216"/>
    <mergeCell ref="BN216:BR216"/>
    <mergeCell ref="A217:T217"/>
    <mergeCell ref="U217:Y217"/>
    <mergeCell ref="Z217:AD217"/>
    <mergeCell ref="AE217:AI217"/>
    <mergeCell ref="AJ217:AN217"/>
    <mergeCell ref="AO217:AS217"/>
    <mergeCell ref="AT217:AX217"/>
    <mergeCell ref="A226:C226"/>
    <mergeCell ref="D226:V226"/>
    <mergeCell ref="W226:Y226"/>
    <mergeCell ref="Z226:AB226"/>
    <mergeCell ref="AC226:AE226"/>
    <mergeCell ref="AF226:AH226"/>
    <mergeCell ref="BJ224:BL225"/>
    <mergeCell ref="W225:Y225"/>
    <mergeCell ref="Z225:AB225"/>
    <mergeCell ref="AC225:AE225"/>
    <mergeCell ref="AF225:AH225"/>
    <mergeCell ref="AI225:AK225"/>
    <mergeCell ref="AL225:AN225"/>
    <mergeCell ref="AO225:AQ225"/>
    <mergeCell ref="AR225:AT225"/>
    <mergeCell ref="BG223:BL223"/>
    <mergeCell ref="W224:AB224"/>
    <mergeCell ref="AC224:AH224"/>
    <mergeCell ref="AI224:AN224"/>
    <mergeCell ref="AO224:AT224"/>
    <mergeCell ref="AU224:AW225"/>
    <mergeCell ref="AX224:AZ225"/>
    <mergeCell ref="BA224:BC225"/>
    <mergeCell ref="BD224:BF225"/>
    <mergeCell ref="BG224:BI225"/>
    <mergeCell ref="A223:C225"/>
    <mergeCell ref="D223:V225"/>
    <mergeCell ref="W223:AH223"/>
    <mergeCell ref="AI223:AT223"/>
    <mergeCell ref="AU223:AZ223"/>
    <mergeCell ref="BA223:BF223"/>
    <mergeCell ref="BA227:BC227"/>
    <mergeCell ref="BD227:BF227"/>
    <mergeCell ref="BG227:BI227"/>
    <mergeCell ref="BJ227:BL227"/>
    <mergeCell ref="A228:C228"/>
    <mergeCell ref="D228:V228"/>
    <mergeCell ref="W228:Y228"/>
    <mergeCell ref="Z228:AB228"/>
    <mergeCell ref="AC228:AE228"/>
    <mergeCell ref="AF228:AH228"/>
    <mergeCell ref="AI227:AK227"/>
    <mergeCell ref="AL227:AN227"/>
    <mergeCell ref="AO227:AQ227"/>
    <mergeCell ref="AR227:AT227"/>
    <mergeCell ref="AU227:AW227"/>
    <mergeCell ref="AX227:AZ227"/>
    <mergeCell ref="BA226:BC226"/>
    <mergeCell ref="BD226:BF226"/>
    <mergeCell ref="BG226:BI226"/>
    <mergeCell ref="BJ226:BL226"/>
    <mergeCell ref="A227:C227"/>
    <mergeCell ref="D227:V227"/>
    <mergeCell ref="W227:Y227"/>
    <mergeCell ref="Z227:AB227"/>
    <mergeCell ref="AC227:AE227"/>
    <mergeCell ref="AF227:AH227"/>
    <mergeCell ref="AI226:AK226"/>
    <mergeCell ref="AL226:AN226"/>
    <mergeCell ref="AO226:AQ226"/>
    <mergeCell ref="AR226:AT226"/>
    <mergeCell ref="AU226:AW226"/>
    <mergeCell ref="AX226:AZ226"/>
    <mergeCell ref="AP238:AT238"/>
    <mergeCell ref="AU238:AY238"/>
    <mergeCell ref="AZ238:BD238"/>
    <mergeCell ref="BE238:BI238"/>
    <mergeCell ref="BJ238:BN238"/>
    <mergeCell ref="BO238:BS238"/>
    <mergeCell ref="A236:BS236"/>
    <mergeCell ref="A237:F238"/>
    <mergeCell ref="G237:S238"/>
    <mergeCell ref="T237:Z238"/>
    <mergeCell ref="AA237:AO237"/>
    <mergeCell ref="AP237:BD237"/>
    <mergeCell ref="BE237:BS237"/>
    <mergeCell ref="AA238:AE238"/>
    <mergeCell ref="AF238:AJ238"/>
    <mergeCell ref="AK238:AO238"/>
    <mergeCell ref="BA228:BC228"/>
    <mergeCell ref="BD228:BF228"/>
    <mergeCell ref="BG228:BI228"/>
    <mergeCell ref="BJ228:BL228"/>
    <mergeCell ref="A234:BL234"/>
    <mergeCell ref="A235:BS235"/>
    <mergeCell ref="AF229:AH229"/>
    <mergeCell ref="AI229:AK229"/>
    <mergeCell ref="AL229:AN229"/>
    <mergeCell ref="AO229:AQ229"/>
    <mergeCell ref="AI228:AK228"/>
    <mergeCell ref="AL228:AN228"/>
    <mergeCell ref="AO228:AQ228"/>
    <mergeCell ref="AR228:AT228"/>
    <mergeCell ref="AU228:AW228"/>
    <mergeCell ref="AX228:AZ228"/>
    <mergeCell ref="AP240:AT240"/>
    <mergeCell ref="AU240:AY240"/>
    <mergeCell ref="AZ240:BD240"/>
    <mergeCell ref="BE240:BI240"/>
    <mergeCell ref="BJ240:BN240"/>
    <mergeCell ref="BO240:BS240"/>
    <mergeCell ref="A240:F240"/>
    <mergeCell ref="G240:S240"/>
    <mergeCell ref="T240:Z240"/>
    <mergeCell ref="AA240:AE240"/>
    <mergeCell ref="AF240:AJ240"/>
    <mergeCell ref="AK240:AO240"/>
    <mergeCell ref="AP239:AT239"/>
    <mergeCell ref="AU239:AY239"/>
    <mergeCell ref="AZ239:BD239"/>
    <mergeCell ref="BE239:BI239"/>
    <mergeCell ref="BJ239:BN239"/>
    <mergeCell ref="BO239:BS239"/>
    <mergeCell ref="A239:F239"/>
    <mergeCell ref="G239:S239"/>
    <mergeCell ref="T239:Z239"/>
    <mergeCell ref="AA239:AE239"/>
    <mergeCell ref="AF239:AJ239"/>
    <mergeCell ref="AK239:AO239"/>
    <mergeCell ref="A243:BL243"/>
    <mergeCell ref="A244:BD244"/>
    <mergeCell ref="A245:F246"/>
    <mergeCell ref="G245:S246"/>
    <mergeCell ref="T245:Z246"/>
    <mergeCell ref="AA245:AO245"/>
    <mergeCell ref="AP245:BD245"/>
    <mergeCell ref="AA246:AE246"/>
    <mergeCell ref="AF246:AJ246"/>
    <mergeCell ref="AK246:AO246"/>
    <mergeCell ref="AP241:AT241"/>
    <mergeCell ref="AU241:AY241"/>
    <mergeCell ref="AZ241:BD241"/>
    <mergeCell ref="BE241:BI241"/>
    <mergeCell ref="BJ241:BN241"/>
    <mergeCell ref="BO241:BS241"/>
    <mergeCell ref="A241:F241"/>
    <mergeCell ref="G241:S241"/>
    <mergeCell ref="T241:Z241"/>
    <mergeCell ref="AA241:AE241"/>
    <mergeCell ref="AF241:AJ241"/>
    <mergeCell ref="AK241:AO241"/>
    <mergeCell ref="AU247:AY247"/>
    <mergeCell ref="AZ247:BD247"/>
    <mergeCell ref="A248:F248"/>
    <mergeCell ref="G248:S248"/>
    <mergeCell ref="T248:Z248"/>
    <mergeCell ref="AA248:AE248"/>
    <mergeCell ref="AF248:AJ248"/>
    <mergeCell ref="AK248:AO248"/>
    <mergeCell ref="AP248:AT248"/>
    <mergeCell ref="AU248:AY248"/>
    <mergeCell ref="AP246:AT246"/>
    <mergeCell ref="AU246:AY246"/>
    <mergeCell ref="AZ246:BD246"/>
    <mergeCell ref="A247:F247"/>
    <mergeCell ref="G247:S247"/>
    <mergeCell ref="T247:Z247"/>
    <mergeCell ref="AA247:AE247"/>
    <mergeCell ref="AF247:AJ247"/>
    <mergeCell ref="AK247:AO247"/>
    <mergeCell ref="AP247:AT247"/>
    <mergeCell ref="A252:BL252"/>
    <mergeCell ref="A253:BM253"/>
    <mergeCell ref="A254:M255"/>
    <mergeCell ref="N254:U255"/>
    <mergeCell ref="V254:Z255"/>
    <mergeCell ref="AA254:AI254"/>
    <mergeCell ref="AJ254:AR254"/>
    <mergeCell ref="AS254:BA254"/>
    <mergeCell ref="BB254:BJ254"/>
    <mergeCell ref="BK254:BS254"/>
    <mergeCell ref="AZ248:BD248"/>
    <mergeCell ref="A249:F249"/>
    <mergeCell ref="G249:S249"/>
    <mergeCell ref="T249:Z249"/>
    <mergeCell ref="AA249:AE249"/>
    <mergeCell ref="AF249:AJ249"/>
    <mergeCell ref="AK249:AO249"/>
    <mergeCell ref="AP249:AT249"/>
    <mergeCell ref="AU249:AY249"/>
    <mergeCell ref="AZ249:BD249"/>
    <mergeCell ref="BP256:BS256"/>
    <mergeCell ref="A257:M257"/>
    <mergeCell ref="N257:U257"/>
    <mergeCell ref="V257:Z257"/>
    <mergeCell ref="AA257:AE257"/>
    <mergeCell ref="AF257:AI257"/>
    <mergeCell ref="AJ257:AN257"/>
    <mergeCell ref="AO257:AR257"/>
    <mergeCell ref="AS257:AW257"/>
    <mergeCell ref="AX257:BA257"/>
    <mergeCell ref="AO256:AR256"/>
    <mergeCell ref="AS256:AW256"/>
    <mergeCell ref="AX256:BA256"/>
    <mergeCell ref="BB256:BF256"/>
    <mergeCell ref="BG256:BJ256"/>
    <mergeCell ref="BK256:BO256"/>
    <mergeCell ref="BB255:BF255"/>
    <mergeCell ref="BG255:BJ255"/>
    <mergeCell ref="BK255:BO255"/>
    <mergeCell ref="BP255:BS255"/>
    <mergeCell ref="A256:M256"/>
    <mergeCell ref="N256:U256"/>
    <mergeCell ref="V256:Z256"/>
    <mergeCell ref="AA256:AE256"/>
    <mergeCell ref="AF256:AI256"/>
    <mergeCell ref="AJ256:AN256"/>
    <mergeCell ref="AA255:AE255"/>
    <mergeCell ref="AF255:AI255"/>
    <mergeCell ref="AJ255:AN255"/>
    <mergeCell ref="AO255:AR255"/>
    <mergeCell ref="AS255:AW255"/>
    <mergeCell ref="AX255:BA255"/>
    <mergeCell ref="BP258:BS258"/>
    <mergeCell ref="A261:BL261"/>
    <mergeCell ref="A262:BL262"/>
    <mergeCell ref="A265:BL265"/>
    <mergeCell ref="A266:BL266"/>
    <mergeCell ref="A267:BL267"/>
    <mergeCell ref="AO258:AR258"/>
    <mergeCell ref="AS258:AW258"/>
    <mergeCell ref="AX258:BA258"/>
    <mergeCell ref="BB258:BF258"/>
    <mergeCell ref="BG258:BJ258"/>
    <mergeCell ref="BK258:BO258"/>
    <mergeCell ref="BB257:BF257"/>
    <mergeCell ref="BG257:BJ257"/>
    <mergeCell ref="BK257:BO257"/>
    <mergeCell ref="BP257:BS257"/>
    <mergeCell ref="A258:M258"/>
    <mergeCell ref="N258:U258"/>
    <mergeCell ref="V258:Z258"/>
    <mergeCell ref="AA258:AE258"/>
    <mergeCell ref="AF258:AI258"/>
    <mergeCell ref="AJ258:AN258"/>
    <mergeCell ref="AK270:AP270"/>
    <mergeCell ref="AQ270:AV270"/>
    <mergeCell ref="AW270:BA270"/>
    <mergeCell ref="BB270:BF270"/>
    <mergeCell ref="BG270:BL270"/>
    <mergeCell ref="A271:F271"/>
    <mergeCell ref="G271:S271"/>
    <mergeCell ref="T271:Y271"/>
    <mergeCell ref="Z271:AD271"/>
    <mergeCell ref="AE271:AJ271"/>
    <mergeCell ref="AQ268:AV269"/>
    <mergeCell ref="AW268:BF268"/>
    <mergeCell ref="BG268:BL269"/>
    <mergeCell ref="AW269:BA269"/>
    <mergeCell ref="BB269:BF269"/>
    <mergeCell ref="A270:F270"/>
    <mergeCell ref="G270:S270"/>
    <mergeCell ref="T270:Y270"/>
    <mergeCell ref="Z270:AD270"/>
    <mergeCell ref="AE270:AJ270"/>
    <mergeCell ref="A268:F269"/>
    <mergeCell ref="G268:S269"/>
    <mergeCell ref="T268:Y269"/>
    <mergeCell ref="Z268:AD269"/>
    <mergeCell ref="AE268:AJ269"/>
    <mergeCell ref="AK268:AP269"/>
    <mergeCell ref="AK272:AP272"/>
    <mergeCell ref="AQ272:AV272"/>
    <mergeCell ref="AW272:BA272"/>
    <mergeCell ref="BB272:BF272"/>
    <mergeCell ref="BG272:BL272"/>
    <mergeCell ref="A283:BL283"/>
    <mergeCell ref="BG273:BL273"/>
    <mergeCell ref="A274:F274"/>
    <mergeCell ref="G274:S274"/>
    <mergeCell ref="T274:Y274"/>
    <mergeCell ref="AK271:AP271"/>
    <mergeCell ref="AQ271:AV271"/>
    <mergeCell ref="AW271:BA271"/>
    <mergeCell ref="BB271:BF271"/>
    <mergeCell ref="BG271:BL271"/>
    <mergeCell ref="A272:F272"/>
    <mergeCell ref="G272:S272"/>
    <mergeCell ref="T272:Y272"/>
    <mergeCell ref="Z272:AD272"/>
    <mergeCell ref="AE272:AJ272"/>
    <mergeCell ref="BG274:BL274"/>
    <mergeCell ref="A275:F275"/>
    <mergeCell ref="G275:S275"/>
    <mergeCell ref="T275:Y275"/>
    <mergeCell ref="Z275:AD275"/>
    <mergeCell ref="AE275:AJ275"/>
    <mergeCell ref="AK275:AP275"/>
    <mergeCell ref="AQ275:AV275"/>
    <mergeCell ref="AW275:BA275"/>
    <mergeCell ref="BB275:BF275"/>
    <mergeCell ref="Z274:AD274"/>
    <mergeCell ref="AE274:AJ274"/>
    <mergeCell ref="AT286:AW287"/>
    <mergeCell ref="AX286:BG286"/>
    <mergeCell ref="BH286:BL287"/>
    <mergeCell ref="Z287:AD287"/>
    <mergeCell ref="AE287:AI287"/>
    <mergeCell ref="AX287:BB287"/>
    <mergeCell ref="BC287:BG287"/>
    <mergeCell ref="A284:BL284"/>
    <mergeCell ref="A285:F287"/>
    <mergeCell ref="G285:P287"/>
    <mergeCell ref="Q285:AN285"/>
    <mergeCell ref="AO285:BL285"/>
    <mergeCell ref="Q286:U287"/>
    <mergeCell ref="V286:Y287"/>
    <mergeCell ref="Z286:AI286"/>
    <mergeCell ref="AJ286:AN287"/>
    <mergeCell ref="AO286:AS287"/>
    <mergeCell ref="AJ289:AN289"/>
    <mergeCell ref="AO289:AS289"/>
    <mergeCell ref="AT289:AW289"/>
    <mergeCell ref="AX289:BB289"/>
    <mergeCell ref="BC289:BG289"/>
    <mergeCell ref="BH289:BL289"/>
    <mergeCell ref="A289:F289"/>
    <mergeCell ref="G289:P289"/>
    <mergeCell ref="Q289:U289"/>
    <mergeCell ref="V289:Y289"/>
    <mergeCell ref="Z289:AD289"/>
    <mergeCell ref="AE289:AI289"/>
    <mergeCell ref="AJ288:AN288"/>
    <mergeCell ref="AO288:AS288"/>
    <mergeCell ref="AT288:AW288"/>
    <mergeCell ref="AX288:BB288"/>
    <mergeCell ref="BC288:BG288"/>
    <mergeCell ref="BH288:BL288"/>
    <mergeCell ref="A288:F288"/>
    <mergeCell ref="G288:P288"/>
    <mergeCell ref="Q288:U288"/>
    <mergeCell ref="V288:Y288"/>
    <mergeCell ref="Z288:AD288"/>
    <mergeCell ref="AE288:AI288"/>
    <mergeCell ref="AK305:AP305"/>
    <mergeCell ref="AQ305:AV305"/>
    <mergeCell ref="AW305:BD305"/>
    <mergeCell ref="BE305:BL305"/>
    <mergeCell ref="A301:BL301"/>
    <mergeCell ref="A302:BL302"/>
    <mergeCell ref="A303:F304"/>
    <mergeCell ref="G303:S304"/>
    <mergeCell ref="T303:Y304"/>
    <mergeCell ref="Z303:AD304"/>
    <mergeCell ref="AE303:AJ304"/>
    <mergeCell ref="AK303:AP304"/>
    <mergeCell ref="AQ303:AV304"/>
    <mergeCell ref="AW303:BD304"/>
    <mergeCell ref="AJ290:AN290"/>
    <mergeCell ref="AO290:AS290"/>
    <mergeCell ref="AT290:AW290"/>
    <mergeCell ref="AX290:BB290"/>
    <mergeCell ref="BC290:BG290"/>
    <mergeCell ref="BH290:BL290"/>
    <mergeCell ref="A290:F290"/>
    <mergeCell ref="G290:P290"/>
    <mergeCell ref="Q290:U290"/>
    <mergeCell ref="V290:Y290"/>
    <mergeCell ref="Z290:AD290"/>
    <mergeCell ref="AE290:AI290"/>
    <mergeCell ref="AX291:BB291"/>
    <mergeCell ref="BC291:BG291"/>
    <mergeCell ref="BH291:BL291"/>
    <mergeCell ref="A292:F292"/>
    <mergeCell ref="G292:P292"/>
    <mergeCell ref="Q292:U292"/>
    <mergeCell ref="AQ306:AV306"/>
    <mergeCell ref="AW306:BD306"/>
    <mergeCell ref="BE306:BL306"/>
    <mergeCell ref="A307:F307"/>
    <mergeCell ref="G307:S307"/>
    <mergeCell ref="T307:Y307"/>
    <mergeCell ref="Z307:AD307"/>
    <mergeCell ref="AE307:AJ307"/>
    <mergeCell ref="AK307:AP307"/>
    <mergeCell ref="AQ307:AV307"/>
    <mergeCell ref="A306:F306"/>
    <mergeCell ref="G306:S306"/>
    <mergeCell ref="T306:Y306"/>
    <mergeCell ref="Z306:AD306"/>
    <mergeCell ref="AE306:AJ306"/>
    <mergeCell ref="AK306:AP306"/>
    <mergeCell ref="A308:F308"/>
    <mergeCell ref="G308:S308"/>
    <mergeCell ref="T308:Y308"/>
    <mergeCell ref="Z308:AD308"/>
    <mergeCell ref="AE308:AJ308"/>
    <mergeCell ref="AK308:AP308"/>
    <mergeCell ref="AQ308:AV308"/>
    <mergeCell ref="AW308:BD308"/>
    <mergeCell ref="BE308:BL308"/>
    <mergeCell ref="A331:AA331"/>
    <mergeCell ref="AH331:AP331"/>
    <mergeCell ref="AU331:BF331"/>
    <mergeCell ref="AH332:AP332"/>
    <mergeCell ref="AU332:BF332"/>
    <mergeCell ref="A31:D31"/>
    <mergeCell ref="E31:T31"/>
    <mergeCell ref="U31:Y31"/>
    <mergeCell ref="Z31:AD31"/>
    <mergeCell ref="AE31:AH31"/>
    <mergeCell ref="A324:BL324"/>
    <mergeCell ref="A328:AA328"/>
    <mergeCell ref="AH328:AP328"/>
    <mergeCell ref="AU328:BF328"/>
    <mergeCell ref="AH329:AP329"/>
    <mergeCell ref="AU329:BF329"/>
    <mergeCell ref="AW307:BD307"/>
    <mergeCell ref="BE307:BL307"/>
    <mergeCell ref="A318:BL318"/>
    <mergeCell ref="A319:BL319"/>
    <mergeCell ref="A322:BL322"/>
    <mergeCell ref="A323:BL32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AH47:AL47"/>
    <mergeCell ref="AM47:AQ47"/>
    <mergeCell ref="AR47:AV47"/>
    <mergeCell ref="AW47:BA47"/>
    <mergeCell ref="BB47:BF47"/>
    <mergeCell ref="BL60:BP60"/>
    <mergeCell ref="BQ60:BT60"/>
    <mergeCell ref="BL57:BP57"/>
    <mergeCell ref="BQ57:BT57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E59:T59"/>
    <mergeCell ref="U59:Y59"/>
    <mergeCell ref="Z59:AD59"/>
    <mergeCell ref="AE59:AH59"/>
    <mergeCell ref="AI59:AM59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L69:BP69"/>
    <mergeCell ref="BQ69:BT69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I69:AM69"/>
    <mergeCell ref="AN69:AR69"/>
    <mergeCell ref="AS69:AW69"/>
    <mergeCell ref="AX69:BA69"/>
    <mergeCell ref="BB69:BF69"/>
    <mergeCell ref="BG69:BK69"/>
    <mergeCell ref="BB68:BF68"/>
    <mergeCell ref="BG68:BK68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E88:W88"/>
    <mergeCell ref="X88:AB88"/>
    <mergeCell ref="AC88:AG88"/>
    <mergeCell ref="AH88:AL88"/>
    <mergeCell ref="AM88:AQ88"/>
    <mergeCell ref="AR88:AV88"/>
    <mergeCell ref="BU70:BY70"/>
    <mergeCell ref="AS70:AW70"/>
    <mergeCell ref="AX70:BA70"/>
    <mergeCell ref="BB70:BF70"/>
    <mergeCell ref="BG70:BK70"/>
    <mergeCell ref="BL70:BP70"/>
    <mergeCell ref="BQ70:BT70"/>
    <mergeCell ref="BB86:BF86"/>
    <mergeCell ref="BG86:BK86"/>
    <mergeCell ref="AR84:AV84"/>
    <mergeCell ref="AW84:BA84"/>
    <mergeCell ref="BB84:BF84"/>
    <mergeCell ref="BG84:BK84"/>
    <mergeCell ref="X85:AB85"/>
    <mergeCell ref="AC85:AG85"/>
    <mergeCell ref="AH85:AL85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X90:AB90"/>
    <mergeCell ref="AC90:AG90"/>
    <mergeCell ref="AH90:AL90"/>
    <mergeCell ref="AM90:AQ90"/>
    <mergeCell ref="AR90:AV90"/>
    <mergeCell ref="AW93:BA93"/>
    <mergeCell ref="BB93:BF93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2:BA92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5:BA95"/>
    <mergeCell ref="BB95:BF95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4:BA94"/>
    <mergeCell ref="BB94:BF94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8:BA98"/>
    <mergeCell ref="BB98:BF98"/>
    <mergeCell ref="BG98:BK98"/>
    <mergeCell ref="AW97:BA97"/>
    <mergeCell ref="BB97:BF97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6:BA96"/>
    <mergeCell ref="BB96:BF96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D118:T118"/>
    <mergeCell ref="U118:Y118"/>
    <mergeCell ref="Z118:AD118"/>
    <mergeCell ref="AE118:AH118"/>
    <mergeCell ref="AI118:AM118"/>
    <mergeCell ref="AN118:AR118"/>
    <mergeCell ref="AS118:AW118"/>
    <mergeCell ref="AX118:BA118"/>
    <mergeCell ref="AS117:AW117"/>
    <mergeCell ref="AX117:BA117"/>
    <mergeCell ref="BB117:BF117"/>
    <mergeCell ref="BG117:BK117"/>
    <mergeCell ref="BL117:BP117"/>
    <mergeCell ref="BQ117:BT117"/>
    <mergeCell ref="A117:C117"/>
    <mergeCell ref="D117:T117"/>
    <mergeCell ref="U117:Y117"/>
    <mergeCell ref="Z117:AD117"/>
    <mergeCell ref="AU138:AY138"/>
    <mergeCell ref="AZ138:BD138"/>
    <mergeCell ref="BE138:BI138"/>
    <mergeCell ref="BJ138:BN138"/>
    <mergeCell ref="BO138:BS138"/>
    <mergeCell ref="BT138:BX138"/>
    <mergeCell ref="A138:C138"/>
    <mergeCell ref="D138:P138"/>
    <mergeCell ref="Q138:U138"/>
    <mergeCell ref="V138:AE138"/>
    <mergeCell ref="AF138:AJ138"/>
    <mergeCell ref="AK138:AO138"/>
    <mergeCell ref="AP138:AT138"/>
    <mergeCell ref="AT128:AX128"/>
    <mergeCell ref="AY128:BC128"/>
    <mergeCell ref="BD128:BH128"/>
    <mergeCell ref="D128:T128"/>
    <mergeCell ref="U128:Y128"/>
    <mergeCell ref="Z128:AD128"/>
    <mergeCell ref="AE128:AI128"/>
    <mergeCell ref="AJ128:AN128"/>
    <mergeCell ref="AO128:AS128"/>
    <mergeCell ref="BT137:BX137"/>
    <mergeCell ref="BT136:BX136"/>
    <mergeCell ref="BT135:BX135"/>
    <mergeCell ref="AZ136:BD136"/>
    <mergeCell ref="AP135:AT135"/>
    <mergeCell ref="AU135:AY135"/>
    <mergeCell ref="AZ135:BD135"/>
    <mergeCell ref="BE135:BI135"/>
    <mergeCell ref="BJ135:BN135"/>
    <mergeCell ref="BO135:BS135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A139:C139"/>
    <mergeCell ref="D139:P139"/>
    <mergeCell ref="Q139:U139"/>
    <mergeCell ref="V139:AE139"/>
    <mergeCell ref="AF139:AJ139"/>
    <mergeCell ref="AK139:AO139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8:BI168"/>
    <mergeCell ref="BJ168:BN168"/>
    <mergeCell ref="BO168:BS168"/>
    <mergeCell ref="BT168:BX168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AK177:AO177"/>
    <mergeCell ref="AP177:AT177"/>
    <mergeCell ref="AU177:AY177"/>
    <mergeCell ref="AZ177:BD177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BE179:BI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BE178:BI178"/>
    <mergeCell ref="A179:C179"/>
    <mergeCell ref="D179:P179"/>
    <mergeCell ref="Q179:U179"/>
    <mergeCell ref="V179:AE179"/>
    <mergeCell ref="AF179:AJ179"/>
    <mergeCell ref="AK179:AO179"/>
    <mergeCell ref="AP179:AT179"/>
    <mergeCell ref="AU179:AY179"/>
    <mergeCell ref="AZ179:BD179"/>
    <mergeCell ref="BE181:BI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BE180:BI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BE183:BI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BE182:BI182"/>
    <mergeCell ref="A183:C183"/>
    <mergeCell ref="D183:P183"/>
    <mergeCell ref="Q183:U183"/>
    <mergeCell ref="V183:AE183"/>
    <mergeCell ref="AF183:AJ183"/>
    <mergeCell ref="AK183:AO183"/>
    <mergeCell ref="AP183:AT183"/>
    <mergeCell ref="AU183:AY183"/>
    <mergeCell ref="AZ183:BD183"/>
    <mergeCell ref="BE185:BI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BE184:BI184"/>
    <mergeCell ref="A185:C185"/>
    <mergeCell ref="D185:P185"/>
    <mergeCell ref="Q185:U185"/>
    <mergeCell ref="V185:AE185"/>
    <mergeCell ref="AF185:AJ185"/>
    <mergeCell ref="AK185:AO185"/>
    <mergeCell ref="AP185:AT185"/>
    <mergeCell ref="AU185:AY185"/>
    <mergeCell ref="AZ185:BD185"/>
    <mergeCell ref="BE187:BI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BE186:BI186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BE189:BI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88:BI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BE191:BI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BE190:BI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BE193:BI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BE192:BI192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BE195:BI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BE194:BI194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BE197:BI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BE196:BI196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BE199:BI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BE198:BI198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BE201:BI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BE200:BI200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BE203:BI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BE202:BI202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BE206:BI206"/>
    <mergeCell ref="BE205:BI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BE204:BI204"/>
    <mergeCell ref="A205:C205"/>
    <mergeCell ref="D205:P205"/>
    <mergeCell ref="Q205:U205"/>
    <mergeCell ref="V205:AE205"/>
    <mergeCell ref="AF205:AJ205"/>
    <mergeCell ref="AK205:AO205"/>
    <mergeCell ref="AP205:AT205"/>
    <mergeCell ref="AU205:AY205"/>
    <mergeCell ref="AZ205:BD205"/>
    <mergeCell ref="Z216:AD216"/>
    <mergeCell ref="AE216:AI216"/>
    <mergeCell ref="AJ216:AN216"/>
    <mergeCell ref="AO216:AS216"/>
    <mergeCell ref="AT216:AX216"/>
    <mergeCell ref="AY216:BC216"/>
    <mergeCell ref="A215:T215"/>
    <mergeCell ref="U215:Y215"/>
    <mergeCell ref="Z215:AD215"/>
    <mergeCell ref="AE215:AI215"/>
    <mergeCell ref="AJ215:AN215"/>
    <mergeCell ref="AO215:AS215"/>
    <mergeCell ref="AT215:AX215"/>
    <mergeCell ref="AY215:BC215"/>
    <mergeCell ref="BD215:BH215"/>
    <mergeCell ref="AO219:AS219"/>
    <mergeCell ref="AT219:AX219"/>
    <mergeCell ref="AY219:BC219"/>
    <mergeCell ref="BD219:BH219"/>
    <mergeCell ref="BI219:BM219"/>
    <mergeCell ref="BN219:BR219"/>
    <mergeCell ref="AT218:AX218"/>
    <mergeCell ref="AY218:BC218"/>
    <mergeCell ref="BD218:BH218"/>
    <mergeCell ref="BI218:BM218"/>
    <mergeCell ref="BN218:BR218"/>
    <mergeCell ref="A219:T219"/>
    <mergeCell ref="U219:Y219"/>
    <mergeCell ref="Z219:AD219"/>
    <mergeCell ref="AE219:AI219"/>
    <mergeCell ref="AJ219:AN219"/>
    <mergeCell ref="AY217:BC217"/>
    <mergeCell ref="BD217:BH217"/>
    <mergeCell ref="BI217:BM217"/>
    <mergeCell ref="BN217:BR217"/>
    <mergeCell ref="A218:T218"/>
    <mergeCell ref="U218:Y218"/>
    <mergeCell ref="Z218:AD218"/>
    <mergeCell ref="AE218:AI218"/>
    <mergeCell ref="AJ218:AN218"/>
    <mergeCell ref="AO218:AS218"/>
    <mergeCell ref="BJ229:BL229"/>
    <mergeCell ref="A230:C230"/>
    <mergeCell ref="D230:V230"/>
    <mergeCell ref="W230:Y230"/>
    <mergeCell ref="Z230:AB230"/>
    <mergeCell ref="AC230:AE230"/>
    <mergeCell ref="AF230:AH230"/>
    <mergeCell ref="AI230:AK230"/>
    <mergeCell ref="AL230:AN230"/>
    <mergeCell ref="AO230:AQ230"/>
    <mergeCell ref="AR229:AT229"/>
    <mergeCell ref="AU229:AW229"/>
    <mergeCell ref="AX229:AZ229"/>
    <mergeCell ref="BA229:BC229"/>
    <mergeCell ref="BD229:BF229"/>
    <mergeCell ref="BG229:BI229"/>
    <mergeCell ref="A229:C229"/>
    <mergeCell ref="D229:V229"/>
    <mergeCell ref="W229:Y229"/>
    <mergeCell ref="Z229:AB229"/>
    <mergeCell ref="AC229:AE229"/>
    <mergeCell ref="BJ231:BL231"/>
    <mergeCell ref="AR231:AT231"/>
    <mergeCell ref="AU231:AW231"/>
    <mergeCell ref="AX231:AZ231"/>
    <mergeCell ref="BA231:BC231"/>
    <mergeCell ref="BD231:BF231"/>
    <mergeCell ref="BG231:BI231"/>
    <mergeCell ref="BJ230:BL230"/>
    <mergeCell ref="A231:C231"/>
    <mergeCell ref="D231:V231"/>
    <mergeCell ref="W231:Y231"/>
    <mergeCell ref="Z231:AB231"/>
    <mergeCell ref="AC231:AE231"/>
    <mergeCell ref="AF231:AH231"/>
    <mergeCell ref="AI231:AK231"/>
    <mergeCell ref="AL231:AN231"/>
    <mergeCell ref="AO231:AQ231"/>
    <mergeCell ref="AR230:AT230"/>
    <mergeCell ref="AU230:AW230"/>
    <mergeCell ref="AX230:AZ230"/>
    <mergeCell ref="BA230:BC230"/>
    <mergeCell ref="BD230:BF230"/>
    <mergeCell ref="BG230:BI230"/>
    <mergeCell ref="AK274:AP274"/>
    <mergeCell ref="AQ274:AV274"/>
    <mergeCell ref="AW274:BA274"/>
    <mergeCell ref="BB274:BF274"/>
    <mergeCell ref="A273:F273"/>
    <mergeCell ref="G273:S273"/>
    <mergeCell ref="T273:Y273"/>
    <mergeCell ref="Z273:AD273"/>
    <mergeCell ref="AE273:AJ273"/>
    <mergeCell ref="AK273:AP273"/>
    <mergeCell ref="AQ273:AV273"/>
    <mergeCell ref="AW273:BA273"/>
    <mergeCell ref="BB273:BF273"/>
    <mergeCell ref="BG276:BL276"/>
    <mergeCell ref="A277:F277"/>
    <mergeCell ref="G277:S277"/>
    <mergeCell ref="T277:Y277"/>
    <mergeCell ref="Z277:AD277"/>
    <mergeCell ref="AE277:AJ277"/>
    <mergeCell ref="AK277:AP277"/>
    <mergeCell ref="AQ277:AV277"/>
    <mergeCell ref="AW277:BA277"/>
    <mergeCell ref="BB277:BF277"/>
    <mergeCell ref="BG275:BL275"/>
    <mergeCell ref="A276:F276"/>
    <mergeCell ref="G276:S276"/>
    <mergeCell ref="T276:Y276"/>
    <mergeCell ref="Z276:AD276"/>
    <mergeCell ref="AE276:AJ276"/>
    <mergeCell ref="AK276:AP276"/>
    <mergeCell ref="AQ276:AV276"/>
    <mergeCell ref="AW276:BA276"/>
    <mergeCell ref="BB276:BF276"/>
    <mergeCell ref="BG278:BL278"/>
    <mergeCell ref="A279:F279"/>
    <mergeCell ref="G279:S279"/>
    <mergeCell ref="T279:Y279"/>
    <mergeCell ref="Z279:AD279"/>
    <mergeCell ref="AE279:AJ279"/>
    <mergeCell ref="AK279:AP279"/>
    <mergeCell ref="AQ279:AV279"/>
    <mergeCell ref="AW279:BA279"/>
    <mergeCell ref="BB279:BF279"/>
    <mergeCell ref="BG277:BL277"/>
    <mergeCell ref="A278:F278"/>
    <mergeCell ref="G278:S278"/>
    <mergeCell ref="T278:Y278"/>
    <mergeCell ref="Z278:AD278"/>
    <mergeCell ref="AE278:AJ278"/>
    <mergeCell ref="AK278:AP278"/>
    <mergeCell ref="AQ278:AV278"/>
    <mergeCell ref="AW278:BA278"/>
    <mergeCell ref="BB278:BF278"/>
    <mergeCell ref="BG281:BL281"/>
    <mergeCell ref="BG280:BL280"/>
    <mergeCell ref="A281:F281"/>
    <mergeCell ref="G281:S281"/>
    <mergeCell ref="T281:Y281"/>
    <mergeCell ref="Z281:AD281"/>
    <mergeCell ref="AE281:AJ281"/>
    <mergeCell ref="AK281:AP281"/>
    <mergeCell ref="AQ281:AV281"/>
    <mergeCell ref="AW281:BA281"/>
    <mergeCell ref="BB281:BF281"/>
    <mergeCell ref="BG279:BL279"/>
    <mergeCell ref="A280:F280"/>
    <mergeCell ref="G280:S280"/>
    <mergeCell ref="T280:Y280"/>
    <mergeCell ref="Z280:AD280"/>
    <mergeCell ref="AE280:AJ280"/>
    <mergeCell ref="AK280:AP280"/>
    <mergeCell ref="AQ280:AV280"/>
    <mergeCell ref="AW280:BA280"/>
    <mergeCell ref="BB280:BF280"/>
    <mergeCell ref="A291:F291"/>
    <mergeCell ref="G291:P291"/>
    <mergeCell ref="Q291:U291"/>
    <mergeCell ref="V291:Y291"/>
    <mergeCell ref="Z291:AD291"/>
    <mergeCell ref="AE291:AI291"/>
    <mergeCell ref="AJ291:AN291"/>
    <mergeCell ref="AO291:AS291"/>
    <mergeCell ref="AT291:AW291"/>
    <mergeCell ref="BH293:BL293"/>
    <mergeCell ref="A294:F294"/>
    <mergeCell ref="G294:P294"/>
    <mergeCell ref="Q294:U294"/>
    <mergeCell ref="V294:Y294"/>
    <mergeCell ref="Z294:AD294"/>
    <mergeCell ref="AE294:AI294"/>
    <mergeCell ref="AJ294:AN294"/>
    <mergeCell ref="AO294:AS294"/>
    <mergeCell ref="AT294:AW294"/>
    <mergeCell ref="AE293:AI293"/>
    <mergeCell ref="AJ293:AN293"/>
    <mergeCell ref="AO293:AS293"/>
    <mergeCell ref="AT293:AW293"/>
    <mergeCell ref="AX293:BB293"/>
    <mergeCell ref="BC293:BG293"/>
    <mergeCell ref="AO292:AS292"/>
    <mergeCell ref="AT292:AW292"/>
    <mergeCell ref="AX292:BB292"/>
    <mergeCell ref="BC292:BG292"/>
    <mergeCell ref="BH292:BL292"/>
    <mergeCell ref="A293:F293"/>
    <mergeCell ref="G293:P293"/>
    <mergeCell ref="Q293:U293"/>
    <mergeCell ref="V293:Y293"/>
    <mergeCell ref="Z293:AD293"/>
    <mergeCell ref="AO295:AS295"/>
    <mergeCell ref="AT295:AW295"/>
    <mergeCell ref="AX295:BB295"/>
    <mergeCell ref="BC295:BG295"/>
    <mergeCell ref="BH295:BL295"/>
    <mergeCell ref="A296:F296"/>
    <mergeCell ref="G296:P296"/>
    <mergeCell ref="Q296:U296"/>
    <mergeCell ref="V296:Y296"/>
    <mergeCell ref="Z296:AD296"/>
    <mergeCell ref="AX294:BB294"/>
    <mergeCell ref="BC294:BG294"/>
    <mergeCell ref="BH294:BL294"/>
    <mergeCell ref="A295:F295"/>
    <mergeCell ref="G295:P295"/>
    <mergeCell ref="Q295:U295"/>
    <mergeCell ref="V295:Y295"/>
    <mergeCell ref="Z295:AD295"/>
    <mergeCell ref="AE295:AI295"/>
    <mergeCell ref="AJ295:AN295"/>
    <mergeCell ref="V292:Y292"/>
    <mergeCell ref="Z292:AD292"/>
    <mergeCell ref="AE292:AI292"/>
    <mergeCell ref="AJ292:AN292"/>
    <mergeCell ref="AX297:BB297"/>
    <mergeCell ref="BC297:BG297"/>
    <mergeCell ref="BH297:BL297"/>
    <mergeCell ref="A298:F298"/>
    <mergeCell ref="G298:P298"/>
    <mergeCell ref="Q298:U298"/>
    <mergeCell ref="V298:Y298"/>
    <mergeCell ref="Z298:AD298"/>
    <mergeCell ref="AE298:AI298"/>
    <mergeCell ref="AJ298:AN298"/>
    <mergeCell ref="BH296:BL296"/>
    <mergeCell ref="A297:F297"/>
    <mergeCell ref="G297:P297"/>
    <mergeCell ref="Q297:U297"/>
    <mergeCell ref="V297:Y297"/>
    <mergeCell ref="Z297:AD297"/>
    <mergeCell ref="AE297:AI297"/>
    <mergeCell ref="AJ297:AN297"/>
    <mergeCell ref="AO297:AS297"/>
    <mergeCell ref="AT297:AW297"/>
    <mergeCell ref="AE296:AI296"/>
    <mergeCell ref="AJ296:AN296"/>
    <mergeCell ref="AO296:AS296"/>
    <mergeCell ref="AT296:AW296"/>
    <mergeCell ref="AX296:BB296"/>
    <mergeCell ref="BC296:BG296"/>
    <mergeCell ref="BH299:BL299"/>
    <mergeCell ref="AE299:AI299"/>
    <mergeCell ref="AJ299:AN299"/>
    <mergeCell ref="AO299:AS299"/>
    <mergeCell ref="AT299:AW299"/>
    <mergeCell ref="AX299:BB299"/>
    <mergeCell ref="BC299:BG299"/>
    <mergeCell ref="AO298:AS298"/>
    <mergeCell ref="AT298:AW298"/>
    <mergeCell ref="AX298:BB298"/>
    <mergeCell ref="BC298:BG298"/>
    <mergeCell ref="BH298:BL298"/>
    <mergeCell ref="A299:F299"/>
    <mergeCell ref="G299:P299"/>
    <mergeCell ref="Q299:U299"/>
    <mergeCell ref="V299:Y299"/>
    <mergeCell ref="Z299:AD299"/>
    <mergeCell ref="BE303:BL304"/>
    <mergeCell ref="A305:F305"/>
    <mergeCell ref="G305:S305"/>
    <mergeCell ref="T305:Y305"/>
    <mergeCell ref="Z305:AD305"/>
    <mergeCell ref="AE305:AJ305"/>
    <mergeCell ref="AQ311:AV311"/>
    <mergeCell ref="AW311:BD311"/>
    <mergeCell ref="BE311:BL311"/>
    <mergeCell ref="A312:F312"/>
    <mergeCell ref="G312:S312"/>
    <mergeCell ref="T312:Y312"/>
    <mergeCell ref="Z312:AD312"/>
    <mergeCell ref="AE312:AJ312"/>
    <mergeCell ref="AK312:AP312"/>
    <mergeCell ref="AQ312:AV312"/>
    <mergeCell ref="A311:F311"/>
    <mergeCell ref="G311:S311"/>
    <mergeCell ref="T311:Y311"/>
    <mergeCell ref="Z311:AD311"/>
    <mergeCell ref="AE311:AJ311"/>
    <mergeCell ref="AK311:AP311"/>
    <mergeCell ref="BE309:BL309"/>
    <mergeCell ref="A310:F310"/>
    <mergeCell ref="G310:S310"/>
    <mergeCell ref="T310:Y310"/>
    <mergeCell ref="Z310:AD310"/>
    <mergeCell ref="AE310:AJ310"/>
    <mergeCell ref="AK310:AP310"/>
    <mergeCell ref="AQ310:AV310"/>
    <mergeCell ref="AW310:BD310"/>
    <mergeCell ref="BE310:BL310"/>
    <mergeCell ref="AW309:BD309"/>
    <mergeCell ref="BE313:BL313"/>
    <mergeCell ref="A314:F314"/>
    <mergeCell ref="G314:S314"/>
    <mergeCell ref="T314:Y314"/>
    <mergeCell ref="Z314:AD314"/>
    <mergeCell ref="AE314:AJ314"/>
    <mergeCell ref="AK314:AP314"/>
    <mergeCell ref="AQ314:AV314"/>
    <mergeCell ref="AW314:BD314"/>
    <mergeCell ref="BE314:BL314"/>
    <mergeCell ref="AW312:BD312"/>
    <mergeCell ref="BE312:BL312"/>
    <mergeCell ref="A313:F313"/>
    <mergeCell ref="G313:S313"/>
    <mergeCell ref="T313:Y313"/>
    <mergeCell ref="Z313:AD313"/>
    <mergeCell ref="AE313:AJ313"/>
    <mergeCell ref="AK313:AP313"/>
    <mergeCell ref="AQ313:AV313"/>
    <mergeCell ref="AW313:BD313"/>
    <mergeCell ref="A309:F309"/>
    <mergeCell ref="G309:S309"/>
    <mergeCell ref="T309:Y309"/>
    <mergeCell ref="Z309:AD309"/>
    <mergeCell ref="AE309:AJ309"/>
    <mergeCell ref="AK309:AP309"/>
    <mergeCell ref="AQ309:AV309"/>
    <mergeCell ref="AW316:BD316"/>
    <mergeCell ref="BE316:BL316"/>
    <mergeCell ref="AQ315:AV315"/>
    <mergeCell ref="AW315:BD315"/>
    <mergeCell ref="BE315:BL315"/>
    <mergeCell ref="A316:F316"/>
    <mergeCell ref="G316:S316"/>
    <mergeCell ref="T316:Y316"/>
    <mergeCell ref="Z316:AD316"/>
    <mergeCell ref="AE316:AJ316"/>
    <mergeCell ref="AK316:AP316"/>
    <mergeCell ref="AQ316:AV316"/>
    <mergeCell ref="A315:F315"/>
    <mergeCell ref="G315:S315"/>
    <mergeCell ref="T315:Y315"/>
    <mergeCell ref="Z315:AD315"/>
    <mergeCell ref="AE315:AJ315"/>
    <mergeCell ref="AK315:AP315"/>
  </mergeCells>
  <conditionalFormatting sqref="A116:A118 A126:A128 A228:A231">
    <cfRule type="cellIs" dxfId="59" priority="3" stopIfTrue="1" operator="equal">
      <formula>A115</formula>
    </cfRule>
  </conditionalFormatting>
  <conditionalFormatting sqref="A137:C168 A175:C206">
    <cfRule type="cellIs" dxfId="58" priority="1" stopIfTrue="1" operator="equal">
      <formula>A136</formula>
    </cfRule>
    <cfRule type="cellIs" dxfId="57" priority="2" stopIfTrue="1" operator="equal">
      <formula>0</formula>
    </cfRule>
  </conditionalFormatting>
  <conditionalFormatting sqref="A129">
    <cfRule type="cellIs" dxfId="56" priority="5" stopIfTrue="1" operator="equal">
      <formula>A126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08"/>
  <sheetViews>
    <sheetView topLeftCell="A7" workbookViewId="0">
      <selection activeCell="A304" sqref="A304:AA304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25" t="s">
        <v>115</v>
      </c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</row>
    <row r="2" spans="1:79" ht="14.25" customHeight="1">
      <c r="A2" s="126" t="s">
        <v>271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</row>
    <row r="4" spans="1:79" ht="15" customHeight="1">
      <c r="A4" s="11" t="s">
        <v>159</v>
      </c>
      <c r="B4" s="127" t="s">
        <v>242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"/>
      <c r="AH4" s="128" t="s">
        <v>241</v>
      </c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8"/>
      <c r="AT4" s="129" t="s">
        <v>245</v>
      </c>
      <c r="AU4" s="128"/>
      <c r="AV4" s="128"/>
      <c r="AW4" s="128"/>
      <c r="AX4" s="128"/>
      <c r="AY4" s="128"/>
      <c r="AZ4" s="128"/>
      <c r="BA4" s="1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0" t="s">
        <v>0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7"/>
      <c r="AH5" s="131" t="s">
        <v>161</v>
      </c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7"/>
      <c r="AT5" s="131" t="s">
        <v>157</v>
      </c>
      <c r="AU5" s="131"/>
      <c r="AV5" s="131"/>
      <c r="AW5" s="131"/>
      <c r="AX5" s="131"/>
      <c r="AY5" s="131"/>
      <c r="AZ5" s="131"/>
      <c r="BA5" s="13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27" t="s">
        <v>288</v>
      </c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"/>
      <c r="AH7" s="128" t="s">
        <v>289</v>
      </c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5"/>
      <c r="BC7" s="129" t="s">
        <v>245</v>
      </c>
      <c r="BD7" s="128"/>
      <c r="BE7" s="128"/>
      <c r="BF7" s="128"/>
      <c r="BG7" s="128"/>
      <c r="BH7" s="128"/>
      <c r="BI7" s="128"/>
      <c r="BJ7" s="1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0" t="s">
        <v>155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7"/>
      <c r="AH8" s="131" t="s">
        <v>163</v>
      </c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"/>
      <c r="BC8" s="131" t="s">
        <v>157</v>
      </c>
      <c r="BD8" s="131"/>
      <c r="BE8" s="131"/>
      <c r="BF8" s="131"/>
      <c r="BG8" s="131"/>
      <c r="BH8" s="131"/>
      <c r="BI8" s="131"/>
      <c r="BJ8" s="13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8" t="s">
        <v>383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N10" s="128" t="s">
        <v>384</v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5"/>
      <c r="AA10" s="128" t="s">
        <v>385</v>
      </c>
      <c r="AB10" s="128"/>
      <c r="AC10" s="128"/>
      <c r="AD10" s="128"/>
      <c r="AE10" s="128"/>
      <c r="AF10" s="128"/>
      <c r="AG10" s="128"/>
      <c r="AH10" s="128"/>
      <c r="AI10" s="128"/>
      <c r="AJ10" s="15"/>
      <c r="AK10" s="133" t="s">
        <v>386</v>
      </c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20"/>
      <c r="BL10" s="129" t="s">
        <v>246</v>
      </c>
      <c r="BM10" s="128"/>
      <c r="BN10" s="128"/>
      <c r="BO10" s="128"/>
      <c r="BP10" s="128"/>
      <c r="BQ10" s="128"/>
      <c r="BR10" s="128"/>
      <c r="BS10" s="1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1" t="s">
        <v>165</v>
      </c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N11" s="131" t="s">
        <v>167</v>
      </c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"/>
      <c r="AA11" s="134" t="s">
        <v>168</v>
      </c>
      <c r="AB11" s="134"/>
      <c r="AC11" s="134"/>
      <c r="AD11" s="134"/>
      <c r="AE11" s="134"/>
      <c r="AF11" s="134"/>
      <c r="AG11" s="134"/>
      <c r="AH11" s="134"/>
      <c r="AI11" s="134"/>
      <c r="AJ11" s="13"/>
      <c r="AK11" s="135" t="s">
        <v>166</v>
      </c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9"/>
      <c r="BL11" s="131" t="s">
        <v>158</v>
      </c>
      <c r="BM11" s="131"/>
      <c r="BN11" s="131"/>
      <c r="BO11" s="131"/>
      <c r="BP11" s="131"/>
      <c r="BQ11" s="131"/>
      <c r="BR11" s="131"/>
      <c r="BS11" s="13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86" t="s">
        <v>272</v>
      </c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</row>
    <row r="14" spans="1:79" ht="14.25" customHeight="1">
      <c r="A14" s="86" t="s">
        <v>148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</row>
    <row r="15" spans="1:79" ht="15" customHeight="1">
      <c r="A15" s="124" t="s">
        <v>380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60" customHeight="1">
      <c r="A18" s="124" t="s">
        <v>381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6" t="s">
        <v>150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</row>
    <row r="21" spans="1:79" ht="60" customHeight="1">
      <c r="A21" s="124" t="s">
        <v>382</v>
      </c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6" t="s">
        <v>151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</row>
    <row r="24" spans="1:79" ht="14.25" customHeight="1">
      <c r="A24" s="120" t="s">
        <v>257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87" t="s">
        <v>247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</row>
    <row r="26" spans="1:79" ht="23.1" customHeight="1">
      <c r="A26" s="96" t="s">
        <v>2</v>
      </c>
      <c r="B26" s="97"/>
      <c r="C26" s="97"/>
      <c r="D26" s="98"/>
      <c r="E26" s="96" t="s">
        <v>19</v>
      </c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42" t="s">
        <v>248</v>
      </c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 t="s">
        <v>251</v>
      </c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 t="s">
        <v>258</v>
      </c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</row>
    <row r="27" spans="1:79" ht="54.75" customHeight="1">
      <c r="A27" s="99"/>
      <c r="B27" s="100"/>
      <c r="C27" s="100"/>
      <c r="D27" s="101"/>
      <c r="E27" s="99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67" t="s">
        <v>4</v>
      </c>
      <c r="V27" s="68"/>
      <c r="W27" s="68"/>
      <c r="X27" s="68"/>
      <c r="Y27" s="69"/>
      <c r="Z27" s="67" t="s">
        <v>3</v>
      </c>
      <c r="AA27" s="68"/>
      <c r="AB27" s="68"/>
      <c r="AC27" s="68"/>
      <c r="AD27" s="69"/>
      <c r="AE27" s="64" t="s">
        <v>116</v>
      </c>
      <c r="AF27" s="65"/>
      <c r="AG27" s="65"/>
      <c r="AH27" s="66"/>
      <c r="AI27" s="67" t="s">
        <v>5</v>
      </c>
      <c r="AJ27" s="68"/>
      <c r="AK27" s="68"/>
      <c r="AL27" s="68"/>
      <c r="AM27" s="69"/>
      <c r="AN27" s="67" t="s">
        <v>4</v>
      </c>
      <c r="AO27" s="68"/>
      <c r="AP27" s="68"/>
      <c r="AQ27" s="68"/>
      <c r="AR27" s="69"/>
      <c r="AS27" s="67" t="s">
        <v>3</v>
      </c>
      <c r="AT27" s="68"/>
      <c r="AU27" s="68"/>
      <c r="AV27" s="68"/>
      <c r="AW27" s="69"/>
      <c r="AX27" s="64" t="s">
        <v>116</v>
      </c>
      <c r="AY27" s="65"/>
      <c r="AZ27" s="65"/>
      <c r="BA27" s="66"/>
      <c r="BB27" s="67" t="s">
        <v>96</v>
      </c>
      <c r="BC27" s="68"/>
      <c r="BD27" s="68"/>
      <c r="BE27" s="68"/>
      <c r="BF27" s="69"/>
      <c r="BG27" s="67" t="s">
        <v>4</v>
      </c>
      <c r="BH27" s="68"/>
      <c r="BI27" s="68"/>
      <c r="BJ27" s="68"/>
      <c r="BK27" s="69"/>
      <c r="BL27" s="67" t="s">
        <v>3</v>
      </c>
      <c r="BM27" s="68"/>
      <c r="BN27" s="68"/>
      <c r="BO27" s="68"/>
      <c r="BP27" s="69"/>
      <c r="BQ27" s="64" t="s">
        <v>116</v>
      </c>
      <c r="BR27" s="65"/>
      <c r="BS27" s="65"/>
      <c r="BT27" s="66"/>
      <c r="BU27" s="67" t="s">
        <v>97</v>
      </c>
      <c r="BV27" s="68"/>
      <c r="BW27" s="68"/>
      <c r="BX27" s="68"/>
      <c r="BY27" s="69"/>
    </row>
    <row r="28" spans="1:79" ht="15" customHeight="1">
      <c r="A28" s="67">
        <v>1</v>
      </c>
      <c r="B28" s="68"/>
      <c r="C28" s="68"/>
      <c r="D28" s="69"/>
      <c r="E28" s="67">
        <v>2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7">
        <v>3</v>
      </c>
      <c r="V28" s="68"/>
      <c r="W28" s="68"/>
      <c r="X28" s="68"/>
      <c r="Y28" s="69"/>
      <c r="Z28" s="67">
        <v>4</v>
      </c>
      <c r="AA28" s="68"/>
      <c r="AB28" s="68"/>
      <c r="AC28" s="68"/>
      <c r="AD28" s="69"/>
      <c r="AE28" s="67">
        <v>5</v>
      </c>
      <c r="AF28" s="68"/>
      <c r="AG28" s="68"/>
      <c r="AH28" s="69"/>
      <c r="AI28" s="67">
        <v>6</v>
      </c>
      <c r="AJ28" s="68"/>
      <c r="AK28" s="68"/>
      <c r="AL28" s="68"/>
      <c r="AM28" s="69"/>
      <c r="AN28" s="67">
        <v>7</v>
      </c>
      <c r="AO28" s="68"/>
      <c r="AP28" s="68"/>
      <c r="AQ28" s="68"/>
      <c r="AR28" s="69"/>
      <c r="AS28" s="67">
        <v>8</v>
      </c>
      <c r="AT28" s="68"/>
      <c r="AU28" s="68"/>
      <c r="AV28" s="68"/>
      <c r="AW28" s="69"/>
      <c r="AX28" s="67">
        <v>9</v>
      </c>
      <c r="AY28" s="68"/>
      <c r="AZ28" s="68"/>
      <c r="BA28" s="69"/>
      <c r="BB28" s="67">
        <v>10</v>
      </c>
      <c r="BC28" s="68"/>
      <c r="BD28" s="68"/>
      <c r="BE28" s="68"/>
      <c r="BF28" s="69"/>
      <c r="BG28" s="67">
        <v>11</v>
      </c>
      <c r="BH28" s="68"/>
      <c r="BI28" s="68"/>
      <c r="BJ28" s="68"/>
      <c r="BK28" s="69"/>
      <c r="BL28" s="67">
        <v>12</v>
      </c>
      <c r="BM28" s="68"/>
      <c r="BN28" s="68"/>
      <c r="BO28" s="68"/>
      <c r="BP28" s="69"/>
      <c r="BQ28" s="67">
        <v>13</v>
      </c>
      <c r="BR28" s="68"/>
      <c r="BS28" s="68"/>
      <c r="BT28" s="69"/>
      <c r="BU28" s="67">
        <v>14</v>
      </c>
      <c r="BV28" s="68"/>
      <c r="BW28" s="68"/>
      <c r="BX28" s="68"/>
      <c r="BY28" s="69"/>
    </row>
    <row r="29" spans="1:79" ht="13.5" hidden="1" customHeight="1">
      <c r="A29" s="70" t="s">
        <v>56</v>
      </c>
      <c r="B29" s="71"/>
      <c r="C29" s="71"/>
      <c r="D29" s="72"/>
      <c r="E29" s="70" t="s">
        <v>57</v>
      </c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70" t="s">
        <v>91</v>
      </c>
      <c r="AF29" s="71"/>
      <c r="AG29" s="71"/>
      <c r="AH29" s="72"/>
      <c r="AI29" s="73" t="s">
        <v>170</v>
      </c>
      <c r="AJ29" s="74"/>
      <c r="AK29" s="74"/>
      <c r="AL29" s="74"/>
      <c r="AM29" s="75"/>
      <c r="AN29" s="70" t="s">
        <v>67</v>
      </c>
      <c r="AO29" s="71"/>
      <c r="AP29" s="71"/>
      <c r="AQ29" s="71"/>
      <c r="AR29" s="72"/>
      <c r="AS29" s="70" t="s">
        <v>68</v>
      </c>
      <c r="AT29" s="71"/>
      <c r="AU29" s="71"/>
      <c r="AV29" s="71"/>
      <c r="AW29" s="72"/>
      <c r="AX29" s="70" t="s">
        <v>92</v>
      </c>
      <c r="AY29" s="71"/>
      <c r="AZ29" s="71"/>
      <c r="BA29" s="72"/>
      <c r="BB29" s="73" t="s">
        <v>170</v>
      </c>
      <c r="BC29" s="74"/>
      <c r="BD29" s="74"/>
      <c r="BE29" s="74"/>
      <c r="BF29" s="75"/>
      <c r="BG29" s="70" t="s">
        <v>58</v>
      </c>
      <c r="BH29" s="71"/>
      <c r="BI29" s="71"/>
      <c r="BJ29" s="71"/>
      <c r="BK29" s="72"/>
      <c r="BL29" s="70" t="s">
        <v>59</v>
      </c>
      <c r="BM29" s="71"/>
      <c r="BN29" s="71"/>
      <c r="BO29" s="71"/>
      <c r="BP29" s="72"/>
      <c r="BQ29" s="70" t="s">
        <v>93</v>
      </c>
      <c r="BR29" s="71"/>
      <c r="BS29" s="71"/>
      <c r="BT29" s="72"/>
      <c r="BU29" s="73" t="s">
        <v>170</v>
      </c>
      <c r="BV29" s="74"/>
      <c r="BW29" s="74"/>
      <c r="BX29" s="74"/>
      <c r="BY29" s="75"/>
      <c r="CA29" t="s">
        <v>21</v>
      </c>
    </row>
    <row r="30" spans="1:79" s="25" customFormat="1" ht="12.75" customHeight="1">
      <c r="A30" s="44"/>
      <c r="B30" s="45"/>
      <c r="C30" s="45"/>
      <c r="D30" s="63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57">
        <v>22072460.710000001</v>
      </c>
      <c r="V30" s="57"/>
      <c r="W30" s="57"/>
      <c r="X30" s="57"/>
      <c r="Y30" s="57"/>
      <c r="Z30" s="57" t="s">
        <v>173</v>
      </c>
      <c r="AA30" s="57"/>
      <c r="AB30" s="57"/>
      <c r="AC30" s="57"/>
      <c r="AD30" s="57"/>
      <c r="AE30" s="54" t="s">
        <v>173</v>
      </c>
      <c r="AF30" s="55"/>
      <c r="AG30" s="55"/>
      <c r="AH30" s="56"/>
      <c r="AI30" s="54">
        <f>IF(ISNUMBER(U30),U30,0)+IF(ISNUMBER(Z30),Z30,0)</f>
        <v>22072460.710000001</v>
      </c>
      <c r="AJ30" s="55"/>
      <c r="AK30" s="55"/>
      <c r="AL30" s="55"/>
      <c r="AM30" s="56"/>
      <c r="AN30" s="54">
        <v>56667600</v>
      </c>
      <c r="AO30" s="55"/>
      <c r="AP30" s="55"/>
      <c r="AQ30" s="55"/>
      <c r="AR30" s="56"/>
      <c r="AS30" s="54" t="s">
        <v>173</v>
      </c>
      <c r="AT30" s="55"/>
      <c r="AU30" s="55"/>
      <c r="AV30" s="55"/>
      <c r="AW30" s="56"/>
      <c r="AX30" s="54" t="s">
        <v>173</v>
      </c>
      <c r="AY30" s="55"/>
      <c r="AZ30" s="55"/>
      <c r="BA30" s="56"/>
      <c r="BB30" s="54">
        <f>IF(ISNUMBER(AN30),AN30,0)+IF(ISNUMBER(AS30),AS30,0)</f>
        <v>56667600</v>
      </c>
      <c r="BC30" s="55"/>
      <c r="BD30" s="55"/>
      <c r="BE30" s="55"/>
      <c r="BF30" s="56"/>
      <c r="BG30" s="54">
        <v>16953800</v>
      </c>
      <c r="BH30" s="55"/>
      <c r="BI30" s="55"/>
      <c r="BJ30" s="55"/>
      <c r="BK30" s="56"/>
      <c r="BL30" s="54" t="s">
        <v>173</v>
      </c>
      <c r="BM30" s="55"/>
      <c r="BN30" s="55"/>
      <c r="BO30" s="55"/>
      <c r="BP30" s="56"/>
      <c r="BQ30" s="54" t="s">
        <v>173</v>
      </c>
      <c r="BR30" s="55"/>
      <c r="BS30" s="55"/>
      <c r="BT30" s="56"/>
      <c r="BU30" s="54">
        <f>IF(ISNUMBER(BG30),BG30,0)+IF(ISNUMBER(BL30),BL30,0)</f>
        <v>16953800</v>
      </c>
      <c r="BV30" s="55"/>
      <c r="BW30" s="55"/>
      <c r="BX30" s="55"/>
      <c r="BY30" s="56"/>
      <c r="CA30" s="25" t="s">
        <v>22</v>
      </c>
    </row>
    <row r="31" spans="1:79" s="25" customFormat="1" ht="25.5" customHeight="1">
      <c r="A31" s="44"/>
      <c r="B31" s="45"/>
      <c r="C31" s="45"/>
      <c r="D31" s="63"/>
      <c r="E31" s="35" t="s">
        <v>180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57" t="s">
        <v>173</v>
      </c>
      <c r="V31" s="57"/>
      <c r="W31" s="57"/>
      <c r="X31" s="57"/>
      <c r="Y31" s="57"/>
      <c r="Z31" s="57">
        <v>454635</v>
      </c>
      <c r="AA31" s="57"/>
      <c r="AB31" s="57"/>
      <c r="AC31" s="57"/>
      <c r="AD31" s="57"/>
      <c r="AE31" s="54">
        <v>454635</v>
      </c>
      <c r="AF31" s="55"/>
      <c r="AG31" s="55"/>
      <c r="AH31" s="56"/>
      <c r="AI31" s="54">
        <f>IF(ISNUMBER(U31),U31,0)+IF(ISNUMBER(Z31),Z31,0)</f>
        <v>454635</v>
      </c>
      <c r="AJ31" s="55"/>
      <c r="AK31" s="55"/>
      <c r="AL31" s="55"/>
      <c r="AM31" s="56"/>
      <c r="AN31" s="54" t="s">
        <v>173</v>
      </c>
      <c r="AO31" s="55"/>
      <c r="AP31" s="55"/>
      <c r="AQ31" s="55"/>
      <c r="AR31" s="56"/>
      <c r="AS31" s="54">
        <v>0</v>
      </c>
      <c r="AT31" s="55"/>
      <c r="AU31" s="55"/>
      <c r="AV31" s="55"/>
      <c r="AW31" s="56"/>
      <c r="AX31" s="54">
        <v>0</v>
      </c>
      <c r="AY31" s="55"/>
      <c r="AZ31" s="55"/>
      <c r="BA31" s="56"/>
      <c r="BB31" s="54">
        <f>IF(ISNUMBER(AN31),AN31,0)+IF(ISNUMBER(AS31),AS31,0)</f>
        <v>0</v>
      </c>
      <c r="BC31" s="55"/>
      <c r="BD31" s="55"/>
      <c r="BE31" s="55"/>
      <c r="BF31" s="56"/>
      <c r="BG31" s="54" t="s">
        <v>173</v>
      </c>
      <c r="BH31" s="55"/>
      <c r="BI31" s="55"/>
      <c r="BJ31" s="55"/>
      <c r="BK31" s="56"/>
      <c r="BL31" s="54">
        <v>0</v>
      </c>
      <c r="BM31" s="55"/>
      <c r="BN31" s="55"/>
      <c r="BO31" s="55"/>
      <c r="BP31" s="56"/>
      <c r="BQ31" s="54">
        <v>0</v>
      </c>
      <c r="BR31" s="55"/>
      <c r="BS31" s="55"/>
      <c r="BT31" s="56"/>
      <c r="BU31" s="54">
        <f>IF(ISNUMBER(BG31),BG31,0)+IF(ISNUMBER(BL31),BL31,0)</f>
        <v>0</v>
      </c>
      <c r="BV31" s="55"/>
      <c r="BW31" s="55"/>
      <c r="BX31" s="55"/>
      <c r="BY31" s="56"/>
    </row>
    <row r="32" spans="1:79" s="25" customFormat="1" ht="12.75" customHeight="1">
      <c r="A32" s="44">
        <v>21080500</v>
      </c>
      <c r="B32" s="45"/>
      <c r="C32" s="45"/>
      <c r="D32" s="63"/>
      <c r="E32" s="35" t="s">
        <v>181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57" t="s">
        <v>173</v>
      </c>
      <c r="V32" s="57"/>
      <c r="W32" s="57"/>
      <c r="X32" s="57"/>
      <c r="Y32" s="57"/>
      <c r="Z32" s="57">
        <v>454635</v>
      </c>
      <c r="AA32" s="57"/>
      <c r="AB32" s="57"/>
      <c r="AC32" s="57"/>
      <c r="AD32" s="57"/>
      <c r="AE32" s="54">
        <v>454635</v>
      </c>
      <c r="AF32" s="55"/>
      <c r="AG32" s="55"/>
      <c r="AH32" s="56"/>
      <c r="AI32" s="54">
        <f>IF(ISNUMBER(U32),U32,0)+IF(ISNUMBER(Z32),Z32,0)</f>
        <v>454635</v>
      </c>
      <c r="AJ32" s="55"/>
      <c r="AK32" s="55"/>
      <c r="AL32" s="55"/>
      <c r="AM32" s="56"/>
      <c r="AN32" s="54" t="s">
        <v>173</v>
      </c>
      <c r="AO32" s="55"/>
      <c r="AP32" s="55"/>
      <c r="AQ32" s="55"/>
      <c r="AR32" s="56"/>
      <c r="AS32" s="54">
        <v>0</v>
      </c>
      <c r="AT32" s="55"/>
      <c r="AU32" s="55"/>
      <c r="AV32" s="55"/>
      <c r="AW32" s="56"/>
      <c r="AX32" s="54">
        <v>0</v>
      </c>
      <c r="AY32" s="55"/>
      <c r="AZ32" s="55"/>
      <c r="BA32" s="56"/>
      <c r="BB32" s="54">
        <f>IF(ISNUMBER(AN32),AN32,0)+IF(ISNUMBER(AS32),AS32,0)</f>
        <v>0</v>
      </c>
      <c r="BC32" s="55"/>
      <c r="BD32" s="55"/>
      <c r="BE32" s="55"/>
      <c r="BF32" s="56"/>
      <c r="BG32" s="54" t="s">
        <v>173</v>
      </c>
      <c r="BH32" s="55"/>
      <c r="BI32" s="55"/>
      <c r="BJ32" s="55"/>
      <c r="BK32" s="56"/>
      <c r="BL32" s="54">
        <v>0</v>
      </c>
      <c r="BM32" s="55"/>
      <c r="BN32" s="55"/>
      <c r="BO32" s="55"/>
      <c r="BP32" s="56"/>
      <c r="BQ32" s="54">
        <v>0</v>
      </c>
      <c r="BR32" s="55"/>
      <c r="BS32" s="55"/>
      <c r="BT32" s="56"/>
      <c r="BU32" s="54">
        <f>IF(ISNUMBER(BG32),BG32,0)+IF(ISNUMBER(BL32),BL32,0)</f>
        <v>0</v>
      </c>
      <c r="BV32" s="55"/>
      <c r="BW32" s="55"/>
      <c r="BX32" s="55"/>
      <c r="BY32" s="56"/>
    </row>
    <row r="33" spans="1:79" s="6" customFormat="1" ht="12.75" customHeight="1">
      <c r="A33" s="46"/>
      <c r="B33" s="47"/>
      <c r="C33" s="47"/>
      <c r="D33" s="62"/>
      <c r="E33" s="29" t="s">
        <v>147</v>
      </c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1"/>
      <c r="U33" s="53">
        <v>22072460.710000001</v>
      </c>
      <c r="V33" s="53"/>
      <c r="W33" s="53"/>
      <c r="X33" s="53"/>
      <c r="Y33" s="53"/>
      <c r="Z33" s="53">
        <v>454635</v>
      </c>
      <c r="AA33" s="53"/>
      <c r="AB33" s="53"/>
      <c r="AC33" s="53"/>
      <c r="AD33" s="53"/>
      <c r="AE33" s="59">
        <v>454635</v>
      </c>
      <c r="AF33" s="60"/>
      <c r="AG33" s="60"/>
      <c r="AH33" s="61"/>
      <c r="AI33" s="59">
        <f>IF(ISNUMBER(U33),U33,0)+IF(ISNUMBER(Z33),Z33,0)</f>
        <v>22527095.710000001</v>
      </c>
      <c r="AJ33" s="60"/>
      <c r="AK33" s="60"/>
      <c r="AL33" s="60"/>
      <c r="AM33" s="61"/>
      <c r="AN33" s="59">
        <v>56667600</v>
      </c>
      <c r="AO33" s="60"/>
      <c r="AP33" s="60"/>
      <c r="AQ33" s="60"/>
      <c r="AR33" s="61"/>
      <c r="AS33" s="59">
        <v>0</v>
      </c>
      <c r="AT33" s="60"/>
      <c r="AU33" s="60"/>
      <c r="AV33" s="60"/>
      <c r="AW33" s="61"/>
      <c r="AX33" s="59">
        <v>0</v>
      </c>
      <c r="AY33" s="60"/>
      <c r="AZ33" s="60"/>
      <c r="BA33" s="61"/>
      <c r="BB33" s="59">
        <f>IF(ISNUMBER(AN33),AN33,0)+IF(ISNUMBER(AS33),AS33,0)</f>
        <v>56667600</v>
      </c>
      <c r="BC33" s="60"/>
      <c r="BD33" s="60"/>
      <c r="BE33" s="60"/>
      <c r="BF33" s="61"/>
      <c r="BG33" s="59">
        <v>16953800</v>
      </c>
      <c r="BH33" s="60"/>
      <c r="BI33" s="60"/>
      <c r="BJ33" s="60"/>
      <c r="BK33" s="61"/>
      <c r="BL33" s="59">
        <v>0</v>
      </c>
      <c r="BM33" s="60"/>
      <c r="BN33" s="60"/>
      <c r="BO33" s="60"/>
      <c r="BP33" s="61"/>
      <c r="BQ33" s="59">
        <v>0</v>
      </c>
      <c r="BR33" s="60"/>
      <c r="BS33" s="60"/>
      <c r="BT33" s="61"/>
      <c r="BU33" s="59">
        <f>IF(ISNUMBER(BG33),BG33,0)+IF(ISNUMBER(BL33),BL33,0)</f>
        <v>16953800</v>
      </c>
      <c r="BV33" s="60"/>
      <c r="BW33" s="60"/>
      <c r="BX33" s="60"/>
      <c r="BY33" s="61"/>
    </row>
    <row r="35" spans="1:79" ht="14.25" customHeight="1">
      <c r="A35" s="120" t="s">
        <v>273</v>
      </c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</row>
    <row r="36" spans="1:79" ht="15" customHeight="1">
      <c r="A36" s="94" t="s">
        <v>247</v>
      </c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</row>
    <row r="37" spans="1:79" ht="22.5" customHeight="1">
      <c r="A37" s="96" t="s">
        <v>2</v>
      </c>
      <c r="B37" s="97"/>
      <c r="C37" s="97"/>
      <c r="D37" s="98"/>
      <c r="E37" s="96" t="s">
        <v>19</v>
      </c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8"/>
      <c r="X37" s="67" t="s">
        <v>269</v>
      </c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9"/>
      <c r="AR37" s="42" t="s">
        <v>274</v>
      </c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</row>
    <row r="38" spans="1:79" ht="36" customHeight="1">
      <c r="A38" s="99"/>
      <c r="B38" s="100"/>
      <c r="C38" s="100"/>
      <c r="D38" s="101"/>
      <c r="E38" s="99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1"/>
      <c r="X38" s="42" t="s">
        <v>4</v>
      </c>
      <c r="Y38" s="42"/>
      <c r="Z38" s="42"/>
      <c r="AA38" s="42"/>
      <c r="AB38" s="42"/>
      <c r="AC38" s="42" t="s">
        <v>3</v>
      </c>
      <c r="AD38" s="42"/>
      <c r="AE38" s="42"/>
      <c r="AF38" s="42"/>
      <c r="AG38" s="42"/>
      <c r="AH38" s="64" t="s">
        <v>116</v>
      </c>
      <c r="AI38" s="65"/>
      <c r="AJ38" s="65"/>
      <c r="AK38" s="65"/>
      <c r="AL38" s="66"/>
      <c r="AM38" s="67" t="s">
        <v>5</v>
      </c>
      <c r="AN38" s="68"/>
      <c r="AO38" s="68"/>
      <c r="AP38" s="68"/>
      <c r="AQ38" s="69"/>
      <c r="AR38" s="67" t="s">
        <v>4</v>
      </c>
      <c r="AS38" s="68"/>
      <c r="AT38" s="68"/>
      <c r="AU38" s="68"/>
      <c r="AV38" s="69"/>
      <c r="AW38" s="67" t="s">
        <v>3</v>
      </c>
      <c r="AX38" s="68"/>
      <c r="AY38" s="68"/>
      <c r="AZ38" s="68"/>
      <c r="BA38" s="69"/>
      <c r="BB38" s="64" t="s">
        <v>116</v>
      </c>
      <c r="BC38" s="65"/>
      <c r="BD38" s="65"/>
      <c r="BE38" s="65"/>
      <c r="BF38" s="66"/>
      <c r="BG38" s="67" t="s">
        <v>96</v>
      </c>
      <c r="BH38" s="68"/>
      <c r="BI38" s="68"/>
      <c r="BJ38" s="68"/>
      <c r="BK38" s="69"/>
    </row>
    <row r="39" spans="1:79" ht="15" customHeight="1">
      <c r="A39" s="67">
        <v>1</v>
      </c>
      <c r="B39" s="68"/>
      <c r="C39" s="68"/>
      <c r="D39" s="69"/>
      <c r="E39" s="67">
        <v>2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9"/>
      <c r="X39" s="42">
        <v>3</v>
      </c>
      <c r="Y39" s="42"/>
      <c r="Z39" s="42"/>
      <c r="AA39" s="42"/>
      <c r="AB39" s="42"/>
      <c r="AC39" s="42">
        <v>4</v>
      </c>
      <c r="AD39" s="42"/>
      <c r="AE39" s="42"/>
      <c r="AF39" s="42"/>
      <c r="AG39" s="42"/>
      <c r="AH39" s="42">
        <v>5</v>
      </c>
      <c r="AI39" s="42"/>
      <c r="AJ39" s="42"/>
      <c r="AK39" s="42"/>
      <c r="AL39" s="42"/>
      <c r="AM39" s="42">
        <v>6</v>
      </c>
      <c r="AN39" s="42"/>
      <c r="AO39" s="42"/>
      <c r="AP39" s="42"/>
      <c r="AQ39" s="42"/>
      <c r="AR39" s="67">
        <v>7</v>
      </c>
      <c r="AS39" s="68"/>
      <c r="AT39" s="68"/>
      <c r="AU39" s="68"/>
      <c r="AV39" s="69"/>
      <c r="AW39" s="67">
        <v>8</v>
      </c>
      <c r="AX39" s="68"/>
      <c r="AY39" s="68"/>
      <c r="AZ39" s="68"/>
      <c r="BA39" s="69"/>
      <c r="BB39" s="67">
        <v>9</v>
      </c>
      <c r="BC39" s="68"/>
      <c r="BD39" s="68"/>
      <c r="BE39" s="68"/>
      <c r="BF39" s="69"/>
      <c r="BG39" s="67">
        <v>10</v>
      </c>
      <c r="BH39" s="68"/>
      <c r="BI39" s="68"/>
      <c r="BJ39" s="68"/>
      <c r="BK39" s="69"/>
    </row>
    <row r="40" spans="1:79" ht="20.25" hidden="1" customHeight="1">
      <c r="A40" s="70" t="s">
        <v>56</v>
      </c>
      <c r="B40" s="71"/>
      <c r="C40" s="71"/>
      <c r="D40" s="72"/>
      <c r="E40" s="70" t="s">
        <v>57</v>
      </c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2"/>
      <c r="X40" s="39" t="s">
        <v>60</v>
      </c>
      <c r="Y40" s="39"/>
      <c r="Z40" s="39"/>
      <c r="AA40" s="39"/>
      <c r="AB40" s="39"/>
      <c r="AC40" s="39" t="s">
        <v>61</v>
      </c>
      <c r="AD40" s="39"/>
      <c r="AE40" s="39"/>
      <c r="AF40" s="39"/>
      <c r="AG40" s="39"/>
      <c r="AH40" s="70" t="s">
        <v>94</v>
      </c>
      <c r="AI40" s="71"/>
      <c r="AJ40" s="71"/>
      <c r="AK40" s="71"/>
      <c r="AL40" s="72"/>
      <c r="AM40" s="73" t="s">
        <v>171</v>
      </c>
      <c r="AN40" s="74"/>
      <c r="AO40" s="74"/>
      <c r="AP40" s="74"/>
      <c r="AQ40" s="75"/>
      <c r="AR40" s="70" t="s">
        <v>62</v>
      </c>
      <c r="AS40" s="71"/>
      <c r="AT40" s="71"/>
      <c r="AU40" s="71"/>
      <c r="AV40" s="72"/>
      <c r="AW40" s="70" t="s">
        <v>63</v>
      </c>
      <c r="AX40" s="71"/>
      <c r="AY40" s="71"/>
      <c r="AZ40" s="71"/>
      <c r="BA40" s="72"/>
      <c r="BB40" s="70" t="s">
        <v>95</v>
      </c>
      <c r="BC40" s="71"/>
      <c r="BD40" s="71"/>
      <c r="BE40" s="71"/>
      <c r="BF40" s="72"/>
      <c r="BG40" s="73" t="s">
        <v>171</v>
      </c>
      <c r="BH40" s="74"/>
      <c r="BI40" s="74"/>
      <c r="BJ40" s="74"/>
      <c r="BK40" s="75"/>
      <c r="CA40" t="s">
        <v>23</v>
      </c>
    </row>
    <row r="41" spans="1:79" s="25" customFormat="1" ht="12.75" customHeight="1">
      <c r="A41" s="44"/>
      <c r="B41" s="45"/>
      <c r="C41" s="45"/>
      <c r="D41" s="63"/>
      <c r="E41" s="35" t="s">
        <v>172</v>
      </c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7"/>
      <c r="X41" s="54">
        <v>0</v>
      </c>
      <c r="Y41" s="55"/>
      <c r="Z41" s="55"/>
      <c r="AA41" s="55"/>
      <c r="AB41" s="56"/>
      <c r="AC41" s="54" t="s">
        <v>173</v>
      </c>
      <c r="AD41" s="55"/>
      <c r="AE41" s="55"/>
      <c r="AF41" s="55"/>
      <c r="AG41" s="56"/>
      <c r="AH41" s="54" t="s">
        <v>173</v>
      </c>
      <c r="AI41" s="55"/>
      <c r="AJ41" s="55"/>
      <c r="AK41" s="55"/>
      <c r="AL41" s="56"/>
      <c r="AM41" s="54">
        <f>IF(ISNUMBER(X41),X41,0)+IF(ISNUMBER(AC41),AC41,0)</f>
        <v>0</v>
      </c>
      <c r="AN41" s="55"/>
      <c r="AO41" s="55"/>
      <c r="AP41" s="55"/>
      <c r="AQ41" s="56"/>
      <c r="AR41" s="54">
        <v>0</v>
      </c>
      <c r="AS41" s="55"/>
      <c r="AT41" s="55"/>
      <c r="AU41" s="55"/>
      <c r="AV41" s="56"/>
      <c r="AW41" s="54" t="s">
        <v>173</v>
      </c>
      <c r="AX41" s="55"/>
      <c r="AY41" s="55"/>
      <c r="AZ41" s="55"/>
      <c r="BA41" s="56"/>
      <c r="BB41" s="54" t="s">
        <v>173</v>
      </c>
      <c r="BC41" s="55"/>
      <c r="BD41" s="55"/>
      <c r="BE41" s="55"/>
      <c r="BF41" s="56"/>
      <c r="BG41" s="57">
        <f>IF(ISNUMBER(AR41),AR41,0)+IF(ISNUMBER(AW41),AW41,0)</f>
        <v>0</v>
      </c>
      <c r="BH41" s="57"/>
      <c r="BI41" s="57"/>
      <c r="BJ41" s="57"/>
      <c r="BK41" s="57"/>
      <c r="CA41" s="25" t="s">
        <v>24</v>
      </c>
    </row>
    <row r="42" spans="1:79" s="25" customFormat="1" ht="25.5" customHeight="1">
      <c r="A42" s="44"/>
      <c r="B42" s="45"/>
      <c r="C42" s="45"/>
      <c r="D42" s="63"/>
      <c r="E42" s="35" t="s">
        <v>180</v>
      </c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7"/>
      <c r="X42" s="54" t="s">
        <v>173</v>
      </c>
      <c r="Y42" s="55"/>
      <c r="Z42" s="55"/>
      <c r="AA42" s="55"/>
      <c r="AB42" s="56"/>
      <c r="AC42" s="54">
        <v>0</v>
      </c>
      <c r="AD42" s="55"/>
      <c r="AE42" s="55"/>
      <c r="AF42" s="55"/>
      <c r="AG42" s="56"/>
      <c r="AH42" s="54">
        <v>0</v>
      </c>
      <c r="AI42" s="55"/>
      <c r="AJ42" s="55"/>
      <c r="AK42" s="55"/>
      <c r="AL42" s="56"/>
      <c r="AM42" s="54">
        <f>IF(ISNUMBER(X42),X42,0)+IF(ISNUMBER(AC42),AC42,0)</f>
        <v>0</v>
      </c>
      <c r="AN42" s="55"/>
      <c r="AO42" s="55"/>
      <c r="AP42" s="55"/>
      <c r="AQ42" s="56"/>
      <c r="AR42" s="54" t="s">
        <v>173</v>
      </c>
      <c r="AS42" s="55"/>
      <c r="AT42" s="55"/>
      <c r="AU42" s="55"/>
      <c r="AV42" s="56"/>
      <c r="AW42" s="54">
        <v>0</v>
      </c>
      <c r="AX42" s="55"/>
      <c r="AY42" s="55"/>
      <c r="AZ42" s="55"/>
      <c r="BA42" s="56"/>
      <c r="BB42" s="54">
        <v>0</v>
      </c>
      <c r="BC42" s="55"/>
      <c r="BD42" s="55"/>
      <c r="BE42" s="55"/>
      <c r="BF42" s="56"/>
      <c r="BG42" s="57">
        <f>IF(ISNUMBER(AR42),AR42,0)+IF(ISNUMBER(AW42),AW42,0)</f>
        <v>0</v>
      </c>
      <c r="BH42" s="57"/>
      <c r="BI42" s="57"/>
      <c r="BJ42" s="57"/>
      <c r="BK42" s="57"/>
    </row>
    <row r="43" spans="1:79" s="25" customFormat="1" ht="12.75" customHeight="1">
      <c r="A43" s="44">
        <v>21080500</v>
      </c>
      <c r="B43" s="45"/>
      <c r="C43" s="45"/>
      <c r="D43" s="63"/>
      <c r="E43" s="35" t="s">
        <v>181</v>
      </c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7"/>
      <c r="X43" s="54" t="s">
        <v>173</v>
      </c>
      <c r="Y43" s="55"/>
      <c r="Z43" s="55"/>
      <c r="AA43" s="55"/>
      <c r="AB43" s="56"/>
      <c r="AC43" s="54">
        <v>0</v>
      </c>
      <c r="AD43" s="55"/>
      <c r="AE43" s="55"/>
      <c r="AF43" s="55"/>
      <c r="AG43" s="56"/>
      <c r="AH43" s="54">
        <v>0</v>
      </c>
      <c r="AI43" s="55"/>
      <c r="AJ43" s="55"/>
      <c r="AK43" s="55"/>
      <c r="AL43" s="56"/>
      <c r="AM43" s="54">
        <f>IF(ISNUMBER(X43),X43,0)+IF(ISNUMBER(AC43),AC43,0)</f>
        <v>0</v>
      </c>
      <c r="AN43" s="55"/>
      <c r="AO43" s="55"/>
      <c r="AP43" s="55"/>
      <c r="AQ43" s="56"/>
      <c r="AR43" s="54" t="s">
        <v>173</v>
      </c>
      <c r="AS43" s="55"/>
      <c r="AT43" s="55"/>
      <c r="AU43" s="55"/>
      <c r="AV43" s="56"/>
      <c r="AW43" s="54">
        <v>0</v>
      </c>
      <c r="AX43" s="55"/>
      <c r="AY43" s="55"/>
      <c r="AZ43" s="55"/>
      <c r="BA43" s="56"/>
      <c r="BB43" s="54">
        <v>0</v>
      </c>
      <c r="BC43" s="55"/>
      <c r="BD43" s="55"/>
      <c r="BE43" s="55"/>
      <c r="BF43" s="56"/>
      <c r="BG43" s="57">
        <f>IF(ISNUMBER(AR43),AR43,0)+IF(ISNUMBER(AW43),AW43,0)</f>
        <v>0</v>
      </c>
      <c r="BH43" s="57"/>
      <c r="BI43" s="57"/>
      <c r="BJ43" s="57"/>
      <c r="BK43" s="57"/>
    </row>
    <row r="44" spans="1:79" s="6" customFormat="1" ht="12.75" customHeight="1">
      <c r="A44" s="46"/>
      <c r="B44" s="47"/>
      <c r="C44" s="47"/>
      <c r="D44" s="62"/>
      <c r="E44" s="29" t="s">
        <v>147</v>
      </c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1"/>
      <c r="X44" s="59">
        <v>0</v>
      </c>
      <c r="Y44" s="60"/>
      <c r="Z44" s="60"/>
      <c r="AA44" s="60"/>
      <c r="AB44" s="61"/>
      <c r="AC44" s="59">
        <v>0</v>
      </c>
      <c r="AD44" s="60"/>
      <c r="AE44" s="60"/>
      <c r="AF44" s="60"/>
      <c r="AG44" s="61"/>
      <c r="AH44" s="59">
        <v>0</v>
      </c>
      <c r="AI44" s="60"/>
      <c r="AJ44" s="60"/>
      <c r="AK44" s="60"/>
      <c r="AL44" s="61"/>
      <c r="AM44" s="59">
        <f>IF(ISNUMBER(X44),X44,0)+IF(ISNUMBER(AC44),AC44,0)</f>
        <v>0</v>
      </c>
      <c r="AN44" s="60"/>
      <c r="AO44" s="60"/>
      <c r="AP44" s="60"/>
      <c r="AQ44" s="61"/>
      <c r="AR44" s="59">
        <v>0</v>
      </c>
      <c r="AS44" s="60"/>
      <c r="AT44" s="60"/>
      <c r="AU44" s="60"/>
      <c r="AV44" s="61"/>
      <c r="AW44" s="59">
        <v>0</v>
      </c>
      <c r="AX44" s="60"/>
      <c r="AY44" s="60"/>
      <c r="AZ44" s="60"/>
      <c r="BA44" s="61"/>
      <c r="BB44" s="59">
        <v>0</v>
      </c>
      <c r="BC44" s="60"/>
      <c r="BD44" s="60"/>
      <c r="BE44" s="60"/>
      <c r="BF44" s="61"/>
      <c r="BG44" s="53">
        <f>IF(ISNUMBER(AR44),AR44,0)+IF(ISNUMBER(AW44),AW44,0)</f>
        <v>0</v>
      </c>
      <c r="BH44" s="53"/>
      <c r="BI44" s="53"/>
      <c r="BJ44" s="53"/>
      <c r="BK44" s="53"/>
    </row>
    <row r="45" spans="1:79" s="4" customFormat="1" ht="12.75" customHeight="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>
      <c r="A47" s="86" t="s">
        <v>117</v>
      </c>
      <c r="B47" s="86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  <c r="AI47" s="86"/>
      <c r="AJ47" s="86"/>
      <c r="AK47" s="86"/>
      <c r="AL47" s="86"/>
      <c r="AM47" s="86"/>
      <c r="AN47" s="86"/>
      <c r="AO47" s="86"/>
      <c r="AP47" s="86"/>
      <c r="AQ47" s="86"/>
      <c r="AR47" s="86"/>
      <c r="AS47" s="86"/>
      <c r="AT47" s="86"/>
      <c r="AU47" s="86"/>
      <c r="AV47" s="86"/>
      <c r="AW47" s="86"/>
      <c r="AX47" s="86"/>
      <c r="AY47" s="86"/>
      <c r="AZ47" s="86"/>
      <c r="BA47" s="86"/>
      <c r="BB47" s="86"/>
      <c r="BC47" s="86"/>
      <c r="BD47" s="86"/>
      <c r="BE47" s="86"/>
      <c r="BF47" s="86"/>
      <c r="BG47" s="86"/>
      <c r="BH47" s="86"/>
      <c r="BI47" s="86"/>
      <c r="BJ47" s="86"/>
      <c r="BK47" s="86"/>
      <c r="BL47" s="86"/>
      <c r="BM47" s="86"/>
      <c r="BN47" s="86"/>
      <c r="BO47" s="86"/>
      <c r="BP47" s="86"/>
      <c r="BQ47" s="86"/>
      <c r="BR47" s="86"/>
      <c r="BS47" s="86"/>
      <c r="BT47" s="86"/>
      <c r="BU47" s="86"/>
      <c r="BV47" s="86"/>
      <c r="BW47" s="86"/>
      <c r="BX47" s="86"/>
      <c r="BY47" s="86"/>
      <c r="BZ47" s="9"/>
    </row>
    <row r="48" spans="1:79" ht="14.25" customHeight="1">
      <c r="A48" s="86" t="s">
        <v>259</v>
      </c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86"/>
      <c r="AT48" s="86"/>
      <c r="AU48" s="86"/>
      <c r="AV48" s="86"/>
      <c r="AW48" s="86"/>
      <c r="AX48" s="86"/>
      <c r="AY48" s="86"/>
      <c r="AZ48" s="86"/>
      <c r="BA48" s="86"/>
      <c r="BB48" s="86"/>
      <c r="BC48" s="86"/>
      <c r="BD48" s="86"/>
      <c r="BE48" s="86"/>
      <c r="BF48" s="86"/>
      <c r="BG48" s="86"/>
      <c r="BH48" s="86"/>
      <c r="BI48" s="86"/>
      <c r="BJ48" s="86"/>
      <c r="BK48" s="86"/>
      <c r="BL48" s="86"/>
      <c r="BM48" s="86"/>
      <c r="BN48" s="86"/>
      <c r="BO48" s="86"/>
      <c r="BP48" s="86"/>
      <c r="BQ48" s="86"/>
      <c r="BR48" s="86"/>
      <c r="BS48" s="86"/>
      <c r="BT48" s="86"/>
      <c r="BU48" s="86"/>
      <c r="BV48" s="86"/>
      <c r="BW48" s="86"/>
      <c r="BX48" s="86"/>
      <c r="BY48" s="86"/>
    </row>
    <row r="49" spans="1:79" ht="15" customHeight="1">
      <c r="A49" s="87" t="s">
        <v>247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</row>
    <row r="50" spans="1:79" ht="23.1" customHeight="1">
      <c r="A50" s="111" t="s">
        <v>118</v>
      </c>
      <c r="B50" s="112"/>
      <c r="C50" s="112"/>
      <c r="D50" s="113"/>
      <c r="E50" s="42" t="s">
        <v>19</v>
      </c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67" t="s">
        <v>248</v>
      </c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9"/>
      <c r="AN50" s="67" t="s">
        <v>251</v>
      </c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9"/>
      <c r="BG50" s="67" t="s">
        <v>258</v>
      </c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9"/>
    </row>
    <row r="51" spans="1:79" ht="48.75" customHeight="1">
      <c r="A51" s="114"/>
      <c r="B51" s="115"/>
      <c r="C51" s="115"/>
      <c r="D51" s="116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67" t="s">
        <v>4</v>
      </c>
      <c r="V51" s="68"/>
      <c r="W51" s="68"/>
      <c r="X51" s="68"/>
      <c r="Y51" s="69"/>
      <c r="Z51" s="67" t="s">
        <v>3</v>
      </c>
      <c r="AA51" s="68"/>
      <c r="AB51" s="68"/>
      <c r="AC51" s="68"/>
      <c r="AD51" s="69"/>
      <c r="AE51" s="64" t="s">
        <v>116</v>
      </c>
      <c r="AF51" s="65"/>
      <c r="AG51" s="65"/>
      <c r="AH51" s="66"/>
      <c r="AI51" s="67" t="s">
        <v>5</v>
      </c>
      <c r="AJ51" s="68"/>
      <c r="AK51" s="68"/>
      <c r="AL51" s="68"/>
      <c r="AM51" s="69"/>
      <c r="AN51" s="67" t="s">
        <v>4</v>
      </c>
      <c r="AO51" s="68"/>
      <c r="AP51" s="68"/>
      <c r="AQ51" s="68"/>
      <c r="AR51" s="69"/>
      <c r="AS51" s="67" t="s">
        <v>3</v>
      </c>
      <c r="AT51" s="68"/>
      <c r="AU51" s="68"/>
      <c r="AV51" s="68"/>
      <c r="AW51" s="69"/>
      <c r="AX51" s="64" t="s">
        <v>116</v>
      </c>
      <c r="AY51" s="65"/>
      <c r="AZ51" s="65"/>
      <c r="BA51" s="66"/>
      <c r="BB51" s="67" t="s">
        <v>96</v>
      </c>
      <c r="BC51" s="68"/>
      <c r="BD51" s="68"/>
      <c r="BE51" s="68"/>
      <c r="BF51" s="69"/>
      <c r="BG51" s="67" t="s">
        <v>4</v>
      </c>
      <c r="BH51" s="68"/>
      <c r="BI51" s="68"/>
      <c r="BJ51" s="68"/>
      <c r="BK51" s="69"/>
      <c r="BL51" s="67" t="s">
        <v>3</v>
      </c>
      <c r="BM51" s="68"/>
      <c r="BN51" s="68"/>
      <c r="BO51" s="68"/>
      <c r="BP51" s="69"/>
      <c r="BQ51" s="64" t="s">
        <v>116</v>
      </c>
      <c r="BR51" s="65"/>
      <c r="BS51" s="65"/>
      <c r="BT51" s="66"/>
      <c r="BU51" s="67" t="s">
        <v>97</v>
      </c>
      <c r="BV51" s="68"/>
      <c r="BW51" s="68"/>
      <c r="BX51" s="68"/>
      <c r="BY51" s="69"/>
    </row>
    <row r="52" spans="1:79" ht="15" customHeight="1">
      <c r="A52" s="67">
        <v>1</v>
      </c>
      <c r="B52" s="68"/>
      <c r="C52" s="68"/>
      <c r="D52" s="69"/>
      <c r="E52" s="67">
        <v>2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9"/>
      <c r="U52" s="67">
        <v>3</v>
      </c>
      <c r="V52" s="68"/>
      <c r="W52" s="68"/>
      <c r="X52" s="68"/>
      <c r="Y52" s="69"/>
      <c r="Z52" s="67">
        <v>4</v>
      </c>
      <c r="AA52" s="68"/>
      <c r="AB52" s="68"/>
      <c r="AC52" s="68"/>
      <c r="AD52" s="69"/>
      <c r="AE52" s="67">
        <v>5</v>
      </c>
      <c r="AF52" s="68"/>
      <c r="AG52" s="68"/>
      <c r="AH52" s="69"/>
      <c r="AI52" s="67">
        <v>6</v>
      </c>
      <c r="AJ52" s="68"/>
      <c r="AK52" s="68"/>
      <c r="AL52" s="68"/>
      <c r="AM52" s="69"/>
      <c r="AN52" s="67">
        <v>7</v>
      </c>
      <c r="AO52" s="68"/>
      <c r="AP52" s="68"/>
      <c r="AQ52" s="68"/>
      <c r="AR52" s="69"/>
      <c r="AS52" s="67">
        <v>8</v>
      </c>
      <c r="AT52" s="68"/>
      <c r="AU52" s="68"/>
      <c r="AV52" s="68"/>
      <c r="AW52" s="69"/>
      <c r="AX52" s="67">
        <v>9</v>
      </c>
      <c r="AY52" s="68"/>
      <c r="AZ52" s="68"/>
      <c r="BA52" s="69"/>
      <c r="BB52" s="67">
        <v>10</v>
      </c>
      <c r="BC52" s="68"/>
      <c r="BD52" s="68"/>
      <c r="BE52" s="68"/>
      <c r="BF52" s="69"/>
      <c r="BG52" s="67">
        <v>11</v>
      </c>
      <c r="BH52" s="68"/>
      <c r="BI52" s="68"/>
      <c r="BJ52" s="68"/>
      <c r="BK52" s="69"/>
      <c r="BL52" s="67">
        <v>12</v>
      </c>
      <c r="BM52" s="68"/>
      <c r="BN52" s="68"/>
      <c r="BO52" s="68"/>
      <c r="BP52" s="69"/>
      <c r="BQ52" s="67">
        <v>13</v>
      </c>
      <c r="BR52" s="68"/>
      <c r="BS52" s="68"/>
      <c r="BT52" s="69"/>
      <c r="BU52" s="67">
        <v>14</v>
      </c>
      <c r="BV52" s="68"/>
      <c r="BW52" s="68"/>
      <c r="BX52" s="68"/>
      <c r="BY52" s="69"/>
    </row>
    <row r="53" spans="1:79" s="1" customFormat="1" ht="12.75" hidden="1" customHeight="1">
      <c r="A53" s="70" t="s">
        <v>64</v>
      </c>
      <c r="B53" s="71"/>
      <c r="C53" s="71"/>
      <c r="D53" s="72"/>
      <c r="E53" s="70" t="s">
        <v>57</v>
      </c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2"/>
      <c r="U53" s="70" t="s">
        <v>65</v>
      </c>
      <c r="V53" s="71"/>
      <c r="W53" s="71"/>
      <c r="X53" s="71"/>
      <c r="Y53" s="72"/>
      <c r="Z53" s="70" t="s">
        <v>66</v>
      </c>
      <c r="AA53" s="71"/>
      <c r="AB53" s="71"/>
      <c r="AC53" s="71"/>
      <c r="AD53" s="72"/>
      <c r="AE53" s="70" t="s">
        <v>91</v>
      </c>
      <c r="AF53" s="71"/>
      <c r="AG53" s="71"/>
      <c r="AH53" s="72"/>
      <c r="AI53" s="73" t="s">
        <v>170</v>
      </c>
      <c r="AJ53" s="74"/>
      <c r="AK53" s="74"/>
      <c r="AL53" s="74"/>
      <c r="AM53" s="75"/>
      <c r="AN53" s="70" t="s">
        <v>67</v>
      </c>
      <c r="AO53" s="71"/>
      <c r="AP53" s="71"/>
      <c r="AQ53" s="71"/>
      <c r="AR53" s="72"/>
      <c r="AS53" s="70" t="s">
        <v>68</v>
      </c>
      <c r="AT53" s="71"/>
      <c r="AU53" s="71"/>
      <c r="AV53" s="71"/>
      <c r="AW53" s="72"/>
      <c r="AX53" s="70" t="s">
        <v>92</v>
      </c>
      <c r="AY53" s="71"/>
      <c r="AZ53" s="71"/>
      <c r="BA53" s="72"/>
      <c r="BB53" s="73" t="s">
        <v>170</v>
      </c>
      <c r="BC53" s="74"/>
      <c r="BD53" s="74"/>
      <c r="BE53" s="74"/>
      <c r="BF53" s="75"/>
      <c r="BG53" s="70" t="s">
        <v>58</v>
      </c>
      <c r="BH53" s="71"/>
      <c r="BI53" s="71"/>
      <c r="BJ53" s="71"/>
      <c r="BK53" s="72"/>
      <c r="BL53" s="70" t="s">
        <v>59</v>
      </c>
      <c r="BM53" s="71"/>
      <c r="BN53" s="71"/>
      <c r="BO53" s="71"/>
      <c r="BP53" s="72"/>
      <c r="BQ53" s="70" t="s">
        <v>93</v>
      </c>
      <c r="BR53" s="71"/>
      <c r="BS53" s="71"/>
      <c r="BT53" s="72"/>
      <c r="BU53" s="73" t="s">
        <v>170</v>
      </c>
      <c r="BV53" s="74"/>
      <c r="BW53" s="74"/>
      <c r="BX53" s="74"/>
      <c r="BY53" s="75"/>
      <c r="CA53" t="s">
        <v>25</v>
      </c>
    </row>
    <row r="54" spans="1:79" s="25" customFormat="1" ht="38.25" customHeight="1">
      <c r="A54" s="44">
        <v>2282</v>
      </c>
      <c r="B54" s="45"/>
      <c r="C54" s="45"/>
      <c r="D54" s="63"/>
      <c r="E54" s="35" t="s">
        <v>182</v>
      </c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7"/>
      <c r="U54" s="54">
        <v>0</v>
      </c>
      <c r="V54" s="55"/>
      <c r="W54" s="55"/>
      <c r="X54" s="55"/>
      <c r="Y54" s="56"/>
      <c r="Z54" s="54">
        <v>0</v>
      </c>
      <c r="AA54" s="55"/>
      <c r="AB54" s="55"/>
      <c r="AC54" s="55"/>
      <c r="AD54" s="56"/>
      <c r="AE54" s="54">
        <v>0</v>
      </c>
      <c r="AF54" s="55"/>
      <c r="AG54" s="55"/>
      <c r="AH54" s="56"/>
      <c r="AI54" s="54">
        <f>IF(ISNUMBER(U54),U54,0)+IF(ISNUMBER(Z54),Z54,0)</f>
        <v>0</v>
      </c>
      <c r="AJ54" s="55"/>
      <c r="AK54" s="55"/>
      <c r="AL54" s="55"/>
      <c r="AM54" s="56"/>
      <c r="AN54" s="54">
        <v>0</v>
      </c>
      <c r="AO54" s="55"/>
      <c r="AP54" s="55"/>
      <c r="AQ54" s="55"/>
      <c r="AR54" s="56"/>
      <c r="AS54" s="54">
        <v>0</v>
      </c>
      <c r="AT54" s="55"/>
      <c r="AU54" s="55"/>
      <c r="AV54" s="55"/>
      <c r="AW54" s="56"/>
      <c r="AX54" s="54">
        <v>0</v>
      </c>
      <c r="AY54" s="55"/>
      <c r="AZ54" s="55"/>
      <c r="BA54" s="56"/>
      <c r="BB54" s="54">
        <f>IF(ISNUMBER(AN54),AN54,0)+IF(ISNUMBER(AS54),AS54,0)</f>
        <v>0</v>
      </c>
      <c r="BC54" s="55"/>
      <c r="BD54" s="55"/>
      <c r="BE54" s="55"/>
      <c r="BF54" s="56"/>
      <c r="BG54" s="54">
        <v>0</v>
      </c>
      <c r="BH54" s="55"/>
      <c r="BI54" s="55"/>
      <c r="BJ54" s="55"/>
      <c r="BK54" s="56"/>
      <c r="BL54" s="54">
        <v>0</v>
      </c>
      <c r="BM54" s="55"/>
      <c r="BN54" s="55"/>
      <c r="BO54" s="55"/>
      <c r="BP54" s="56"/>
      <c r="BQ54" s="54">
        <v>0</v>
      </c>
      <c r="BR54" s="55"/>
      <c r="BS54" s="55"/>
      <c r="BT54" s="56"/>
      <c r="BU54" s="54">
        <f>IF(ISNUMBER(BG54),BG54,0)+IF(ISNUMBER(BL54),BL54,0)</f>
        <v>0</v>
      </c>
      <c r="BV54" s="55"/>
      <c r="BW54" s="55"/>
      <c r="BX54" s="55"/>
      <c r="BY54" s="56"/>
      <c r="CA54" s="25" t="s">
        <v>26</v>
      </c>
    </row>
    <row r="55" spans="1:79" s="25" customFormat="1" ht="25.5" customHeight="1">
      <c r="A55" s="44">
        <v>2610</v>
      </c>
      <c r="B55" s="45"/>
      <c r="C55" s="45"/>
      <c r="D55" s="63"/>
      <c r="E55" s="35" t="s">
        <v>306</v>
      </c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7"/>
      <c r="U55" s="54">
        <v>22072460.710000001</v>
      </c>
      <c r="V55" s="55"/>
      <c r="W55" s="55"/>
      <c r="X55" s="55"/>
      <c r="Y55" s="56"/>
      <c r="Z55" s="54">
        <v>0</v>
      </c>
      <c r="AA55" s="55"/>
      <c r="AB55" s="55"/>
      <c r="AC55" s="55"/>
      <c r="AD55" s="56"/>
      <c r="AE55" s="54">
        <v>0</v>
      </c>
      <c r="AF55" s="55"/>
      <c r="AG55" s="55"/>
      <c r="AH55" s="56"/>
      <c r="AI55" s="54">
        <f>IF(ISNUMBER(U55),U55,0)+IF(ISNUMBER(Z55),Z55,0)</f>
        <v>22072460.710000001</v>
      </c>
      <c r="AJ55" s="55"/>
      <c r="AK55" s="55"/>
      <c r="AL55" s="55"/>
      <c r="AM55" s="56"/>
      <c r="AN55" s="54">
        <v>56667600</v>
      </c>
      <c r="AO55" s="55"/>
      <c r="AP55" s="55"/>
      <c r="AQ55" s="55"/>
      <c r="AR55" s="56"/>
      <c r="AS55" s="54">
        <v>0</v>
      </c>
      <c r="AT55" s="55"/>
      <c r="AU55" s="55"/>
      <c r="AV55" s="55"/>
      <c r="AW55" s="56"/>
      <c r="AX55" s="54">
        <v>0</v>
      </c>
      <c r="AY55" s="55"/>
      <c r="AZ55" s="55"/>
      <c r="BA55" s="56"/>
      <c r="BB55" s="54">
        <f>IF(ISNUMBER(AN55),AN55,0)+IF(ISNUMBER(AS55),AS55,0)</f>
        <v>56667600</v>
      </c>
      <c r="BC55" s="55"/>
      <c r="BD55" s="55"/>
      <c r="BE55" s="55"/>
      <c r="BF55" s="56"/>
      <c r="BG55" s="54">
        <v>16953800</v>
      </c>
      <c r="BH55" s="55"/>
      <c r="BI55" s="55"/>
      <c r="BJ55" s="55"/>
      <c r="BK55" s="56"/>
      <c r="BL55" s="54">
        <v>0</v>
      </c>
      <c r="BM55" s="55"/>
      <c r="BN55" s="55"/>
      <c r="BO55" s="55"/>
      <c r="BP55" s="56"/>
      <c r="BQ55" s="54">
        <v>0</v>
      </c>
      <c r="BR55" s="55"/>
      <c r="BS55" s="55"/>
      <c r="BT55" s="56"/>
      <c r="BU55" s="54">
        <f>IF(ISNUMBER(BG55),BG55,0)+IF(ISNUMBER(BL55),BL55,0)</f>
        <v>16953800</v>
      </c>
      <c r="BV55" s="55"/>
      <c r="BW55" s="55"/>
      <c r="BX55" s="55"/>
      <c r="BY55" s="56"/>
    </row>
    <row r="56" spans="1:79" s="25" customFormat="1" ht="25.5" customHeight="1">
      <c r="A56" s="44">
        <v>3210</v>
      </c>
      <c r="B56" s="45"/>
      <c r="C56" s="45"/>
      <c r="D56" s="63"/>
      <c r="E56" s="35" t="s">
        <v>183</v>
      </c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7"/>
      <c r="U56" s="54">
        <v>0</v>
      </c>
      <c r="V56" s="55"/>
      <c r="W56" s="55"/>
      <c r="X56" s="55"/>
      <c r="Y56" s="56"/>
      <c r="Z56" s="54">
        <v>454635</v>
      </c>
      <c r="AA56" s="55"/>
      <c r="AB56" s="55"/>
      <c r="AC56" s="55"/>
      <c r="AD56" s="56"/>
      <c r="AE56" s="54">
        <v>454635</v>
      </c>
      <c r="AF56" s="55"/>
      <c r="AG56" s="55"/>
      <c r="AH56" s="56"/>
      <c r="AI56" s="54">
        <f>IF(ISNUMBER(U56),U56,0)+IF(ISNUMBER(Z56),Z56,0)</f>
        <v>454635</v>
      </c>
      <c r="AJ56" s="55"/>
      <c r="AK56" s="55"/>
      <c r="AL56" s="55"/>
      <c r="AM56" s="56"/>
      <c r="AN56" s="54">
        <v>0</v>
      </c>
      <c r="AO56" s="55"/>
      <c r="AP56" s="55"/>
      <c r="AQ56" s="55"/>
      <c r="AR56" s="56"/>
      <c r="AS56" s="54">
        <v>0</v>
      </c>
      <c r="AT56" s="55"/>
      <c r="AU56" s="55"/>
      <c r="AV56" s="55"/>
      <c r="AW56" s="56"/>
      <c r="AX56" s="54">
        <v>0</v>
      </c>
      <c r="AY56" s="55"/>
      <c r="AZ56" s="55"/>
      <c r="BA56" s="56"/>
      <c r="BB56" s="54">
        <f>IF(ISNUMBER(AN56),AN56,0)+IF(ISNUMBER(AS56),AS56,0)</f>
        <v>0</v>
      </c>
      <c r="BC56" s="55"/>
      <c r="BD56" s="55"/>
      <c r="BE56" s="55"/>
      <c r="BF56" s="56"/>
      <c r="BG56" s="54">
        <v>0</v>
      </c>
      <c r="BH56" s="55"/>
      <c r="BI56" s="55"/>
      <c r="BJ56" s="55"/>
      <c r="BK56" s="56"/>
      <c r="BL56" s="54">
        <v>0</v>
      </c>
      <c r="BM56" s="55"/>
      <c r="BN56" s="55"/>
      <c r="BO56" s="55"/>
      <c r="BP56" s="56"/>
      <c r="BQ56" s="54">
        <v>0</v>
      </c>
      <c r="BR56" s="55"/>
      <c r="BS56" s="55"/>
      <c r="BT56" s="56"/>
      <c r="BU56" s="54">
        <f>IF(ISNUMBER(BG56),BG56,0)+IF(ISNUMBER(BL56),BL56,0)</f>
        <v>0</v>
      </c>
      <c r="BV56" s="55"/>
      <c r="BW56" s="55"/>
      <c r="BX56" s="55"/>
      <c r="BY56" s="56"/>
    </row>
    <row r="57" spans="1:79" s="6" customFormat="1" ht="12.75" customHeight="1">
      <c r="A57" s="46"/>
      <c r="B57" s="47"/>
      <c r="C57" s="47"/>
      <c r="D57" s="62"/>
      <c r="E57" s="29" t="s">
        <v>147</v>
      </c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1"/>
      <c r="U57" s="59">
        <v>22072460.710000001</v>
      </c>
      <c r="V57" s="60"/>
      <c r="W57" s="60"/>
      <c r="X57" s="60"/>
      <c r="Y57" s="61"/>
      <c r="Z57" s="59">
        <v>454635</v>
      </c>
      <c r="AA57" s="60"/>
      <c r="AB57" s="60"/>
      <c r="AC57" s="60"/>
      <c r="AD57" s="61"/>
      <c r="AE57" s="59">
        <v>454635</v>
      </c>
      <c r="AF57" s="60"/>
      <c r="AG57" s="60"/>
      <c r="AH57" s="61"/>
      <c r="AI57" s="59">
        <f>IF(ISNUMBER(U57),U57,0)+IF(ISNUMBER(Z57),Z57,0)</f>
        <v>22527095.710000001</v>
      </c>
      <c r="AJ57" s="60"/>
      <c r="AK57" s="60"/>
      <c r="AL57" s="60"/>
      <c r="AM57" s="61"/>
      <c r="AN57" s="59">
        <v>56667600</v>
      </c>
      <c r="AO57" s="60"/>
      <c r="AP57" s="60"/>
      <c r="AQ57" s="60"/>
      <c r="AR57" s="61"/>
      <c r="AS57" s="59">
        <v>0</v>
      </c>
      <c r="AT57" s="60"/>
      <c r="AU57" s="60"/>
      <c r="AV57" s="60"/>
      <c r="AW57" s="61"/>
      <c r="AX57" s="59">
        <v>0</v>
      </c>
      <c r="AY57" s="60"/>
      <c r="AZ57" s="60"/>
      <c r="BA57" s="61"/>
      <c r="BB57" s="59">
        <f>IF(ISNUMBER(AN57),AN57,0)+IF(ISNUMBER(AS57),AS57,0)</f>
        <v>56667600</v>
      </c>
      <c r="BC57" s="60"/>
      <c r="BD57" s="60"/>
      <c r="BE57" s="60"/>
      <c r="BF57" s="61"/>
      <c r="BG57" s="59">
        <v>16953800</v>
      </c>
      <c r="BH57" s="60"/>
      <c r="BI57" s="60"/>
      <c r="BJ57" s="60"/>
      <c r="BK57" s="61"/>
      <c r="BL57" s="59">
        <v>0</v>
      </c>
      <c r="BM57" s="60"/>
      <c r="BN57" s="60"/>
      <c r="BO57" s="60"/>
      <c r="BP57" s="61"/>
      <c r="BQ57" s="59">
        <v>0</v>
      </c>
      <c r="BR57" s="60"/>
      <c r="BS57" s="60"/>
      <c r="BT57" s="61"/>
      <c r="BU57" s="59">
        <f>IF(ISNUMBER(BG57),BG57,0)+IF(ISNUMBER(BL57),BL57,0)</f>
        <v>16953800</v>
      </c>
      <c r="BV57" s="60"/>
      <c r="BW57" s="60"/>
      <c r="BX57" s="60"/>
      <c r="BY57" s="61"/>
    </row>
    <row r="59" spans="1:79" ht="14.25" customHeight="1">
      <c r="A59" s="86" t="s">
        <v>260</v>
      </c>
      <c r="B59" s="86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  <c r="AG59" s="86"/>
      <c r="AH59" s="86"/>
      <c r="AI59" s="86"/>
      <c r="AJ59" s="86"/>
      <c r="AK59" s="86"/>
      <c r="AL59" s="86"/>
      <c r="AM59" s="86"/>
      <c r="AN59" s="86"/>
      <c r="AO59" s="86"/>
      <c r="AP59" s="86"/>
      <c r="AQ59" s="86"/>
      <c r="AR59" s="86"/>
      <c r="AS59" s="86"/>
      <c r="AT59" s="86"/>
      <c r="AU59" s="86"/>
      <c r="AV59" s="86"/>
      <c r="AW59" s="86"/>
      <c r="AX59" s="86"/>
      <c r="AY59" s="86"/>
      <c r="AZ59" s="86"/>
      <c r="BA59" s="86"/>
      <c r="BB59" s="86"/>
      <c r="BC59" s="86"/>
      <c r="BD59" s="86"/>
      <c r="BE59" s="86"/>
      <c r="BF59" s="86"/>
      <c r="BG59" s="86"/>
      <c r="BH59" s="86"/>
      <c r="BI59" s="86"/>
      <c r="BJ59" s="86"/>
      <c r="BK59" s="86"/>
      <c r="BL59" s="86"/>
    </row>
    <row r="60" spans="1:79" ht="15" customHeight="1">
      <c r="A60" s="94" t="s">
        <v>247</v>
      </c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</row>
    <row r="61" spans="1:79" ht="23.1" customHeight="1">
      <c r="A61" s="111" t="s">
        <v>119</v>
      </c>
      <c r="B61" s="112"/>
      <c r="C61" s="112"/>
      <c r="D61" s="112"/>
      <c r="E61" s="113"/>
      <c r="F61" s="42" t="s">
        <v>19</v>
      </c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67" t="s">
        <v>248</v>
      </c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9"/>
      <c r="AN61" s="67" t="s">
        <v>251</v>
      </c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9"/>
      <c r="BG61" s="67" t="s">
        <v>258</v>
      </c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9"/>
    </row>
    <row r="62" spans="1:79" ht="51.75" customHeight="1">
      <c r="A62" s="114"/>
      <c r="B62" s="115"/>
      <c r="C62" s="115"/>
      <c r="D62" s="115"/>
      <c r="E62" s="116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67" t="s">
        <v>4</v>
      </c>
      <c r="V62" s="68"/>
      <c r="W62" s="68"/>
      <c r="X62" s="68"/>
      <c r="Y62" s="69"/>
      <c r="Z62" s="67" t="s">
        <v>3</v>
      </c>
      <c r="AA62" s="68"/>
      <c r="AB62" s="68"/>
      <c r="AC62" s="68"/>
      <c r="AD62" s="69"/>
      <c r="AE62" s="64" t="s">
        <v>116</v>
      </c>
      <c r="AF62" s="65"/>
      <c r="AG62" s="65"/>
      <c r="AH62" s="66"/>
      <c r="AI62" s="67" t="s">
        <v>5</v>
      </c>
      <c r="AJ62" s="68"/>
      <c r="AK62" s="68"/>
      <c r="AL62" s="68"/>
      <c r="AM62" s="69"/>
      <c r="AN62" s="67" t="s">
        <v>4</v>
      </c>
      <c r="AO62" s="68"/>
      <c r="AP62" s="68"/>
      <c r="AQ62" s="68"/>
      <c r="AR62" s="69"/>
      <c r="AS62" s="67" t="s">
        <v>3</v>
      </c>
      <c r="AT62" s="68"/>
      <c r="AU62" s="68"/>
      <c r="AV62" s="68"/>
      <c r="AW62" s="69"/>
      <c r="AX62" s="64" t="s">
        <v>116</v>
      </c>
      <c r="AY62" s="65"/>
      <c r="AZ62" s="65"/>
      <c r="BA62" s="66"/>
      <c r="BB62" s="67" t="s">
        <v>96</v>
      </c>
      <c r="BC62" s="68"/>
      <c r="BD62" s="68"/>
      <c r="BE62" s="68"/>
      <c r="BF62" s="69"/>
      <c r="BG62" s="67" t="s">
        <v>4</v>
      </c>
      <c r="BH62" s="68"/>
      <c r="BI62" s="68"/>
      <c r="BJ62" s="68"/>
      <c r="BK62" s="69"/>
      <c r="BL62" s="67" t="s">
        <v>3</v>
      </c>
      <c r="BM62" s="68"/>
      <c r="BN62" s="68"/>
      <c r="BO62" s="68"/>
      <c r="BP62" s="69"/>
      <c r="BQ62" s="64" t="s">
        <v>116</v>
      </c>
      <c r="BR62" s="65"/>
      <c r="BS62" s="65"/>
      <c r="BT62" s="66"/>
      <c r="BU62" s="42" t="s">
        <v>97</v>
      </c>
      <c r="BV62" s="42"/>
      <c r="BW62" s="42"/>
      <c r="BX62" s="42"/>
      <c r="BY62" s="42"/>
    </row>
    <row r="63" spans="1:79" ht="15" customHeight="1">
      <c r="A63" s="67">
        <v>1</v>
      </c>
      <c r="B63" s="68"/>
      <c r="C63" s="68"/>
      <c r="D63" s="68"/>
      <c r="E63" s="69"/>
      <c r="F63" s="67">
        <v>2</v>
      </c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9"/>
      <c r="U63" s="67">
        <v>3</v>
      </c>
      <c r="V63" s="68"/>
      <c r="W63" s="68"/>
      <c r="X63" s="68"/>
      <c r="Y63" s="69"/>
      <c r="Z63" s="67">
        <v>4</v>
      </c>
      <c r="AA63" s="68"/>
      <c r="AB63" s="68"/>
      <c r="AC63" s="68"/>
      <c r="AD63" s="69"/>
      <c r="AE63" s="67">
        <v>5</v>
      </c>
      <c r="AF63" s="68"/>
      <c r="AG63" s="68"/>
      <c r="AH63" s="69"/>
      <c r="AI63" s="67">
        <v>6</v>
      </c>
      <c r="AJ63" s="68"/>
      <c r="AK63" s="68"/>
      <c r="AL63" s="68"/>
      <c r="AM63" s="69"/>
      <c r="AN63" s="67">
        <v>7</v>
      </c>
      <c r="AO63" s="68"/>
      <c r="AP63" s="68"/>
      <c r="AQ63" s="68"/>
      <c r="AR63" s="69"/>
      <c r="AS63" s="67">
        <v>8</v>
      </c>
      <c r="AT63" s="68"/>
      <c r="AU63" s="68"/>
      <c r="AV63" s="68"/>
      <c r="AW63" s="69"/>
      <c r="AX63" s="67">
        <v>9</v>
      </c>
      <c r="AY63" s="68"/>
      <c r="AZ63" s="68"/>
      <c r="BA63" s="69"/>
      <c r="BB63" s="67">
        <v>10</v>
      </c>
      <c r="BC63" s="68"/>
      <c r="BD63" s="68"/>
      <c r="BE63" s="68"/>
      <c r="BF63" s="69"/>
      <c r="BG63" s="67">
        <v>11</v>
      </c>
      <c r="BH63" s="68"/>
      <c r="BI63" s="68"/>
      <c r="BJ63" s="68"/>
      <c r="BK63" s="69"/>
      <c r="BL63" s="67">
        <v>12</v>
      </c>
      <c r="BM63" s="68"/>
      <c r="BN63" s="68"/>
      <c r="BO63" s="68"/>
      <c r="BP63" s="69"/>
      <c r="BQ63" s="67">
        <v>13</v>
      </c>
      <c r="BR63" s="68"/>
      <c r="BS63" s="68"/>
      <c r="BT63" s="69"/>
      <c r="BU63" s="42">
        <v>14</v>
      </c>
      <c r="BV63" s="42"/>
      <c r="BW63" s="42"/>
      <c r="BX63" s="42"/>
      <c r="BY63" s="42"/>
    </row>
    <row r="64" spans="1:79" s="1" customFormat="1" ht="13.5" hidden="1" customHeight="1">
      <c r="A64" s="70" t="s">
        <v>64</v>
      </c>
      <c r="B64" s="71"/>
      <c r="C64" s="71"/>
      <c r="D64" s="71"/>
      <c r="E64" s="72"/>
      <c r="F64" s="70" t="s">
        <v>57</v>
      </c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2"/>
      <c r="U64" s="70" t="s">
        <v>65</v>
      </c>
      <c r="V64" s="71"/>
      <c r="W64" s="71"/>
      <c r="X64" s="71"/>
      <c r="Y64" s="72"/>
      <c r="Z64" s="70" t="s">
        <v>66</v>
      </c>
      <c r="AA64" s="71"/>
      <c r="AB64" s="71"/>
      <c r="AC64" s="71"/>
      <c r="AD64" s="72"/>
      <c r="AE64" s="70" t="s">
        <v>91</v>
      </c>
      <c r="AF64" s="71"/>
      <c r="AG64" s="71"/>
      <c r="AH64" s="72"/>
      <c r="AI64" s="73" t="s">
        <v>170</v>
      </c>
      <c r="AJ64" s="74"/>
      <c r="AK64" s="74"/>
      <c r="AL64" s="74"/>
      <c r="AM64" s="75"/>
      <c r="AN64" s="70" t="s">
        <v>67</v>
      </c>
      <c r="AO64" s="71"/>
      <c r="AP64" s="71"/>
      <c r="AQ64" s="71"/>
      <c r="AR64" s="72"/>
      <c r="AS64" s="70" t="s">
        <v>68</v>
      </c>
      <c r="AT64" s="71"/>
      <c r="AU64" s="71"/>
      <c r="AV64" s="71"/>
      <c r="AW64" s="72"/>
      <c r="AX64" s="70" t="s">
        <v>92</v>
      </c>
      <c r="AY64" s="71"/>
      <c r="AZ64" s="71"/>
      <c r="BA64" s="72"/>
      <c r="BB64" s="73" t="s">
        <v>170</v>
      </c>
      <c r="BC64" s="74"/>
      <c r="BD64" s="74"/>
      <c r="BE64" s="74"/>
      <c r="BF64" s="75"/>
      <c r="BG64" s="70" t="s">
        <v>58</v>
      </c>
      <c r="BH64" s="71"/>
      <c r="BI64" s="71"/>
      <c r="BJ64" s="71"/>
      <c r="BK64" s="72"/>
      <c r="BL64" s="70" t="s">
        <v>59</v>
      </c>
      <c r="BM64" s="71"/>
      <c r="BN64" s="71"/>
      <c r="BO64" s="71"/>
      <c r="BP64" s="72"/>
      <c r="BQ64" s="70" t="s">
        <v>93</v>
      </c>
      <c r="BR64" s="71"/>
      <c r="BS64" s="71"/>
      <c r="BT64" s="72"/>
      <c r="BU64" s="58" t="s">
        <v>170</v>
      </c>
      <c r="BV64" s="58"/>
      <c r="BW64" s="58"/>
      <c r="BX64" s="58"/>
      <c r="BY64" s="58"/>
      <c r="CA64" t="s">
        <v>27</v>
      </c>
    </row>
    <row r="65" spans="1:79" s="6" customFormat="1" ht="12.75" customHeight="1">
      <c r="A65" s="46"/>
      <c r="B65" s="47"/>
      <c r="C65" s="47"/>
      <c r="D65" s="47"/>
      <c r="E65" s="62"/>
      <c r="F65" s="46" t="s">
        <v>147</v>
      </c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62"/>
      <c r="U65" s="59"/>
      <c r="V65" s="60"/>
      <c r="W65" s="60"/>
      <c r="X65" s="60"/>
      <c r="Y65" s="61"/>
      <c r="Z65" s="59"/>
      <c r="AA65" s="60"/>
      <c r="AB65" s="60"/>
      <c r="AC65" s="60"/>
      <c r="AD65" s="61"/>
      <c r="AE65" s="59"/>
      <c r="AF65" s="60"/>
      <c r="AG65" s="60"/>
      <c r="AH65" s="61"/>
      <c r="AI65" s="59">
        <f>IF(ISNUMBER(U65),U65,0)+IF(ISNUMBER(Z65),Z65,0)</f>
        <v>0</v>
      </c>
      <c r="AJ65" s="60"/>
      <c r="AK65" s="60"/>
      <c r="AL65" s="60"/>
      <c r="AM65" s="61"/>
      <c r="AN65" s="59"/>
      <c r="AO65" s="60"/>
      <c r="AP65" s="60"/>
      <c r="AQ65" s="60"/>
      <c r="AR65" s="61"/>
      <c r="AS65" s="59"/>
      <c r="AT65" s="60"/>
      <c r="AU65" s="60"/>
      <c r="AV65" s="60"/>
      <c r="AW65" s="61"/>
      <c r="AX65" s="59"/>
      <c r="AY65" s="60"/>
      <c r="AZ65" s="60"/>
      <c r="BA65" s="61"/>
      <c r="BB65" s="59">
        <f>IF(ISNUMBER(AN65),AN65,0)+IF(ISNUMBER(AS65),AS65,0)</f>
        <v>0</v>
      </c>
      <c r="BC65" s="60"/>
      <c r="BD65" s="60"/>
      <c r="BE65" s="60"/>
      <c r="BF65" s="61"/>
      <c r="BG65" s="59"/>
      <c r="BH65" s="60"/>
      <c r="BI65" s="60"/>
      <c r="BJ65" s="60"/>
      <c r="BK65" s="61"/>
      <c r="BL65" s="59"/>
      <c r="BM65" s="60"/>
      <c r="BN65" s="60"/>
      <c r="BO65" s="60"/>
      <c r="BP65" s="61"/>
      <c r="BQ65" s="59"/>
      <c r="BR65" s="60"/>
      <c r="BS65" s="60"/>
      <c r="BT65" s="61"/>
      <c r="BU65" s="59">
        <f>IF(ISNUMBER(BG65),BG65,0)+IF(ISNUMBER(BL65),BL65,0)</f>
        <v>0</v>
      </c>
      <c r="BV65" s="60"/>
      <c r="BW65" s="60"/>
      <c r="BX65" s="60"/>
      <c r="BY65" s="61"/>
      <c r="CA65" s="6" t="s">
        <v>28</v>
      </c>
    </row>
    <row r="67" spans="1:79" ht="14.25" customHeight="1">
      <c r="A67" s="86" t="s">
        <v>275</v>
      </c>
      <c r="B67" s="86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  <c r="AJ67" s="86"/>
      <c r="AK67" s="86"/>
      <c r="AL67" s="86"/>
      <c r="AM67" s="86"/>
      <c r="AN67" s="86"/>
      <c r="AO67" s="86"/>
      <c r="AP67" s="86"/>
      <c r="AQ67" s="86"/>
      <c r="AR67" s="86"/>
      <c r="AS67" s="86"/>
      <c r="AT67" s="86"/>
      <c r="AU67" s="86"/>
      <c r="AV67" s="86"/>
      <c r="AW67" s="86"/>
      <c r="AX67" s="86"/>
      <c r="AY67" s="86"/>
      <c r="AZ67" s="86"/>
      <c r="BA67" s="86"/>
      <c r="BB67" s="86"/>
      <c r="BC67" s="86"/>
      <c r="BD67" s="86"/>
      <c r="BE67" s="86"/>
      <c r="BF67" s="86"/>
      <c r="BG67" s="86"/>
      <c r="BH67" s="86"/>
      <c r="BI67" s="86"/>
      <c r="BJ67" s="86"/>
      <c r="BK67" s="86"/>
      <c r="BL67" s="86"/>
    </row>
    <row r="68" spans="1:79" ht="15" customHeight="1">
      <c r="A68" s="94" t="s">
        <v>247</v>
      </c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94"/>
      <c r="BK68" s="94"/>
    </row>
    <row r="69" spans="1:79" ht="23.1" customHeight="1">
      <c r="A69" s="111" t="s">
        <v>118</v>
      </c>
      <c r="B69" s="112"/>
      <c r="C69" s="112"/>
      <c r="D69" s="113"/>
      <c r="E69" s="96" t="s">
        <v>19</v>
      </c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8"/>
      <c r="X69" s="67" t="s">
        <v>269</v>
      </c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9"/>
      <c r="AR69" s="42" t="s">
        <v>274</v>
      </c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</row>
    <row r="70" spans="1:79" ht="48.75" customHeight="1">
      <c r="A70" s="114"/>
      <c r="B70" s="115"/>
      <c r="C70" s="115"/>
      <c r="D70" s="116"/>
      <c r="E70" s="99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1"/>
      <c r="X70" s="96" t="s">
        <v>4</v>
      </c>
      <c r="Y70" s="97"/>
      <c r="Z70" s="97"/>
      <c r="AA70" s="97"/>
      <c r="AB70" s="98"/>
      <c r="AC70" s="96" t="s">
        <v>3</v>
      </c>
      <c r="AD70" s="97"/>
      <c r="AE70" s="97"/>
      <c r="AF70" s="97"/>
      <c r="AG70" s="98"/>
      <c r="AH70" s="64" t="s">
        <v>116</v>
      </c>
      <c r="AI70" s="65"/>
      <c r="AJ70" s="65"/>
      <c r="AK70" s="65"/>
      <c r="AL70" s="66"/>
      <c r="AM70" s="67" t="s">
        <v>5</v>
      </c>
      <c r="AN70" s="68"/>
      <c r="AO70" s="68"/>
      <c r="AP70" s="68"/>
      <c r="AQ70" s="69"/>
      <c r="AR70" s="67" t="s">
        <v>4</v>
      </c>
      <c r="AS70" s="68"/>
      <c r="AT70" s="68"/>
      <c r="AU70" s="68"/>
      <c r="AV70" s="69"/>
      <c r="AW70" s="67" t="s">
        <v>3</v>
      </c>
      <c r="AX70" s="68"/>
      <c r="AY70" s="68"/>
      <c r="AZ70" s="68"/>
      <c r="BA70" s="69"/>
      <c r="BB70" s="64" t="s">
        <v>116</v>
      </c>
      <c r="BC70" s="65"/>
      <c r="BD70" s="65"/>
      <c r="BE70" s="65"/>
      <c r="BF70" s="66"/>
      <c r="BG70" s="67" t="s">
        <v>96</v>
      </c>
      <c r="BH70" s="68"/>
      <c r="BI70" s="68"/>
      <c r="BJ70" s="68"/>
      <c r="BK70" s="69"/>
    </row>
    <row r="71" spans="1:79" ht="12.75" customHeight="1">
      <c r="A71" s="67">
        <v>1</v>
      </c>
      <c r="B71" s="68"/>
      <c r="C71" s="68"/>
      <c r="D71" s="69"/>
      <c r="E71" s="67">
        <v>2</v>
      </c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9"/>
      <c r="X71" s="67">
        <v>3</v>
      </c>
      <c r="Y71" s="68"/>
      <c r="Z71" s="68"/>
      <c r="AA71" s="68"/>
      <c r="AB71" s="69"/>
      <c r="AC71" s="67">
        <v>4</v>
      </c>
      <c r="AD71" s="68"/>
      <c r="AE71" s="68"/>
      <c r="AF71" s="68"/>
      <c r="AG71" s="69"/>
      <c r="AH71" s="67">
        <v>5</v>
      </c>
      <c r="AI71" s="68"/>
      <c r="AJ71" s="68"/>
      <c r="AK71" s="68"/>
      <c r="AL71" s="69"/>
      <c r="AM71" s="67">
        <v>6</v>
      </c>
      <c r="AN71" s="68"/>
      <c r="AO71" s="68"/>
      <c r="AP71" s="68"/>
      <c r="AQ71" s="69"/>
      <c r="AR71" s="67">
        <v>7</v>
      </c>
      <c r="AS71" s="68"/>
      <c r="AT71" s="68"/>
      <c r="AU71" s="68"/>
      <c r="AV71" s="69"/>
      <c r="AW71" s="67">
        <v>8</v>
      </c>
      <c r="AX71" s="68"/>
      <c r="AY71" s="68"/>
      <c r="AZ71" s="68"/>
      <c r="BA71" s="69"/>
      <c r="BB71" s="67">
        <v>9</v>
      </c>
      <c r="BC71" s="68"/>
      <c r="BD71" s="68"/>
      <c r="BE71" s="68"/>
      <c r="BF71" s="69"/>
      <c r="BG71" s="67">
        <v>10</v>
      </c>
      <c r="BH71" s="68"/>
      <c r="BI71" s="68"/>
      <c r="BJ71" s="68"/>
      <c r="BK71" s="69"/>
    </row>
    <row r="72" spans="1:79" s="1" customFormat="1" ht="12.75" hidden="1" customHeight="1">
      <c r="A72" s="70" t="s">
        <v>64</v>
      </c>
      <c r="B72" s="71"/>
      <c r="C72" s="71"/>
      <c r="D72" s="72"/>
      <c r="E72" s="70" t="s">
        <v>57</v>
      </c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2"/>
      <c r="X72" s="117" t="s">
        <v>60</v>
      </c>
      <c r="Y72" s="118"/>
      <c r="Z72" s="118"/>
      <c r="AA72" s="118"/>
      <c r="AB72" s="119"/>
      <c r="AC72" s="117" t="s">
        <v>61</v>
      </c>
      <c r="AD72" s="118"/>
      <c r="AE72" s="118"/>
      <c r="AF72" s="118"/>
      <c r="AG72" s="119"/>
      <c r="AH72" s="70" t="s">
        <v>94</v>
      </c>
      <c r="AI72" s="71"/>
      <c r="AJ72" s="71"/>
      <c r="AK72" s="71"/>
      <c r="AL72" s="72"/>
      <c r="AM72" s="73" t="s">
        <v>171</v>
      </c>
      <c r="AN72" s="74"/>
      <c r="AO72" s="74"/>
      <c r="AP72" s="74"/>
      <c r="AQ72" s="75"/>
      <c r="AR72" s="70" t="s">
        <v>62</v>
      </c>
      <c r="AS72" s="71"/>
      <c r="AT72" s="71"/>
      <c r="AU72" s="71"/>
      <c r="AV72" s="72"/>
      <c r="AW72" s="70" t="s">
        <v>63</v>
      </c>
      <c r="AX72" s="71"/>
      <c r="AY72" s="71"/>
      <c r="AZ72" s="71"/>
      <c r="BA72" s="72"/>
      <c r="BB72" s="70" t="s">
        <v>95</v>
      </c>
      <c r="BC72" s="71"/>
      <c r="BD72" s="71"/>
      <c r="BE72" s="71"/>
      <c r="BF72" s="72"/>
      <c r="BG72" s="73" t="s">
        <v>171</v>
      </c>
      <c r="BH72" s="74"/>
      <c r="BI72" s="74"/>
      <c r="BJ72" s="74"/>
      <c r="BK72" s="75"/>
      <c r="CA72" t="s">
        <v>29</v>
      </c>
    </row>
    <row r="73" spans="1:79" s="25" customFormat="1" ht="25.5" customHeight="1">
      <c r="A73" s="44">
        <v>2282</v>
      </c>
      <c r="B73" s="45"/>
      <c r="C73" s="45"/>
      <c r="D73" s="63"/>
      <c r="E73" s="35" t="s">
        <v>182</v>
      </c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7"/>
      <c r="X73" s="54">
        <v>0</v>
      </c>
      <c r="Y73" s="55"/>
      <c r="Z73" s="55"/>
      <c r="AA73" s="55"/>
      <c r="AB73" s="56"/>
      <c r="AC73" s="54">
        <v>0</v>
      </c>
      <c r="AD73" s="55"/>
      <c r="AE73" s="55"/>
      <c r="AF73" s="55"/>
      <c r="AG73" s="56"/>
      <c r="AH73" s="54">
        <v>0</v>
      </c>
      <c r="AI73" s="55"/>
      <c r="AJ73" s="55"/>
      <c r="AK73" s="55"/>
      <c r="AL73" s="56"/>
      <c r="AM73" s="54">
        <f>IF(ISNUMBER(X73),X73,0)+IF(ISNUMBER(AC73),AC73,0)</f>
        <v>0</v>
      </c>
      <c r="AN73" s="55"/>
      <c r="AO73" s="55"/>
      <c r="AP73" s="55"/>
      <c r="AQ73" s="56"/>
      <c r="AR73" s="54">
        <v>0</v>
      </c>
      <c r="AS73" s="55"/>
      <c r="AT73" s="55"/>
      <c r="AU73" s="55"/>
      <c r="AV73" s="56"/>
      <c r="AW73" s="54">
        <v>0</v>
      </c>
      <c r="AX73" s="55"/>
      <c r="AY73" s="55"/>
      <c r="AZ73" s="55"/>
      <c r="BA73" s="56"/>
      <c r="BB73" s="54">
        <v>0</v>
      </c>
      <c r="BC73" s="55"/>
      <c r="BD73" s="55"/>
      <c r="BE73" s="55"/>
      <c r="BF73" s="56"/>
      <c r="BG73" s="57">
        <f>IF(ISNUMBER(AR73),AR73,0)+IF(ISNUMBER(AW73),AW73,0)</f>
        <v>0</v>
      </c>
      <c r="BH73" s="57"/>
      <c r="BI73" s="57"/>
      <c r="BJ73" s="57"/>
      <c r="BK73" s="57"/>
      <c r="CA73" s="25" t="s">
        <v>30</v>
      </c>
    </row>
    <row r="74" spans="1:79" s="25" customFormat="1" ht="25.5" customHeight="1">
      <c r="A74" s="44">
        <v>2610</v>
      </c>
      <c r="B74" s="45"/>
      <c r="C74" s="45"/>
      <c r="D74" s="63"/>
      <c r="E74" s="35" t="s">
        <v>306</v>
      </c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7"/>
      <c r="X74" s="54">
        <v>0</v>
      </c>
      <c r="Y74" s="55"/>
      <c r="Z74" s="55"/>
      <c r="AA74" s="55"/>
      <c r="AB74" s="56"/>
      <c r="AC74" s="54">
        <v>0</v>
      </c>
      <c r="AD74" s="55"/>
      <c r="AE74" s="55"/>
      <c r="AF74" s="55"/>
      <c r="AG74" s="56"/>
      <c r="AH74" s="54">
        <v>0</v>
      </c>
      <c r="AI74" s="55"/>
      <c r="AJ74" s="55"/>
      <c r="AK74" s="55"/>
      <c r="AL74" s="56"/>
      <c r="AM74" s="54">
        <f>IF(ISNUMBER(X74),X74,0)+IF(ISNUMBER(AC74),AC74,0)</f>
        <v>0</v>
      </c>
      <c r="AN74" s="55"/>
      <c r="AO74" s="55"/>
      <c r="AP74" s="55"/>
      <c r="AQ74" s="56"/>
      <c r="AR74" s="54">
        <v>0</v>
      </c>
      <c r="AS74" s="55"/>
      <c r="AT74" s="55"/>
      <c r="AU74" s="55"/>
      <c r="AV74" s="56"/>
      <c r="AW74" s="54">
        <v>0</v>
      </c>
      <c r="AX74" s="55"/>
      <c r="AY74" s="55"/>
      <c r="AZ74" s="55"/>
      <c r="BA74" s="56"/>
      <c r="BB74" s="54">
        <v>0</v>
      </c>
      <c r="BC74" s="55"/>
      <c r="BD74" s="55"/>
      <c r="BE74" s="55"/>
      <c r="BF74" s="56"/>
      <c r="BG74" s="57">
        <f>IF(ISNUMBER(AR74),AR74,0)+IF(ISNUMBER(AW74),AW74,0)</f>
        <v>0</v>
      </c>
      <c r="BH74" s="57"/>
      <c r="BI74" s="57"/>
      <c r="BJ74" s="57"/>
      <c r="BK74" s="57"/>
    </row>
    <row r="75" spans="1:79" s="25" customFormat="1" ht="25.5" customHeight="1">
      <c r="A75" s="44">
        <v>3210</v>
      </c>
      <c r="B75" s="45"/>
      <c r="C75" s="45"/>
      <c r="D75" s="63"/>
      <c r="E75" s="35" t="s">
        <v>183</v>
      </c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7"/>
      <c r="X75" s="54">
        <v>0</v>
      </c>
      <c r="Y75" s="55"/>
      <c r="Z75" s="55"/>
      <c r="AA75" s="55"/>
      <c r="AB75" s="56"/>
      <c r="AC75" s="54">
        <v>0</v>
      </c>
      <c r="AD75" s="55"/>
      <c r="AE75" s="55"/>
      <c r="AF75" s="55"/>
      <c r="AG75" s="56"/>
      <c r="AH75" s="54">
        <v>0</v>
      </c>
      <c r="AI75" s="55"/>
      <c r="AJ75" s="55"/>
      <c r="AK75" s="55"/>
      <c r="AL75" s="56"/>
      <c r="AM75" s="54">
        <f>IF(ISNUMBER(X75),X75,0)+IF(ISNUMBER(AC75),AC75,0)</f>
        <v>0</v>
      </c>
      <c r="AN75" s="55"/>
      <c r="AO75" s="55"/>
      <c r="AP75" s="55"/>
      <c r="AQ75" s="56"/>
      <c r="AR75" s="54">
        <v>0</v>
      </c>
      <c r="AS75" s="55"/>
      <c r="AT75" s="55"/>
      <c r="AU75" s="55"/>
      <c r="AV75" s="56"/>
      <c r="AW75" s="54">
        <v>0</v>
      </c>
      <c r="AX75" s="55"/>
      <c r="AY75" s="55"/>
      <c r="AZ75" s="55"/>
      <c r="BA75" s="56"/>
      <c r="BB75" s="54">
        <v>0</v>
      </c>
      <c r="BC75" s="55"/>
      <c r="BD75" s="55"/>
      <c r="BE75" s="55"/>
      <c r="BF75" s="56"/>
      <c r="BG75" s="57">
        <f>IF(ISNUMBER(AR75),AR75,0)+IF(ISNUMBER(AW75),AW75,0)</f>
        <v>0</v>
      </c>
      <c r="BH75" s="57"/>
      <c r="BI75" s="57"/>
      <c r="BJ75" s="57"/>
      <c r="BK75" s="57"/>
    </row>
    <row r="76" spans="1:79" s="6" customFormat="1" ht="12.75" customHeight="1">
      <c r="A76" s="46"/>
      <c r="B76" s="47"/>
      <c r="C76" s="47"/>
      <c r="D76" s="62"/>
      <c r="E76" s="29" t="s">
        <v>147</v>
      </c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1"/>
      <c r="X76" s="59">
        <v>0</v>
      </c>
      <c r="Y76" s="60"/>
      <c r="Z76" s="60"/>
      <c r="AA76" s="60"/>
      <c r="AB76" s="61"/>
      <c r="AC76" s="59">
        <v>0</v>
      </c>
      <c r="AD76" s="60"/>
      <c r="AE76" s="60"/>
      <c r="AF76" s="60"/>
      <c r="AG76" s="61"/>
      <c r="AH76" s="59">
        <v>0</v>
      </c>
      <c r="AI76" s="60"/>
      <c r="AJ76" s="60"/>
      <c r="AK76" s="60"/>
      <c r="AL76" s="61"/>
      <c r="AM76" s="59">
        <f>IF(ISNUMBER(X76),X76,0)+IF(ISNUMBER(AC76),AC76,0)</f>
        <v>0</v>
      </c>
      <c r="AN76" s="60"/>
      <c r="AO76" s="60"/>
      <c r="AP76" s="60"/>
      <c r="AQ76" s="61"/>
      <c r="AR76" s="59">
        <v>0</v>
      </c>
      <c r="AS76" s="60"/>
      <c r="AT76" s="60"/>
      <c r="AU76" s="60"/>
      <c r="AV76" s="61"/>
      <c r="AW76" s="59">
        <v>0</v>
      </c>
      <c r="AX76" s="60"/>
      <c r="AY76" s="60"/>
      <c r="AZ76" s="60"/>
      <c r="BA76" s="61"/>
      <c r="BB76" s="59">
        <v>0</v>
      </c>
      <c r="BC76" s="60"/>
      <c r="BD76" s="60"/>
      <c r="BE76" s="60"/>
      <c r="BF76" s="61"/>
      <c r="BG76" s="53">
        <f>IF(ISNUMBER(AR76),AR76,0)+IF(ISNUMBER(AW76),AW76,0)</f>
        <v>0</v>
      </c>
      <c r="BH76" s="53"/>
      <c r="BI76" s="53"/>
      <c r="BJ76" s="53"/>
      <c r="BK76" s="53"/>
    </row>
    <row r="78" spans="1:79" ht="14.25" customHeight="1">
      <c r="A78" s="86" t="s">
        <v>276</v>
      </c>
      <c r="B78" s="86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</row>
    <row r="79" spans="1:79" ht="15" customHeight="1">
      <c r="A79" s="94" t="s">
        <v>247</v>
      </c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4"/>
    </row>
    <row r="80" spans="1:79" ht="23.1" customHeight="1">
      <c r="A80" s="111" t="s">
        <v>119</v>
      </c>
      <c r="B80" s="112"/>
      <c r="C80" s="112"/>
      <c r="D80" s="112"/>
      <c r="E80" s="113"/>
      <c r="F80" s="96" t="s">
        <v>19</v>
      </c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8"/>
      <c r="X80" s="42" t="s">
        <v>269</v>
      </c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67" t="s">
        <v>274</v>
      </c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9"/>
    </row>
    <row r="81" spans="1:79" ht="53.25" customHeight="1">
      <c r="A81" s="114"/>
      <c r="B81" s="115"/>
      <c r="C81" s="115"/>
      <c r="D81" s="115"/>
      <c r="E81" s="116"/>
      <c r="F81" s="99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1"/>
      <c r="X81" s="67" t="s">
        <v>4</v>
      </c>
      <c r="Y81" s="68"/>
      <c r="Z81" s="68"/>
      <c r="AA81" s="68"/>
      <c r="AB81" s="69"/>
      <c r="AC81" s="67" t="s">
        <v>3</v>
      </c>
      <c r="AD81" s="68"/>
      <c r="AE81" s="68"/>
      <c r="AF81" s="68"/>
      <c r="AG81" s="69"/>
      <c r="AH81" s="64" t="s">
        <v>116</v>
      </c>
      <c r="AI81" s="65"/>
      <c r="AJ81" s="65"/>
      <c r="AK81" s="65"/>
      <c r="AL81" s="66"/>
      <c r="AM81" s="67" t="s">
        <v>5</v>
      </c>
      <c r="AN81" s="68"/>
      <c r="AO81" s="68"/>
      <c r="AP81" s="68"/>
      <c r="AQ81" s="69"/>
      <c r="AR81" s="67" t="s">
        <v>4</v>
      </c>
      <c r="AS81" s="68"/>
      <c r="AT81" s="68"/>
      <c r="AU81" s="68"/>
      <c r="AV81" s="69"/>
      <c r="AW81" s="67" t="s">
        <v>3</v>
      </c>
      <c r="AX81" s="68"/>
      <c r="AY81" s="68"/>
      <c r="AZ81" s="68"/>
      <c r="BA81" s="69"/>
      <c r="BB81" s="88" t="s">
        <v>116</v>
      </c>
      <c r="BC81" s="88"/>
      <c r="BD81" s="88"/>
      <c r="BE81" s="88"/>
      <c r="BF81" s="88"/>
      <c r="BG81" s="67" t="s">
        <v>96</v>
      </c>
      <c r="BH81" s="68"/>
      <c r="BI81" s="68"/>
      <c r="BJ81" s="68"/>
      <c r="BK81" s="69"/>
    </row>
    <row r="82" spans="1:79" ht="15" customHeight="1">
      <c r="A82" s="67">
        <v>1</v>
      </c>
      <c r="B82" s="68"/>
      <c r="C82" s="68"/>
      <c r="D82" s="68"/>
      <c r="E82" s="69"/>
      <c r="F82" s="67">
        <v>2</v>
      </c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9"/>
      <c r="X82" s="67">
        <v>3</v>
      </c>
      <c r="Y82" s="68"/>
      <c r="Z82" s="68"/>
      <c r="AA82" s="68"/>
      <c r="AB82" s="69"/>
      <c r="AC82" s="67">
        <v>4</v>
      </c>
      <c r="AD82" s="68"/>
      <c r="AE82" s="68"/>
      <c r="AF82" s="68"/>
      <c r="AG82" s="69"/>
      <c r="AH82" s="67">
        <v>5</v>
      </c>
      <c r="AI82" s="68"/>
      <c r="AJ82" s="68"/>
      <c r="AK82" s="68"/>
      <c r="AL82" s="69"/>
      <c r="AM82" s="67">
        <v>6</v>
      </c>
      <c r="AN82" s="68"/>
      <c r="AO82" s="68"/>
      <c r="AP82" s="68"/>
      <c r="AQ82" s="69"/>
      <c r="AR82" s="67">
        <v>7</v>
      </c>
      <c r="AS82" s="68"/>
      <c r="AT82" s="68"/>
      <c r="AU82" s="68"/>
      <c r="AV82" s="69"/>
      <c r="AW82" s="67">
        <v>8</v>
      </c>
      <c r="AX82" s="68"/>
      <c r="AY82" s="68"/>
      <c r="AZ82" s="68"/>
      <c r="BA82" s="69"/>
      <c r="BB82" s="67">
        <v>9</v>
      </c>
      <c r="BC82" s="68"/>
      <c r="BD82" s="68"/>
      <c r="BE82" s="68"/>
      <c r="BF82" s="69"/>
      <c r="BG82" s="67">
        <v>10</v>
      </c>
      <c r="BH82" s="68"/>
      <c r="BI82" s="68"/>
      <c r="BJ82" s="68"/>
      <c r="BK82" s="69"/>
    </row>
    <row r="83" spans="1:79" s="1" customFormat="1" ht="15" hidden="1" customHeight="1">
      <c r="A83" s="70" t="s">
        <v>64</v>
      </c>
      <c r="B83" s="71"/>
      <c r="C83" s="71"/>
      <c r="D83" s="71"/>
      <c r="E83" s="72"/>
      <c r="F83" s="70" t="s">
        <v>57</v>
      </c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2"/>
      <c r="X83" s="70" t="s">
        <v>60</v>
      </c>
      <c r="Y83" s="71"/>
      <c r="Z83" s="71"/>
      <c r="AA83" s="71"/>
      <c r="AB83" s="72"/>
      <c r="AC83" s="70" t="s">
        <v>61</v>
      </c>
      <c r="AD83" s="71"/>
      <c r="AE83" s="71"/>
      <c r="AF83" s="71"/>
      <c r="AG83" s="72"/>
      <c r="AH83" s="70" t="s">
        <v>94</v>
      </c>
      <c r="AI83" s="71"/>
      <c r="AJ83" s="71"/>
      <c r="AK83" s="71"/>
      <c r="AL83" s="72"/>
      <c r="AM83" s="73" t="s">
        <v>171</v>
      </c>
      <c r="AN83" s="74"/>
      <c r="AO83" s="74"/>
      <c r="AP83" s="74"/>
      <c r="AQ83" s="75"/>
      <c r="AR83" s="70" t="s">
        <v>62</v>
      </c>
      <c r="AS83" s="71"/>
      <c r="AT83" s="71"/>
      <c r="AU83" s="71"/>
      <c r="AV83" s="72"/>
      <c r="AW83" s="70" t="s">
        <v>63</v>
      </c>
      <c r="AX83" s="71"/>
      <c r="AY83" s="71"/>
      <c r="AZ83" s="71"/>
      <c r="BA83" s="72"/>
      <c r="BB83" s="70" t="s">
        <v>95</v>
      </c>
      <c r="BC83" s="71"/>
      <c r="BD83" s="71"/>
      <c r="BE83" s="71"/>
      <c r="BF83" s="72"/>
      <c r="BG83" s="73" t="s">
        <v>171</v>
      </c>
      <c r="BH83" s="74"/>
      <c r="BI83" s="74"/>
      <c r="BJ83" s="74"/>
      <c r="BK83" s="75"/>
      <c r="CA83" t="s">
        <v>31</v>
      </c>
    </row>
    <row r="84" spans="1:79" s="6" customFormat="1" ht="12.75" customHeight="1">
      <c r="A84" s="46"/>
      <c r="B84" s="47"/>
      <c r="C84" s="47"/>
      <c r="D84" s="47"/>
      <c r="E84" s="62"/>
      <c r="F84" s="46" t="s">
        <v>147</v>
      </c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62"/>
      <c r="X84" s="108"/>
      <c r="Y84" s="109"/>
      <c r="Z84" s="109"/>
      <c r="AA84" s="109"/>
      <c r="AB84" s="110"/>
      <c r="AC84" s="108"/>
      <c r="AD84" s="109"/>
      <c r="AE84" s="109"/>
      <c r="AF84" s="109"/>
      <c r="AG84" s="110"/>
      <c r="AH84" s="53"/>
      <c r="AI84" s="53"/>
      <c r="AJ84" s="53"/>
      <c r="AK84" s="53"/>
      <c r="AL84" s="53"/>
      <c r="AM84" s="53">
        <f>IF(ISNUMBER(X84),X84,0)+IF(ISNUMBER(AC84),AC84,0)</f>
        <v>0</v>
      </c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>
        <f>IF(ISNUMBER(AR84),AR84,0)+IF(ISNUMBER(AW84),AW84,0)</f>
        <v>0</v>
      </c>
      <c r="BH84" s="53"/>
      <c r="BI84" s="53"/>
      <c r="BJ84" s="53"/>
      <c r="BK84" s="53"/>
      <c r="CA84" s="6" t="s">
        <v>32</v>
      </c>
    </row>
    <row r="87" spans="1:79" ht="14.25" customHeight="1">
      <c r="A87" s="86" t="s">
        <v>120</v>
      </c>
      <c r="B87" s="86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  <c r="AI87" s="86"/>
      <c r="AJ87" s="86"/>
      <c r="AK87" s="86"/>
      <c r="AL87" s="86"/>
      <c r="AM87" s="86"/>
      <c r="AN87" s="86"/>
      <c r="AO87" s="86"/>
      <c r="AP87" s="86"/>
      <c r="AQ87" s="86"/>
      <c r="AR87" s="86"/>
      <c r="AS87" s="86"/>
      <c r="AT87" s="86"/>
      <c r="AU87" s="86"/>
      <c r="AV87" s="86"/>
      <c r="AW87" s="86"/>
      <c r="AX87" s="86"/>
      <c r="AY87" s="86"/>
      <c r="AZ87" s="86"/>
      <c r="BA87" s="86"/>
      <c r="BB87" s="86"/>
      <c r="BC87" s="86"/>
      <c r="BD87" s="86"/>
      <c r="BE87" s="86"/>
      <c r="BF87" s="86"/>
      <c r="BG87" s="86"/>
      <c r="BH87" s="86"/>
      <c r="BI87" s="86"/>
      <c r="BJ87" s="86"/>
      <c r="BK87" s="86"/>
      <c r="BL87" s="86"/>
    </row>
    <row r="88" spans="1:79" ht="14.25" customHeight="1">
      <c r="A88" s="86" t="s">
        <v>261</v>
      </c>
      <c r="B88" s="86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86"/>
      <c r="AT88" s="86"/>
      <c r="AU88" s="86"/>
      <c r="AV88" s="86"/>
      <c r="AW88" s="86"/>
      <c r="AX88" s="86"/>
      <c r="AY88" s="86"/>
      <c r="AZ88" s="86"/>
      <c r="BA88" s="86"/>
      <c r="BB88" s="86"/>
      <c r="BC88" s="86"/>
      <c r="BD88" s="86"/>
      <c r="BE88" s="86"/>
      <c r="BF88" s="86"/>
      <c r="BG88" s="86"/>
      <c r="BH88" s="86"/>
      <c r="BI88" s="86"/>
      <c r="BJ88" s="86"/>
      <c r="BK88" s="86"/>
      <c r="BL88" s="86"/>
    </row>
    <row r="89" spans="1:79" ht="15" customHeight="1">
      <c r="A89" s="94" t="s">
        <v>247</v>
      </c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  <c r="BC89" s="94"/>
      <c r="BD89" s="94"/>
      <c r="BE89" s="94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94"/>
      <c r="BR89" s="94"/>
      <c r="BS89" s="94"/>
      <c r="BT89" s="94"/>
      <c r="BU89" s="94"/>
      <c r="BV89" s="94"/>
      <c r="BW89" s="94"/>
      <c r="BX89" s="94"/>
      <c r="BY89" s="94"/>
    </row>
    <row r="90" spans="1:79" ht="23.1" customHeight="1">
      <c r="A90" s="96" t="s">
        <v>6</v>
      </c>
      <c r="B90" s="97"/>
      <c r="C90" s="97"/>
      <c r="D90" s="96" t="s">
        <v>121</v>
      </c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8"/>
      <c r="U90" s="67" t="s">
        <v>248</v>
      </c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9"/>
      <c r="AN90" s="67" t="s">
        <v>251</v>
      </c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9"/>
      <c r="BG90" s="42" t="s">
        <v>258</v>
      </c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</row>
    <row r="91" spans="1:79" ht="52.5" customHeight="1">
      <c r="A91" s="99"/>
      <c r="B91" s="100"/>
      <c r="C91" s="100"/>
      <c r="D91" s="99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1"/>
      <c r="U91" s="67" t="s">
        <v>4</v>
      </c>
      <c r="V91" s="68"/>
      <c r="W91" s="68"/>
      <c r="X91" s="68"/>
      <c r="Y91" s="69"/>
      <c r="Z91" s="67" t="s">
        <v>3</v>
      </c>
      <c r="AA91" s="68"/>
      <c r="AB91" s="68"/>
      <c r="AC91" s="68"/>
      <c r="AD91" s="69"/>
      <c r="AE91" s="64" t="s">
        <v>116</v>
      </c>
      <c r="AF91" s="65"/>
      <c r="AG91" s="65"/>
      <c r="AH91" s="66"/>
      <c r="AI91" s="67" t="s">
        <v>5</v>
      </c>
      <c r="AJ91" s="68"/>
      <c r="AK91" s="68"/>
      <c r="AL91" s="68"/>
      <c r="AM91" s="69"/>
      <c r="AN91" s="67" t="s">
        <v>4</v>
      </c>
      <c r="AO91" s="68"/>
      <c r="AP91" s="68"/>
      <c r="AQ91" s="68"/>
      <c r="AR91" s="69"/>
      <c r="AS91" s="67" t="s">
        <v>3</v>
      </c>
      <c r="AT91" s="68"/>
      <c r="AU91" s="68"/>
      <c r="AV91" s="68"/>
      <c r="AW91" s="69"/>
      <c r="AX91" s="64" t="s">
        <v>116</v>
      </c>
      <c r="AY91" s="65"/>
      <c r="AZ91" s="65"/>
      <c r="BA91" s="66"/>
      <c r="BB91" s="67" t="s">
        <v>96</v>
      </c>
      <c r="BC91" s="68"/>
      <c r="BD91" s="68"/>
      <c r="BE91" s="68"/>
      <c r="BF91" s="69"/>
      <c r="BG91" s="67" t="s">
        <v>4</v>
      </c>
      <c r="BH91" s="68"/>
      <c r="BI91" s="68"/>
      <c r="BJ91" s="68"/>
      <c r="BK91" s="69"/>
      <c r="BL91" s="42" t="s">
        <v>3</v>
      </c>
      <c r="BM91" s="42"/>
      <c r="BN91" s="42"/>
      <c r="BO91" s="42"/>
      <c r="BP91" s="42"/>
      <c r="BQ91" s="88" t="s">
        <v>116</v>
      </c>
      <c r="BR91" s="88"/>
      <c r="BS91" s="88"/>
      <c r="BT91" s="88"/>
      <c r="BU91" s="67" t="s">
        <v>97</v>
      </c>
      <c r="BV91" s="68"/>
      <c r="BW91" s="68"/>
      <c r="BX91" s="68"/>
      <c r="BY91" s="69"/>
    </row>
    <row r="92" spans="1:79" ht="15" customHeight="1">
      <c r="A92" s="67">
        <v>1</v>
      </c>
      <c r="B92" s="68"/>
      <c r="C92" s="68"/>
      <c r="D92" s="67">
        <v>2</v>
      </c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9"/>
      <c r="U92" s="67">
        <v>3</v>
      </c>
      <c r="V92" s="68"/>
      <c r="W92" s="68"/>
      <c r="X92" s="68"/>
      <c r="Y92" s="69"/>
      <c r="Z92" s="67">
        <v>4</v>
      </c>
      <c r="AA92" s="68"/>
      <c r="AB92" s="68"/>
      <c r="AC92" s="68"/>
      <c r="AD92" s="69"/>
      <c r="AE92" s="67">
        <v>5</v>
      </c>
      <c r="AF92" s="68"/>
      <c r="AG92" s="68"/>
      <c r="AH92" s="69"/>
      <c r="AI92" s="67">
        <v>6</v>
      </c>
      <c r="AJ92" s="68"/>
      <c r="AK92" s="68"/>
      <c r="AL92" s="68"/>
      <c r="AM92" s="69"/>
      <c r="AN92" s="67">
        <v>7</v>
      </c>
      <c r="AO92" s="68"/>
      <c r="AP92" s="68"/>
      <c r="AQ92" s="68"/>
      <c r="AR92" s="69"/>
      <c r="AS92" s="67">
        <v>8</v>
      </c>
      <c r="AT92" s="68"/>
      <c r="AU92" s="68"/>
      <c r="AV92" s="68"/>
      <c r="AW92" s="69"/>
      <c r="AX92" s="42">
        <v>9</v>
      </c>
      <c r="AY92" s="42"/>
      <c r="AZ92" s="42"/>
      <c r="BA92" s="42"/>
      <c r="BB92" s="67">
        <v>10</v>
      </c>
      <c r="BC92" s="68"/>
      <c r="BD92" s="68"/>
      <c r="BE92" s="68"/>
      <c r="BF92" s="69"/>
      <c r="BG92" s="67">
        <v>11</v>
      </c>
      <c r="BH92" s="68"/>
      <c r="BI92" s="68"/>
      <c r="BJ92" s="68"/>
      <c r="BK92" s="69"/>
      <c r="BL92" s="42">
        <v>12</v>
      </c>
      <c r="BM92" s="42"/>
      <c r="BN92" s="42"/>
      <c r="BO92" s="42"/>
      <c r="BP92" s="42"/>
      <c r="BQ92" s="67">
        <v>13</v>
      </c>
      <c r="BR92" s="68"/>
      <c r="BS92" s="68"/>
      <c r="BT92" s="69"/>
      <c r="BU92" s="67">
        <v>14</v>
      </c>
      <c r="BV92" s="68"/>
      <c r="BW92" s="68"/>
      <c r="BX92" s="68"/>
      <c r="BY92" s="69"/>
    </row>
    <row r="93" spans="1:79" s="1" customFormat="1" ht="14.25" hidden="1" customHeight="1">
      <c r="A93" s="70" t="s">
        <v>69</v>
      </c>
      <c r="B93" s="71"/>
      <c r="C93" s="71"/>
      <c r="D93" s="70" t="s">
        <v>57</v>
      </c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2"/>
      <c r="U93" s="39" t="s">
        <v>65</v>
      </c>
      <c r="V93" s="39"/>
      <c r="W93" s="39"/>
      <c r="X93" s="39"/>
      <c r="Y93" s="39"/>
      <c r="Z93" s="39" t="s">
        <v>66</v>
      </c>
      <c r="AA93" s="39"/>
      <c r="AB93" s="39"/>
      <c r="AC93" s="39"/>
      <c r="AD93" s="39"/>
      <c r="AE93" s="39" t="s">
        <v>91</v>
      </c>
      <c r="AF93" s="39"/>
      <c r="AG93" s="39"/>
      <c r="AH93" s="39"/>
      <c r="AI93" s="58" t="s">
        <v>170</v>
      </c>
      <c r="AJ93" s="58"/>
      <c r="AK93" s="58"/>
      <c r="AL93" s="58"/>
      <c r="AM93" s="58"/>
      <c r="AN93" s="39" t="s">
        <v>67</v>
      </c>
      <c r="AO93" s="39"/>
      <c r="AP93" s="39"/>
      <c r="AQ93" s="39"/>
      <c r="AR93" s="39"/>
      <c r="AS93" s="39" t="s">
        <v>68</v>
      </c>
      <c r="AT93" s="39"/>
      <c r="AU93" s="39"/>
      <c r="AV93" s="39"/>
      <c r="AW93" s="39"/>
      <c r="AX93" s="39" t="s">
        <v>92</v>
      </c>
      <c r="AY93" s="39"/>
      <c r="AZ93" s="39"/>
      <c r="BA93" s="39"/>
      <c r="BB93" s="58" t="s">
        <v>170</v>
      </c>
      <c r="BC93" s="58"/>
      <c r="BD93" s="58"/>
      <c r="BE93" s="58"/>
      <c r="BF93" s="58"/>
      <c r="BG93" s="39" t="s">
        <v>58</v>
      </c>
      <c r="BH93" s="39"/>
      <c r="BI93" s="39"/>
      <c r="BJ93" s="39"/>
      <c r="BK93" s="39"/>
      <c r="BL93" s="39" t="s">
        <v>59</v>
      </c>
      <c r="BM93" s="39"/>
      <c r="BN93" s="39"/>
      <c r="BO93" s="39"/>
      <c r="BP93" s="39"/>
      <c r="BQ93" s="39" t="s">
        <v>93</v>
      </c>
      <c r="BR93" s="39"/>
      <c r="BS93" s="39"/>
      <c r="BT93" s="39"/>
      <c r="BU93" s="58" t="s">
        <v>170</v>
      </c>
      <c r="BV93" s="58"/>
      <c r="BW93" s="58"/>
      <c r="BX93" s="58"/>
      <c r="BY93" s="58"/>
      <c r="CA93" t="s">
        <v>33</v>
      </c>
    </row>
    <row r="94" spans="1:79" s="25" customFormat="1" ht="25.5" customHeight="1">
      <c r="A94" s="44">
        <v>1</v>
      </c>
      <c r="B94" s="45"/>
      <c r="C94" s="45"/>
      <c r="D94" s="35" t="s">
        <v>338</v>
      </c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7"/>
      <c r="U94" s="54">
        <v>22072460.710000001</v>
      </c>
      <c r="V94" s="55"/>
      <c r="W94" s="55"/>
      <c r="X94" s="55"/>
      <c r="Y94" s="56"/>
      <c r="Z94" s="54">
        <v>0</v>
      </c>
      <c r="AA94" s="55"/>
      <c r="AB94" s="55"/>
      <c r="AC94" s="55"/>
      <c r="AD94" s="56"/>
      <c r="AE94" s="54">
        <v>0</v>
      </c>
      <c r="AF94" s="55"/>
      <c r="AG94" s="55"/>
      <c r="AH94" s="56"/>
      <c r="AI94" s="54">
        <f>IF(ISNUMBER(U94),U94,0)+IF(ISNUMBER(Z94),Z94,0)</f>
        <v>22072460.710000001</v>
      </c>
      <c r="AJ94" s="55"/>
      <c r="AK94" s="55"/>
      <c r="AL94" s="55"/>
      <c r="AM94" s="56"/>
      <c r="AN94" s="54">
        <v>56667600</v>
      </c>
      <c r="AO94" s="55"/>
      <c r="AP94" s="55"/>
      <c r="AQ94" s="55"/>
      <c r="AR94" s="56"/>
      <c r="AS94" s="54">
        <v>0</v>
      </c>
      <c r="AT94" s="55"/>
      <c r="AU94" s="55"/>
      <c r="AV94" s="55"/>
      <c r="AW94" s="56"/>
      <c r="AX94" s="54">
        <v>0</v>
      </c>
      <c r="AY94" s="55"/>
      <c r="AZ94" s="55"/>
      <c r="BA94" s="56"/>
      <c r="BB94" s="54">
        <f>IF(ISNUMBER(AN94),AN94,0)+IF(ISNUMBER(AS94),AS94,0)</f>
        <v>56667600</v>
      </c>
      <c r="BC94" s="55"/>
      <c r="BD94" s="55"/>
      <c r="BE94" s="55"/>
      <c r="BF94" s="56"/>
      <c r="BG94" s="54">
        <v>16953800</v>
      </c>
      <c r="BH94" s="55"/>
      <c r="BI94" s="55"/>
      <c r="BJ94" s="55"/>
      <c r="BK94" s="56"/>
      <c r="BL94" s="54">
        <v>0</v>
      </c>
      <c r="BM94" s="55"/>
      <c r="BN94" s="55"/>
      <c r="BO94" s="55"/>
      <c r="BP94" s="56"/>
      <c r="BQ94" s="54">
        <v>0</v>
      </c>
      <c r="BR94" s="55"/>
      <c r="BS94" s="55"/>
      <c r="BT94" s="56"/>
      <c r="BU94" s="54">
        <f>IF(ISNUMBER(BG94),BG94,0)+IF(ISNUMBER(BL94),BL94,0)</f>
        <v>16953800</v>
      </c>
      <c r="BV94" s="55"/>
      <c r="BW94" s="55"/>
      <c r="BX94" s="55"/>
      <c r="BY94" s="56"/>
      <c r="CA94" s="25" t="s">
        <v>34</v>
      </c>
    </row>
    <row r="95" spans="1:79" s="25" customFormat="1" ht="25.5" customHeight="1">
      <c r="A95" s="44">
        <v>2</v>
      </c>
      <c r="B95" s="45"/>
      <c r="C95" s="45"/>
      <c r="D95" s="35" t="s">
        <v>185</v>
      </c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7"/>
      <c r="U95" s="54">
        <v>0</v>
      </c>
      <c r="V95" s="55"/>
      <c r="W95" s="55"/>
      <c r="X95" s="55"/>
      <c r="Y95" s="56"/>
      <c r="Z95" s="54">
        <v>454635</v>
      </c>
      <c r="AA95" s="55"/>
      <c r="AB95" s="55"/>
      <c r="AC95" s="55"/>
      <c r="AD95" s="56"/>
      <c r="AE95" s="54">
        <v>454635</v>
      </c>
      <c r="AF95" s="55"/>
      <c r="AG95" s="55"/>
      <c r="AH95" s="56"/>
      <c r="AI95" s="54">
        <f>IF(ISNUMBER(U95),U95,0)+IF(ISNUMBER(Z95),Z95,0)</f>
        <v>454635</v>
      </c>
      <c r="AJ95" s="55"/>
      <c r="AK95" s="55"/>
      <c r="AL95" s="55"/>
      <c r="AM95" s="56"/>
      <c r="AN95" s="54">
        <v>0</v>
      </c>
      <c r="AO95" s="55"/>
      <c r="AP95" s="55"/>
      <c r="AQ95" s="55"/>
      <c r="AR95" s="56"/>
      <c r="AS95" s="54">
        <v>0</v>
      </c>
      <c r="AT95" s="55"/>
      <c r="AU95" s="55"/>
      <c r="AV95" s="55"/>
      <c r="AW95" s="56"/>
      <c r="AX95" s="54">
        <v>0</v>
      </c>
      <c r="AY95" s="55"/>
      <c r="AZ95" s="55"/>
      <c r="BA95" s="56"/>
      <c r="BB95" s="54">
        <f>IF(ISNUMBER(AN95),AN95,0)+IF(ISNUMBER(AS95),AS95,0)</f>
        <v>0</v>
      </c>
      <c r="BC95" s="55"/>
      <c r="BD95" s="55"/>
      <c r="BE95" s="55"/>
      <c r="BF95" s="56"/>
      <c r="BG95" s="54">
        <v>0</v>
      </c>
      <c r="BH95" s="55"/>
      <c r="BI95" s="55"/>
      <c r="BJ95" s="55"/>
      <c r="BK95" s="56"/>
      <c r="BL95" s="54">
        <v>0</v>
      </c>
      <c r="BM95" s="55"/>
      <c r="BN95" s="55"/>
      <c r="BO95" s="55"/>
      <c r="BP95" s="56"/>
      <c r="BQ95" s="54">
        <v>0</v>
      </c>
      <c r="BR95" s="55"/>
      <c r="BS95" s="55"/>
      <c r="BT95" s="56"/>
      <c r="BU95" s="54">
        <f>IF(ISNUMBER(BG95),BG95,0)+IF(ISNUMBER(BL95),BL95,0)</f>
        <v>0</v>
      </c>
      <c r="BV95" s="55"/>
      <c r="BW95" s="55"/>
      <c r="BX95" s="55"/>
      <c r="BY95" s="56"/>
    </row>
    <row r="96" spans="1:79" s="6" customFormat="1" ht="12.75" customHeight="1">
      <c r="A96" s="46"/>
      <c r="B96" s="47"/>
      <c r="C96" s="47"/>
      <c r="D96" s="29" t="s">
        <v>147</v>
      </c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1"/>
      <c r="U96" s="59">
        <v>22072460.710000001</v>
      </c>
      <c r="V96" s="60"/>
      <c r="W96" s="60"/>
      <c r="X96" s="60"/>
      <c r="Y96" s="61"/>
      <c r="Z96" s="59">
        <v>454635</v>
      </c>
      <c r="AA96" s="60"/>
      <c r="AB96" s="60"/>
      <c r="AC96" s="60"/>
      <c r="AD96" s="61"/>
      <c r="AE96" s="59">
        <v>454635</v>
      </c>
      <c r="AF96" s="60"/>
      <c r="AG96" s="60"/>
      <c r="AH96" s="61"/>
      <c r="AI96" s="59">
        <f>IF(ISNUMBER(U96),U96,0)+IF(ISNUMBER(Z96),Z96,0)</f>
        <v>22527095.710000001</v>
      </c>
      <c r="AJ96" s="60"/>
      <c r="AK96" s="60"/>
      <c r="AL96" s="60"/>
      <c r="AM96" s="61"/>
      <c r="AN96" s="59">
        <v>56667600</v>
      </c>
      <c r="AO96" s="60"/>
      <c r="AP96" s="60"/>
      <c r="AQ96" s="60"/>
      <c r="AR96" s="61"/>
      <c r="AS96" s="59">
        <v>0</v>
      </c>
      <c r="AT96" s="60"/>
      <c r="AU96" s="60"/>
      <c r="AV96" s="60"/>
      <c r="AW96" s="61"/>
      <c r="AX96" s="59">
        <v>0</v>
      </c>
      <c r="AY96" s="60"/>
      <c r="AZ96" s="60"/>
      <c r="BA96" s="61"/>
      <c r="BB96" s="59">
        <f>IF(ISNUMBER(AN96),AN96,0)+IF(ISNUMBER(AS96),AS96,0)</f>
        <v>56667600</v>
      </c>
      <c r="BC96" s="60"/>
      <c r="BD96" s="60"/>
      <c r="BE96" s="60"/>
      <c r="BF96" s="61"/>
      <c r="BG96" s="59">
        <v>16953800</v>
      </c>
      <c r="BH96" s="60"/>
      <c r="BI96" s="60"/>
      <c r="BJ96" s="60"/>
      <c r="BK96" s="61"/>
      <c r="BL96" s="59">
        <v>0</v>
      </c>
      <c r="BM96" s="60"/>
      <c r="BN96" s="60"/>
      <c r="BO96" s="60"/>
      <c r="BP96" s="61"/>
      <c r="BQ96" s="59">
        <v>0</v>
      </c>
      <c r="BR96" s="60"/>
      <c r="BS96" s="60"/>
      <c r="BT96" s="61"/>
      <c r="BU96" s="59">
        <f>IF(ISNUMBER(BG96),BG96,0)+IF(ISNUMBER(BL96),BL96,0)</f>
        <v>16953800</v>
      </c>
      <c r="BV96" s="60"/>
      <c r="BW96" s="60"/>
      <c r="BX96" s="60"/>
      <c r="BY96" s="61"/>
    </row>
    <row r="98" spans="1:79" ht="14.25" customHeight="1">
      <c r="A98" s="86" t="s">
        <v>277</v>
      </c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</row>
    <row r="99" spans="1:79" ht="15" customHeight="1">
      <c r="A99" s="95" t="s">
        <v>247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/>
    </row>
    <row r="100" spans="1:79" ht="23.1" customHeight="1">
      <c r="A100" s="96" t="s">
        <v>6</v>
      </c>
      <c r="B100" s="97"/>
      <c r="C100" s="97"/>
      <c r="D100" s="96" t="s">
        <v>121</v>
      </c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8"/>
      <c r="U100" s="42" t="s">
        <v>269</v>
      </c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 t="s">
        <v>274</v>
      </c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</row>
    <row r="101" spans="1:79" ht="54" customHeight="1">
      <c r="A101" s="99"/>
      <c r="B101" s="100"/>
      <c r="C101" s="100"/>
      <c r="D101" s="99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1"/>
      <c r="U101" s="67" t="s">
        <v>4</v>
      </c>
      <c r="V101" s="68"/>
      <c r="W101" s="68"/>
      <c r="X101" s="68"/>
      <c r="Y101" s="69"/>
      <c r="Z101" s="67" t="s">
        <v>3</v>
      </c>
      <c r="AA101" s="68"/>
      <c r="AB101" s="68"/>
      <c r="AC101" s="68"/>
      <c r="AD101" s="69"/>
      <c r="AE101" s="64" t="s">
        <v>116</v>
      </c>
      <c r="AF101" s="65"/>
      <c r="AG101" s="65"/>
      <c r="AH101" s="65"/>
      <c r="AI101" s="66"/>
      <c r="AJ101" s="67" t="s">
        <v>5</v>
      </c>
      <c r="AK101" s="68"/>
      <c r="AL101" s="68"/>
      <c r="AM101" s="68"/>
      <c r="AN101" s="69"/>
      <c r="AO101" s="67" t="s">
        <v>4</v>
      </c>
      <c r="AP101" s="68"/>
      <c r="AQ101" s="68"/>
      <c r="AR101" s="68"/>
      <c r="AS101" s="69"/>
      <c r="AT101" s="67" t="s">
        <v>3</v>
      </c>
      <c r="AU101" s="68"/>
      <c r="AV101" s="68"/>
      <c r="AW101" s="68"/>
      <c r="AX101" s="69"/>
      <c r="AY101" s="64" t="s">
        <v>116</v>
      </c>
      <c r="AZ101" s="65"/>
      <c r="BA101" s="65"/>
      <c r="BB101" s="65"/>
      <c r="BC101" s="66"/>
      <c r="BD101" s="42" t="s">
        <v>96</v>
      </c>
      <c r="BE101" s="42"/>
      <c r="BF101" s="42"/>
      <c r="BG101" s="42"/>
      <c r="BH101" s="42"/>
    </row>
    <row r="102" spans="1:79" ht="15" customHeight="1">
      <c r="A102" s="67" t="s">
        <v>169</v>
      </c>
      <c r="B102" s="68"/>
      <c r="C102" s="68"/>
      <c r="D102" s="67">
        <v>2</v>
      </c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9"/>
      <c r="U102" s="67">
        <v>3</v>
      </c>
      <c r="V102" s="68"/>
      <c r="W102" s="68"/>
      <c r="X102" s="68"/>
      <c r="Y102" s="69"/>
      <c r="Z102" s="67">
        <v>4</v>
      </c>
      <c r="AA102" s="68"/>
      <c r="AB102" s="68"/>
      <c r="AC102" s="68"/>
      <c r="AD102" s="69"/>
      <c r="AE102" s="67">
        <v>5</v>
      </c>
      <c r="AF102" s="68"/>
      <c r="AG102" s="68"/>
      <c r="AH102" s="68"/>
      <c r="AI102" s="69"/>
      <c r="AJ102" s="67">
        <v>6</v>
      </c>
      <c r="AK102" s="68"/>
      <c r="AL102" s="68"/>
      <c r="AM102" s="68"/>
      <c r="AN102" s="69"/>
      <c r="AO102" s="67">
        <v>7</v>
      </c>
      <c r="AP102" s="68"/>
      <c r="AQ102" s="68"/>
      <c r="AR102" s="68"/>
      <c r="AS102" s="69"/>
      <c r="AT102" s="67">
        <v>8</v>
      </c>
      <c r="AU102" s="68"/>
      <c r="AV102" s="68"/>
      <c r="AW102" s="68"/>
      <c r="AX102" s="69"/>
      <c r="AY102" s="67">
        <v>9</v>
      </c>
      <c r="AZ102" s="68"/>
      <c r="BA102" s="68"/>
      <c r="BB102" s="68"/>
      <c r="BC102" s="69"/>
      <c r="BD102" s="67">
        <v>10</v>
      </c>
      <c r="BE102" s="68"/>
      <c r="BF102" s="68"/>
      <c r="BG102" s="68"/>
      <c r="BH102" s="69"/>
    </row>
    <row r="103" spans="1:79" s="1" customFormat="1" ht="12.75" hidden="1" customHeight="1">
      <c r="A103" s="70" t="s">
        <v>69</v>
      </c>
      <c r="B103" s="71"/>
      <c r="C103" s="71"/>
      <c r="D103" s="70" t="s">
        <v>57</v>
      </c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2"/>
      <c r="U103" s="70" t="s">
        <v>60</v>
      </c>
      <c r="V103" s="71"/>
      <c r="W103" s="71"/>
      <c r="X103" s="71"/>
      <c r="Y103" s="72"/>
      <c r="Z103" s="70" t="s">
        <v>61</v>
      </c>
      <c r="AA103" s="71"/>
      <c r="AB103" s="71"/>
      <c r="AC103" s="71"/>
      <c r="AD103" s="72"/>
      <c r="AE103" s="70" t="s">
        <v>94</v>
      </c>
      <c r="AF103" s="71"/>
      <c r="AG103" s="71"/>
      <c r="AH103" s="71"/>
      <c r="AI103" s="72"/>
      <c r="AJ103" s="73" t="s">
        <v>171</v>
      </c>
      <c r="AK103" s="74"/>
      <c r="AL103" s="74"/>
      <c r="AM103" s="74"/>
      <c r="AN103" s="75"/>
      <c r="AO103" s="70" t="s">
        <v>62</v>
      </c>
      <c r="AP103" s="71"/>
      <c r="AQ103" s="71"/>
      <c r="AR103" s="71"/>
      <c r="AS103" s="72"/>
      <c r="AT103" s="70" t="s">
        <v>63</v>
      </c>
      <c r="AU103" s="71"/>
      <c r="AV103" s="71"/>
      <c r="AW103" s="71"/>
      <c r="AX103" s="72"/>
      <c r="AY103" s="70" t="s">
        <v>95</v>
      </c>
      <c r="AZ103" s="71"/>
      <c r="BA103" s="71"/>
      <c r="BB103" s="71"/>
      <c r="BC103" s="72"/>
      <c r="BD103" s="58" t="s">
        <v>171</v>
      </c>
      <c r="BE103" s="58"/>
      <c r="BF103" s="58"/>
      <c r="BG103" s="58"/>
      <c r="BH103" s="58"/>
      <c r="CA103" s="1" t="s">
        <v>35</v>
      </c>
    </row>
    <row r="104" spans="1:79" s="25" customFormat="1" ht="25.5" customHeight="1">
      <c r="A104" s="44">
        <v>1</v>
      </c>
      <c r="B104" s="45"/>
      <c r="C104" s="45"/>
      <c r="D104" s="35" t="s">
        <v>338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7"/>
      <c r="U104" s="54">
        <v>0</v>
      </c>
      <c r="V104" s="55"/>
      <c r="W104" s="55"/>
      <c r="X104" s="55"/>
      <c r="Y104" s="56"/>
      <c r="Z104" s="54">
        <v>0</v>
      </c>
      <c r="AA104" s="55"/>
      <c r="AB104" s="55"/>
      <c r="AC104" s="55"/>
      <c r="AD104" s="56"/>
      <c r="AE104" s="57">
        <v>0</v>
      </c>
      <c r="AF104" s="57"/>
      <c r="AG104" s="57"/>
      <c r="AH104" s="57"/>
      <c r="AI104" s="57"/>
      <c r="AJ104" s="34">
        <f>IF(ISNUMBER(U104),U104,0)+IF(ISNUMBER(Z104),Z104,0)</f>
        <v>0</v>
      </c>
      <c r="AK104" s="34"/>
      <c r="AL104" s="34"/>
      <c r="AM104" s="34"/>
      <c r="AN104" s="34"/>
      <c r="AO104" s="57">
        <v>0</v>
      </c>
      <c r="AP104" s="57"/>
      <c r="AQ104" s="57"/>
      <c r="AR104" s="57"/>
      <c r="AS104" s="57"/>
      <c r="AT104" s="34">
        <v>0</v>
      </c>
      <c r="AU104" s="34"/>
      <c r="AV104" s="34"/>
      <c r="AW104" s="34"/>
      <c r="AX104" s="34"/>
      <c r="AY104" s="57">
        <v>0</v>
      </c>
      <c r="AZ104" s="57"/>
      <c r="BA104" s="57"/>
      <c r="BB104" s="57"/>
      <c r="BC104" s="57"/>
      <c r="BD104" s="34">
        <f>IF(ISNUMBER(AO104),AO104,0)+IF(ISNUMBER(AT104),AT104,0)</f>
        <v>0</v>
      </c>
      <c r="BE104" s="34"/>
      <c r="BF104" s="34"/>
      <c r="BG104" s="34"/>
      <c r="BH104" s="34"/>
      <c r="CA104" s="25" t="s">
        <v>36</v>
      </c>
    </row>
    <row r="105" spans="1:79" s="25" customFormat="1" ht="25.5" customHeight="1">
      <c r="A105" s="44">
        <v>2</v>
      </c>
      <c r="B105" s="45"/>
      <c r="C105" s="45"/>
      <c r="D105" s="35" t="s">
        <v>185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7"/>
      <c r="U105" s="54">
        <v>0</v>
      </c>
      <c r="V105" s="55"/>
      <c r="W105" s="55"/>
      <c r="X105" s="55"/>
      <c r="Y105" s="56"/>
      <c r="Z105" s="54">
        <v>0</v>
      </c>
      <c r="AA105" s="55"/>
      <c r="AB105" s="55"/>
      <c r="AC105" s="55"/>
      <c r="AD105" s="56"/>
      <c r="AE105" s="57">
        <v>0</v>
      </c>
      <c r="AF105" s="57"/>
      <c r="AG105" s="57"/>
      <c r="AH105" s="57"/>
      <c r="AI105" s="57"/>
      <c r="AJ105" s="34">
        <f>IF(ISNUMBER(U105),U105,0)+IF(ISNUMBER(Z105),Z105,0)</f>
        <v>0</v>
      </c>
      <c r="AK105" s="34"/>
      <c r="AL105" s="34"/>
      <c r="AM105" s="34"/>
      <c r="AN105" s="34"/>
      <c r="AO105" s="57">
        <v>0</v>
      </c>
      <c r="AP105" s="57"/>
      <c r="AQ105" s="57"/>
      <c r="AR105" s="57"/>
      <c r="AS105" s="57"/>
      <c r="AT105" s="34">
        <v>0</v>
      </c>
      <c r="AU105" s="34"/>
      <c r="AV105" s="34"/>
      <c r="AW105" s="34"/>
      <c r="AX105" s="34"/>
      <c r="AY105" s="57">
        <v>0</v>
      </c>
      <c r="AZ105" s="57"/>
      <c r="BA105" s="57"/>
      <c r="BB105" s="57"/>
      <c r="BC105" s="57"/>
      <c r="BD105" s="34">
        <f>IF(ISNUMBER(AO105),AO105,0)+IF(ISNUMBER(AT105),AT105,0)</f>
        <v>0</v>
      </c>
      <c r="BE105" s="34"/>
      <c r="BF105" s="34"/>
      <c r="BG105" s="34"/>
      <c r="BH105" s="34"/>
    </row>
    <row r="106" spans="1:79" s="6" customFormat="1" ht="12.75" customHeight="1">
      <c r="A106" s="46"/>
      <c r="B106" s="47"/>
      <c r="C106" s="47"/>
      <c r="D106" s="29" t="s">
        <v>147</v>
      </c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1"/>
      <c r="U106" s="59">
        <v>0</v>
      </c>
      <c r="V106" s="60"/>
      <c r="W106" s="60"/>
      <c r="X106" s="60"/>
      <c r="Y106" s="61"/>
      <c r="Z106" s="59">
        <v>0</v>
      </c>
      <c r="AA106" s="60"/>
      <c r="AB106" s="60"/>
      <c r="AC106" s="60"/>
      <c r="AD106" s="61"/>
      <c r="AE106" s="53">
        <v>0</v>
      </c>
      <c r="AF106" s="53"/>
      <c r="AG106" s="53"/>
      <c r="AH106" s="53"/>
      <c r="AI106" s="53"/>
      <c r="AJ106" s="28">
        <f>IF(ISNUMBER(U106),U106,0)+IF(ISNUMBER(Z106),Z106,0)</f>
        <v>0</v>
      </c>
      <c r="AK106" s="28"/>
      <c r="AL106" s="28"/>
      <c r="AM106" s="28"/>
      <c r="AN106" s="28"/>
      <c r="AO106" s="53">
        <v>0</v>
      </c>
      <c r="AP106" s="53"/>
      <c r="AQ106" s="53"/>
      <c r="AR106" s="53"/>
      <c r="AS106" s="53"/>
      <c r="AT106" s="28">
        <v>0</v>
      </c>
      <c r="AU106" s="28"/>
      <c r="AV106" s="28"/>
      <c r="AW106" s="28"/>
      <c r="AX106" s="28"/>
      <c r="AY106" s="53">
        <v>0</v>
      </c>
      <c r="AZ106" s="53"/>
      <c r="BA106" s="53"/>
      <c r="BB106" s="53"/>
      <c r="BC106" s="53"/>
      <c r="BD106" s="28">
        <f>IF(ISNUMBER(AO106),AO106,0)+IF(ISNUMBER(AT106),AT106,0)</f>
        <v>0</v>
      </c>
      <c r="BE106" s="28"/>
      <c r="BF106" s="28"/>
      <c r="BG106" s="28"/>
      <c r="BH106" s="28"/>
    </row>
    <row r="107" spans="1:79" s="5" customFormat="1" ht="12.75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</row>
    <row r="109" spans="1:79" ht="14.25" customHeight="1">
      <c r="A109" s="86" t="s">
        <v>152</v>
      </c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86"/>
      <c r="BI109" s="86"/>
      <c r="BJ109" s="86"/>
      <c r="BK109" s="86"/>
      <c r="BL109" s="86"/>
    </row>
    <row r="110" spans="1:79" ht="14.25" customHeight="1">
      <c r="A110" s="86" t="s">
        <v>262</v>
      </c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  <c r="BI110" s="86"/>
      <c r="BJ110" s="86"/>
      <c r="BK110" s="86"/>
      <c r="BL110" s="86"/>
    </row>
    <row r="111" spans="1:79" ht="23.1" customHeight="1">
      <c r="A111" s="96" t="s">
        <v>6</v>
      </c>
      <c r="B111" s="97"/>
      <c r="C111" s="97"/>
      <c r="D111" s="42" t="s">
        <v>9</v>
      </c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 t="s">
        <v>8</v>
      </c>
      <c r="R111" s="42"/>
      <c r="S111" s="42"/>
      <c r="T111" s="42"/>
      <c r="U111" s="42"/>
      <c r="V111" s="42" t="s">
        <v>7</v>
      </c>
      <c r="W111" s="42"/>
      <c r="X111" s="42"/>
      <c r="Y111" s="42"/>
      <c r="Z111" s="42"/>
      <c r="AA111" s="42"/>
      <c r="AB111" s="42"/>
      <c r="AC111" s="42"/>
      <c r="AD111" s="42"/>
      <c r="AE111" s="42"/>
      <c r="AF111" s="67" t="s">
        <v>248</v>
      </c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9"/>
      <c r="AU111" s="67" t="s">
        <v>251</v>
      </c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9"/>
      <c r="BJ111" s="67" t="s">
        <v>258</v>
      </c>
      <c r="BK111" s="68"/>
      <c r="BL111" s="68"/>
      <c r="BM111" s="68"/>
      <c r="BN111" s="68"/>
      <c r="BO111" s="68"/>
      <c r="BP111" s="68"/>
      <c r="BQ111" s="68"/>
      <c r="BR111" s="68"/>
      <c r="BS111" s="68"/>
      <c r="BT111" s="68"/>
      <c r="BU111" s="68"/>
      <c r="BV111" s="68"/>
      <c r="BW111" s="68"/>
      <c r="BX111" s="69"/>
    </row>
    <row r="112" spans="1:79" ht="32.25" customHeight="1">
      <c r="A112" s="99"/>
      <c r="B112" s="100"/>
      <c r="C112" s="100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 t="s">
        <v>4</v>
      </c>
      <c r="AG112" s="42"/>
      <c r="AH112" s="42"/>
      <c r="AI112" s="42"/>
      <c r="AJ112" s="42"/>
      <c r="AK112" s="42" t="s">
        <v>3</v>
      </c>
      <c r="AL112" s="42"/>
      <c r="AM112" s="42"/>
      <c r="AN112" s="42"/>
      <c r="AO112" s="42"/>
      <c r="AP112" s="42" t="s">
        <v>123</v>
      </c>
      <c r="AQ112" s="42"/>
      <c r="AR112" s="42"/>
      <c r="AS112" s="42"/>
      <c r="AT112" s="42"/>
      <c r="AU112" s="42" t="s">
        <v>4</v>
      </c>
      <c r="AV112" s="42"/>
      <c r="AW112" s="42"/>
      <c r="AX112" s="42"/>
      <c r="AY112" s="42"/>
      <c r="AZ112" s="42" t="s">
        <v>3</v>
      </c>
      <c r="BA112" s="42"/>
      <c r="BB112" s="42"/>
      <c r="BC112" s="42"/>
      <c r="BD112" s="42"/>
      <c r="BE112" s="42" t="s">
        <v>90</v>
      </c>
      <c r="BF112" s="42"/>
      <c r="BG112" s="42"/>
      <c r="BH112" s="42"/>
      <c r="BI112" s="42"/>
      <c r="BJ112" s="42" t="s">
        <v>4</v>
      </c>
      <c r="BK112" s="42"/>
      <c r="BL112" s="42"/>
      <c r="BM112" s="42"/>
      <c r="BN112" s="42"/>
      <c r="BO112" s="42" t="s">
        <v>3</v>
      </c>
      <c r="BP112" s="42"/>
      <c r="BQ112" s="42"/>
      <c r="BR112" s="42"/>
      <c r="BS112" s="42"/>
      <c r="BT112" s="42" t="s">
        <v>97</v>
      </c>
      <c r="BU112" s="42"/>
      <c r="BV112" s="42"/>
      <c r="BW112" s="42"/>
      <c r="BX112" s="42"/>
    </row>
    <row r="113" spans="1:79" ht="15" customHeight="1">
      <c r="A113" s="67">
        <v>1</v>
      </c>
      <c r="B113" s="68"/>
      <c r="C113" s="68"/>
      <c r="D113" s="42">
        <v>2</v>
      </c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>
        <v>3</v>
      </c>
      <c r="R113" s="42"/>
      <c r="S113" s="42"/>
      <c r="T113" s="42"/>
      <c r="U113" s="42"/>
      <c r="V113" s="42">
        <v>4</v>
      </c>
      <c r="W113" s="42"/>
      <c r="X113" s="42"/>
      <c r="Y113" s="42"/>
      <c r="Z113" s="42"/>
      <c r="AA113" s="42"/>
      <c r="AB113" s="42"/>
      <c r="AC113" s="42"/>
      <c r="AD113" s="42"/>
      <c r="AE113" s="42"/>
      <c r="AF113" s="42">
        <v>5</v>
      </c>
      <c r="AG113" s="42"/>
      <c r="AH113" s="42"/>
      <c r="AI113" s="42"/>
      <c r="AJ113" s="42"/>
      <c r="AK113" s="42">
        <v>6</v>
      </c>
      <c r="AL113" s="42"/>
      <c r="AM113" s="42"/>
      <c r="AN113" s="42"/>
      <c r="AO113" s="42"/>
      <c r="AP113" s="42">
        <v>7</v>
      </c>
      <c r="AQ113" s="42"/>
      <c r="AR113" s="42"/>
      <c r="AS113" s="42"/>
      <c r="AT113" s="42"/>
      <c r="AU113" s="42">
        <v>8</v>
      </c>
      <c r="AV113" s="42"/>
      <c r="AW113" s="42"/>
      <c r="AX113" s="42"/>
      <c r="AY113" s="42"/>
      <c r="AZ113" s="42">
        <v>9</v>
      </c>
      <c r="BA113" s="42"/>
      <c r="BB113" s="42"/>
      <c r="BC113" s="42"/>
      <c r="BD113" s="42"/>
      <c r="BE113" s="42">
        <v>10</v>
      </c>
      <c r="BF113" s="42"/>
      <c r="BG113" s="42"/>
      <c r="BH113" s="42"/>
      <c r="BI113" s="42"/>
      <c r="BJ113" s="42">
        <v>11</v>
      </c>
      <c r="BK113" s="42"/>
      <c r="BL113" s="42"/>
      <c r="BM113" s="42"/>
      <c r="BN113" s="42"/>
      <c r="BO113" s="42">
        <v>12</v>
      </c>
      <c r="BP113" s="42"/>
      <c r="BQ113" s="42"/>
      <c r="BR113" s="42"/>
      <c r="BS113" s="42"/>
      <c r="BT113" s="42">
        <v>13</v>
      </c>
      <c r="BU113" s="42"/>
      <c r="BV113" s="42"/>
      <c r="BW113" s="42"/>
      <c r="BX113" s="42"/>
    </row>
    <row r="114" spans="1:79" ht="10.5" hidden="1" customHeight="1">
      <c r="A114" s="70" t="s">
        <v>154</v>
      </c>
      <c r="B114" s="71"/>
      <c r="C114" s="71"/>
      <c r="D114" s="42" t="s">
        <v>57</v>
      </c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 t="s">
        <v>70</v>
      </c>
      <c r="R114" s="42"/>
      <c r="S114" s="42"/>
      <c r="T114" s="42"/>
      <c r="U114" s="42"/>
      <c r="V114" s="42" t="s">
        <v>71</v>
      </c>
      <c r="W114" s="42"/>
      <c r="X114" s="42"/>
      <c r="Y114" s="42"/>
      <c r="Z114" s="42"/>
      <c r="AA114" s="42"/>
      <c r="AB114" s="42"/>
      <c r="AC114" s="42"/>
      <c r="AD114" s="42"/>
      <c r="AE114" s="42"/>
      <c r="AF114" s="39" t="s">
        <v>111</v>
      </c>
      <c r="AG114" s="39"/>
      <c r="AH114" s="39"/>
      <c r="AI114" s="39"/>
      <c r="AJ114" s="39"/>
      <c r="AK114" s="32" t="s">
        <v>112</v>
      </c>
      <c r="AL114" s="32"/>
      <c r="AM114" s="32"/>
      <c r="AN114" s="32"/>
      <c r="AO114" s="32"/>
      <c r="AP114" s="58" t="s">
        <v>187</v>
      </c>
      <c r="AQ114" s="58"/>
      <c r="AR114" s="58"/>
      <c r="AS114" s="58"/>
      <c r="AT114" s="58"/>
      <c r="AU114" s="39" t="s">
        <v>113</v>
      </c>
      <c r="AV114" s="39"/>
      <c r="AW114" s="39"/>
      <c r="AX114" s="39"/>
      <c r="AY114" s="39"/>
      <c r="AZ114" s="32" t="s">
        <v>114</v>
      </c>
      <c r="BA114" s="32"/>
      <c r="BB114" s="32"/>
      <c r="BC114" s="32"/>
      <c r="BD114" s="32"/>
      <c r="BE114" s="58" t="s">
        <v>187</v>
      </c>
      <c r="BF114" s="58"/>
      <c r="BG114" s="58"/>
      <c r="BH114" s="58"/>
      <c r="BI114" s="58"/>
      <c r="BJ114" s="39" t="s">
        <v>105</v>
      </c>
      <c r="BK114" s="39"/>
      <c r="BL114" s="39"/>
      <c r="BM114" s="39"/>
      <c r="BN114" s="39"/>
      <c r="BO114" s="32" t="s">
        <v>106</v>
      </c>
      <c r="BP114" s="32"/>
      <c r="BQ114" s="32"/>
      <c r="BR114" s="32"/>
      <c r="BS114" s="32"/>
      <c r="BT114" s="58" t="s">
        <v>187</v>
      </c>
      <c r="BU114" s="58"/>
      <c r="BV114" s="58"/>
      <c r="BW114" s="58"/>
      <c r="BX114" s="58"/>
      <c r="CA114" t="s">
        <v>37</v>
      </c>
    </row>
    <row r="115" spans="1:79" s="6" customFormat="1" ht="15" customHeight="1">
      <c r="A115" s="46">
        <v>0</v>
      </c>
      <c r="B115" s="47"/>
      <c r="C115" s="47"/>
      <c r="D115" s="50" t="s">
        <v>186</v>
      </c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CA115" s="6" t="s">
        <v>38</v>
      </c>
    </row>
    <row r="116" spans="1:79" s="25" customFormat="1" ht="15" customHeight="1">
      <c r="A116" s="44">
        <v>1</v>
      </c>
      <c r="B116" s="45"/>
      <c r="C116" s="45"/>
      <c r="D116" s="48" t="s">
        <v>339</v>
      </c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2"/>
      <c r="Q116" s="42" t="s">
        <v>189</v>
      </c>
      <c r="R116" s="42"/>
      <c r="S116" s="42"/>
      <c r="T116" s="42"/>
      <c r="U116" s="42"/>
      <c r="V116" s="48" t="s">
        <v>190</v>
      </c>
      <c r="W116" s="51"/>
      <c r="X116" s="51"/>
      <c r="Y116" s="51"/>
      <c r="Z116" s="51"/>
      <c r="AA116" s="51"/>
      <c r="AB116" s="51"/>
      <c r="AC116" s="51"/>
      <c r="AD116" s="51"/>
      <c r="AE116" s="52"/>
      <c r="AF116" s="40">
        <v>2</v>
      </c>
      <c r="AG116" s="40"/>
      <c r="AH116" s="40"/>
      <c r="AI116" s="40"/>
      <c r="AJ116" s="40"/>
      <c r="AK116" s="40">
        <v>0</v>
      </c>
      <c r="AL116" s="40"/>
      <c r="AM116" s="40"/>
      <c r="AN116" s="40"/>
      <c r="AO116" s="40"/>
      <c r="AP116" s="40">
        <v>2</v>
      </c>
      <c r="AQ116" s="40"/>
      <c r="AR116" s="40"/>
      <c r="AS116" s="40"/>
      <c r="AT116" s="40"/>
      <c r="AU116" s="40">
        <v>2</v>
      </c>
      <c r="AV116" s="40"/>
      <c r="AW116" s="40"/>
      <c r="AX116" s="40"/>
      <c r="AY116" s="40"/>
      <c r="AZ116" s="40">
        <v>0</v>
      </c>
      <c r="BA116" s="40"/>
      <c r="BB116" s="40"/>
      <c r="BC116" s="40"/>
      <c r="BD116" s="40"/>
      <c r="BE116" s="40">
        <v>2</v>
      </c>
      <c r="BF116" s="40"/>
      <c r="BG116" s="40"/>
      <c r="BH116" s="40"/>
      <c r="BI116" s="40"/>
      <c r="BJ116" s="40">
        <v>2</v>
      </c>
      <c r="BK116" s="40"/>
      <c r="BL116" s="40"/>
      <c r="BM116" s="40"/>
      <c r="BN116" s="40"/>
      <c r="BO116" s="40">
        <v>0</v>
      </c>
      <c r="BP116" s="40"/>
      <c r="BQ116" s="40"/>
      <c r="BR116" s="40"/>
      <c r="BS116" s="40"/>
      <c r="BT116" s="40">
        <v>2</v>
      </c>
      <c r="BU116" s="40"/>
      <c r="BV116" s="40"/>
      <c r="BW116" s="40"/>
      <c r="BX116" s="40"/>
    </row>
    <row r="117" spans="1:79" s="25" customFormat="1" ht="45" customHeight="1">
      <c r="A117" s="44">
        <v>2</v>
      </c>
      <c r="B117" s="45"/>
      <c r="C117" s="45"/>
      <c r="D117" s="48" t="s">
        <v>340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7"/>
      <c r="Q117" s="42" t="s">
        <v>200</v>
      </c>
      <c r="R117" s="42"/>
      <c r="S117" s="42"/>
      <c r="T117" s="42"/>
      <c r="U117" s="42"/>
      <c r="V117" s="48" t="s">
        <v>201</v>
      </c>
      <c r="W117" s="51"/>
      <c r="X117" s="51"/>
      <c r="Y117" s="51"/>
      <c r="Z117" s="51"/>
      <c r="AA117" s="51"/>
      <c r="AB117" s="51"/>
      <c r="AC117" s="51"/>
      <c r="AD117" s="51"/>
      <c r="AE117" s="52"/>
      <c r="AF117" s="40">
        <v>2808.82</v>
      </c>
      <c r="AG117" s="40"/>
      <c r="AH117" s="40"/>
      <c r="AI117" s="40"/>
      <c r="AJ117" s="40"/>
      <c r="AK117" s="40">
        <v>0</v>
      </c>
      <c r="AL117" s="40"/>
      <c r="AM117" s="40"/>
      <c r="AN117" s="40"/>
      <c r="AO117" s="40"/>
      <c r="AP117" s="40">
        <v>2808.82</v>
      </c>
      <c r="AQ117" s="40"/>
      <c r="AR117" s="40"/>
      <c r="AS117" s="40"/>
      <c r="AT117" s="40"/>
      <c r="AU117" s="40">
        <v>5679.4</v>
      </c>
      <c r="AV117" s="40"/>
      <c r="AW117" s="40"/>
      <c r="AX117" s="40"/>
      <c r="AY117" s="40"/>
      <c r="AZ117" s="40">
        <v>0</v>
      </c>
      <c r="BA117" s="40"/>
      <c r="BB117" s="40"/>
      <c r="BC117" s="40"/>
      <c r="BD117" s="40"/>
      <c r="BE117" s="40">
        <v>5679.4</v>
      </c>
      <c r="BF117" s="40"/>
      <c r="BG117" s="40"/>
      <c r="BH117" s="40"/>
      <c r="BI117" s="40"/>
      <c r="BJ117" s="40">
        <v>3790</v>
      </c>
      <c r="BK117" s="40"/>
      <c r="BL117" s="40"/>
      <c r="BM117" s="40"/>
      <c r="BN117" s="40"/>
      <c r="BO117" s="40">
        <v>0</v>
      </c>
      <c r="BP117" s="40"/>
      <c r="BQ117" s="40"/>
      <c r="BR117" s="40"/>
      <c r="BS117" s="40"/>
      <c r="BT117" s="40">
        <v>3790</v>
      </c>
      <c r="BU117" s="40"/>
      <c r="BV117" s="40"/>
      <c r="BW117" s="40"/>
      <c r="BX117" s="40"/>
    </row>
    <row r="118" spans="1:79" s="25" customFormat="1" ht="30" customHeight="1">
      <c r="A118" s="44">
        <v>3</v>
      </c>
      <c r="B118" s="45"/>
      <c r="C118" s="45"/>
      <c r="D118" s="48" t="s">
        <v>341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7"/>
      <c r="Q118" s="42" t="s">
        <v>200</v>
      </c>
      <c r="R118" s="42"/>
      <c r="S118" s="42"/>
      <c r="T118" s="42"/>
      <c r="U118" s="42"/>
      <c r="V118" s="48" t="s">
        <v>201</v>
      </c>
      <c r="W118" s="51"/>
      <c r="X118" s="51"/>
      <c r="Y118" s="51"/>
      <c r="Z118" s="51"/>
      <c r="AA118" s="51"/>
      <c r="AB118" s="51"/>
      <c r="AC118" s="51"/>
      <c r="AD118" s="51"/>
      <c r="AE118" s="52"/>
      <c r="AF118" s="40">
        <v>1669.55</v>
      </c>
      <c r="AG118" s="40"/>
      <c r="AH118" s="40"/>
      <c r="AI118" s="40"/>
      <c r="AJ118" s="40"/>
      <c r="AK118" s="40">
        <v>0</v>
      </c>
      <c r="AL118" s="40"/>
      <c r="AM118" s="40"/>
      <c r="AN118" s="40"/>
      <c r="AO118" s="40"/>
      <c r="AP118" s="40">
        <v>1669.55</v>
      </c>
      <c r="AQ118" s="40"/>
      <c r="AR118" s="40"/>
      <c r="AS118" s="40"/>
      <c r="AT118" s="40"/>
      <c r="AU118" s="40">
        <v>6010.95</v>
      </c>
      <c r="AV118" s="40"/>
      <c r="AW118" s="40"/>
      <c r="AX118" s="40"/>
      <c r="AY118" s="40"/>
      <c r="AZ118" s="40">
        <v>0</v>
      </c>
      <c r="BA118" s="40"/>
      <c r="BB118" s="40"/>
      <c r="BC118" s="40"/>
      <c r="BD118" s="40"/>
      <c r="BE118" s="40">
        <v>6010.95</v>
      </c>
      <c r="BF118" s="40"/>
      <c r="BG118" s="40"/>
      <c r="BH118" s="40"/>
      <c r="BI118" s="40"/>
      <c r="BJ118" s="40">
        <v>6730</v>
      </c>
      <c r="BK118" s="40"/>
      <c r="BL118" s="40"/>
      <c r="BM118" s="40"/>
      <c r="BN118" s="40"/>
      <c r="BO118" s="40">
        <v>0</v>
      </c>
      <c r="BP118" s="40"/>
      <c r="BQ118" s="40"/>
      <c r="BR118" s="40"/>
      <c r="BS118" s="40"/>
      <c r="BT118" s="40">
        <v>6730</v>
      </c>
      <c r="BU118" s="40"/>
      <c r="BV118" s="40"/>
      <c r="BW118" s="40"/>
      <c r="BX118" s="40"/>
    </row>
    <row r="119" spans="1:79" s="25" customFormat="1" ht="60" customHeight="1">
      <c r="A119" s="44">
        <v>4</v>
      </c>
      <c r="B119" s="45"/>
      <c r="C119" s="45"/>
      <c r="D119" s="48" t="s">
        <v>342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7"/>
      <c r="Q119" s="42" t="s">
        <v>189</v>
      </c>
      <c r="R119" s="42"/>
      <c r="S119" s="42"/>
      <c r="T119" s="42"/>
      <c r="U119" s="42"/>
      <c r="V119" s="48" t="s">
        <v>190</v>
      </c>
      <c r="W119" s="36"/>
      <c r="X119" s="36"/>
      <c r="Y119" s="36"/>
      <c r="Z119" s="36"/>
      <c r="AA119" s="36"/>
      <c r="AB119" s="36"/>
      <c r="AC119" s="36"/>
      <c r="AD119" s="36"/>
      <c r="AE119" s="37"/>
      <c r="AF119" s="40">
        <v>1</v>
      </c>
      <c r="AG119" s="40"/>
      <c r="AH119" s="40"/>
      <c r="AI119" s="40"/>
      <c r="AJ119" s="40"/>
      <c r="AK119" s="40">
        <v>0</v>
      </c>
      <c r="AL119" s="40"/>
      <c r="AM119" s="40"/>
      <c r="AN119" s="40"/>
      <c r="AO119" s="40"/>
      <c r="AP119" s="40">
        <v>1</v>
      </c>
      <c r="AQ119" s="40"/>
      <c r="AR119" s="40"/>
      <c r="AS119" s="40"/>
      <c r="AT119" s="40"/>
      <c r="AU119" s="40">
        <v>1</v>
      </c>
      <c r="AV119" s="40"/>
      <c r="AW119" s="40"/>
      <c r="AX119" s="40"/>
      <c r="AY119" s="40"/>
      <c r="AZ119" s="40">
        <v>0</v>
      </c>
      <c r="BA119" s="40"/>
      <c r="BB119" s="40"/>
      <c r="BC119" s="40"/>
      <c r="BD119" s="40"/>
      <c r="BE119" s="40">
        <v>1</v>
      </c>
      <c r="BF119" s="40"/>
      <c r="BG119" s="40"/>
      <c r="BH119" s="40"/>
      <c r="BI119" s="40"/>
      <c r="BJ119" s="40">
        <v>1</v>
      </c>
      <c r="BK119" s="40"/>
      <c r="BL119" s="40"/>
      <c r="BM119" s="40"/>
      <c r="BN119" s="40"/>
      <c r="BO119" s="40">
        <v>0</v>
      </c>
      <c r="BP119" s="40"/>
      <c r="BQ119" s="40"/>
      <c r="BR119" s="40"/>
      <c r="BS119" s="40"/>
      <c r="BT119" s="40">
        <v>1</v>
      </c>
      <c r="BU119" s="40"/>
      <c r="BV119" s="40"/>
      <c r="BW119" s="40"/>
      <c r="BX119" s="40"/>
    </row>
    <row r="120" spans="1:79" s="25" customFormat="1" ht="30" customHeight="1">
      <c r="A120" s="44">
        <v>5</v>
      </c>
      <c r="B120" s="45"/>
      <c r="C120" s="45"/>
      <c r="D120" s="48" t="s">
        <v>343</v>
      </c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7"/>
      <c r="Q120" s="42" t="s">
        <v>200</v>
      </c>
      <c r="R120" s="42"/>
      <c r="S120" s="42"/>
      <c r="T120" s="42"/>
      <c r="U120" s="42"/>
      <c r="V120" s="48" t="s">
        <v>344</v>
      </c>
      <c r="W120" s="36"/>
      <c r="X120" s="36"/>
      <c r="Y120" s="36"/>
      <c r="Z120" s="36"/>
      <c r="AA120" s="36"/>
      <c r="AB120" s="36"/>
      <c r="AC120" s="36"/>
      <c r="AD120" s="36"/>
      <c r="AE120" s="37"/>
      <c r="AF120" s="40">
        <v>2997.35</v>
      </c>
      <c r="AG120" s="40"/>
      <c r="AH120" s="40"/>
      <c r="AI120" s="40"/>
      <c r="AJ120" s="40"/>
      <c r="AK120" s="40">
        <v>0</v>
      </c>
      <c r="AL120" s="40"/>
      <c r="AM120" s="40"/>
      <c r="AN120" s="40"/>
      <c r="AO120" s="40"/>
      <c r="AP120" s="40">
        <v>2997.35</v>
      </c>
      <c r="AQ120" s="40"/>
      <c r="AR120" s="40"/>
      <c r="AS120" s="40"/>
      <c r="AT120" s="40"/>
      <c r="AU120" s="40">
        <v>4380</v>
      </c>
      <c r="AV120" s="40"/>
      <c r="AW120" s="40"/>
      <c r="AX120" s="40"/>
      <c r="AY120" s="40"/>
      <c r="AZ120" s="40">
        <v>0</v>
      </c>
      <c r="BA120" s="40"/>
      <c r="BB120" s="40"/>
      <c r="BC120" s="40"/>
      <c r="BD120" s="40"/>
      <c r="BE120" s="40">
        <v>4380</v>
      </c>
      <c r="BF120" s="40"/>
      <c r="BG120" s="40"/>
      <c r="BH120" s="40"/>
      <c r="BI120" s="40"/>
      <c r="BJ120" s="40">
        <v>4300</v>
      </c>
      <c r="BK120" s="40"/>
      <c r="BL120" s="40"/>
      <c r="BM120" s="40"/>
      <c r="BN120" s="40"/>
      <c r="BO120" s="40">
        <v>0</v>
      </c>
      <c r="BP120" s="40"/>
      <c r="BQ120" s="40"/>
      <c r="BR120" s="40"/>
      <c r="BS120" s="40"/>
      <c r="BT120" s="40">
        <v>4300</v>
      </c>
      <c r="BU120" s="40"/>
      <c r="BV120" s="40"/>
      <c r="BW120" s="40"/>
      <c r="BX120" s="40"/>
    </row>
    <row r="121" spans="1:79" s="25" customFormat="1" ht="30" customHeight="1">
      <c r="A121" s="44">
        <v>6</v>
      </c>
      <c r="B121" s="45"/>
      <c r="C121" s="45"/>
      <c r="D121" s="48" t="s">
        <v>345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7"/>
      <c r="Q121" s="42" t="s">
        <v>200</v>
      </c>
      <c r="R121" s="42"/>
      <c r="S121" s="42"/>
      <c r="T121" s="42"/>
      <c r="U121" s="42"/>
      <c r="V121" s="48" t="s">
        <v>344</v>
      </c>
      <c r="W121" s="36"/>
      <c r="X121" s="36"/>
      <c r="Y121" s="36"/>
      <c r="Z121" s="36"/>
      <c r="AA121" s="36"/>
      <c r="AB121" s="36"/>
      <c r="AC121" s="36"/>
      <c r="AD121" s="36"/>
      <c r="AE121" s="37"/>
      <c r="AF121" s="40">
        <v>494.55</v>
      </c>
      <c r="AG121" s="40"/>
      <c r="AH121" s="40"/>
      <c r="AI121" s="40"/>
      <c r="AJ121" s="40"/>
      <c r="AK121" s="40">
        <v>0</v>
      </c>
      <c r="AL121" s="40"/>
      <c r="AM121" s="40"/>
      <c r="AN121" s="40"/>
      <c r="AO121" s="40"/>
      <c r="AP121" s="40">
        <v>494.55</v>
      </c>
      <c r="AQ121" s="40"/>
      <c r="AR121" s="40"/>
      <c r="AS121" s="40"/>
      <c r="AT121" s="40"/>
      <c r="AU121" s="40">
        <v>500</v>
      </c>
      <c r="AV121" s="40"/>
      <c r="AW121" s="40"/>
      <c r="AX121" s="40"/>
      <c r="AY121" s="40"/>
      <c r="AZ121" s="40">
        <v>0</v>
      </c>
      <c r="BA121" s="40"/>
      <c r="BB121" s="40"/>
      <c r="BC121" s="40"/>
      <c r="BD121" s="40"/>
      <c r="BE121" s="40">
        <v>500</v>
      </c>
      <c r="BF121" s="40"/>
      <c r="BG121" s="40"/>
      <c r="BH121" s="40"/>
      <c r="BI121" s="40"/>
      <c r="BJ121" s="40">
        <v>750</v>
      </c>
      <c r="BK121" s="40"/>
      <c r="BL121" s="40"/>
      <c r="BM121" s="40"/>
      <c r="BN121" s="40"/>
      <c r="BO121" s="40">
        <v>0</v>
      </c>
      <c r="BP121" s="40"/>
      <c r="BQ121" s="40"/>
      <c r="BR121" s="40"/>
      <c r="BS121" s="40"/>
      <c r="BT121" s="40">
        <v>750</v>
      </c>
      <c r="BU121" s="40"/>
      <c r="BV121" s="40"/>
      <c r="BW121" s="40"/>
      <c r="BX121" s="40"/>
    </row>
    <row r="122" spans="1:79" s="25" customFormat="1" ht="45" customHeight="1">
      <c r="A122" s="44">
        <v>7</v>
      </c>
      <c r="B122" s="45"/>
      <c r="C122" s="45"/>
      <c r="D122" s="48" t="s">
        <v>346</v>
      </c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7"/>
      <c r="Q122" s="42" t="s">
        <v>200</v>
      </c>
      <c r="R122" s="42"/>
      <c r="S122" s="42"/>
      <c r="T122" s="42"/>
      <c r="U122" s="42"/>
      <c r="V122" s="48" t="s">
        <v>347</v>
      </c>
      <c r="W122" s="36"/>
      <c r="X122" s="36"/>
      <c r="Y122" s="36"/>
      <c r="Z122" s="36"/>
      <c r="AA122" s="36"/>
      <c r="AB122" s="36"/>
      <c r="AC122" s="36"/>
      <c r="AD122" s="36"/>
      <c r="AE122" s="37"/>
      <c r="AF122" s="40">
        <v>5</v>
      </c>
      <c r="AG122" s="40"/>
      <c r="AH122" s="40"/>
      <c r="AI122" s="40"/>
      <c r="AJ122" s="40"/>
      <c r="AK122" s="40">
        <v>0</v>
      </c>
      <c r="AL122" s="40"/>
      <c r="AM122" s="40"/>
      <c r="AN122" s="40"/>
      <c r="AO122" s="40"/>
      <c r="AP122" s="40">
        <v>5</v>
      </c>
      <c r="AQ122" s="40"/>
      <c r="AR122" s="40"/>
      <c r="AS122" s="40"/>
      <c r="AT122" s="40"/>
      <c r="AU122" s="40">
        <v>20</v>
      </c>
      <c r="AV122" s="40"/>
      <c r="AW122" s="40"/>
      <c r="AX122" s="40"/>
      <c r="AY122" s="40"/>
      <c r="AZ122" s="40">
        <v>0</v>
      </c>
      <c r="BA122" s="40"/>
      <c r="BB122" s="40"/>
      <c r="BC122" s="40"/>
      <c r="BD122" s="40"/>
      <c r="BE122" s="40">
        <v>20</v>
      </c>
      <c r="BF122" s="40"/>
      <c r="BG122" s="40"/>
      <c r="BH122" s="40"/>
      <c r="BI122" s="40"/>
      <c r="BJ122" s="40">
        <v>50</v>
      </c>
      <c r="BK122" s="40"/>
      <c r="BL122" s="40"/>
      <c r="BM122" s="40"/>
      <c r="BN122" s="40"/>
      <c r="BO122" s="40">
        <v>0</v>
      </c>
      <c r="BP122" s="40"/>
      <c r="BQ122" s="40"/>
      <c r="BR122" s="40"/>
      <c r="BS122" s="40"/>
      <c r="BT122" s="40">
        <v>50</v>
      </c>
      <c r="BU122" s="40"/>
      <c r="BV122" s="40"/>
      <c r="BW122" s="40"/>
      <c r="BX122" s="40"/>
    </row>
    <row r="123" spans="1:79" s="25" customFormat="1" ht="60" customHeight="1">
      <c r="A123" s="44">
        <v>8</v>
      </c>
      <c r="B123" s="45"/>
      <c r="C123" s="45"/>
      <c r="D123" s="48" t="s">
        <v>348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7"/>
      <c r="Q123" s="42" t="s">
        <v>200</v>
      </c>
      <c r="R123" s="42"/>
      <c r="S123" s="42"/>
      <c r="T123" s="42"/>
      <c r="U123" s="42"/>
      <c r="V123" s="48" t="s">
        <v>349</v>
      </c>
      <c r="W123" s="36"/>
      <c r="X123" s="36"/>
      <c r="Y123" s="36"/>
      <c r="Z123" s="36"/>
      <c r="AA123" s="36"/>
      <c r="AB123" s="36"/>
      <c r="AC123" s="36"/>
      <c r="AD123" s="36"/>
      <c r="AE123" s="37"/>
      <c r="AF123" s="40">
        <v>1858</v>
      </c>
      <c r="AG123" s="40"/>
      <c r="AH123" s="40"/>
      <c r="AI123" s="40"/>
      <c r="AJ123" s="40"/>
      <c r="AK123" s="40">
        <v>0</v>
      </c>
      <c r="AL123" s="40"/>
      <c r="AM123" s="40"/>
      <c r="AN123" s="40"/>
      <c r="AO123" s="40"/>
      <c r="AP123" s="40">
        <v>1858</v>
      </c>
      <c r="AQ123" s="40"/>
      <c r="AR123" s="40"/>
      <c r="AS123" s="40"/>
      <c r="AT123" s="40"/>
      <c r="AU123" s="40">
        <v>500</v>
      </c>
      <c r="AV123" s="40"/>
      <c r="AW123" s="40"/>
      <c r="AX123" s="40"/>
      <c r="AY123" s="40"/>
      <c r="AZ123" s="40">
        <v>445</v>
      </c>
      <c r="BA123" s="40"/>
      <c r="BB123" s="40"/>
      <c r="BC123" s="40"/>
      <c r="BD123" s="40"/>
      <c r="BE123" s="40">
        <v>945</v>
      </c>
      <c r="BF123" s="40"/>
      <c r="BG123" s="40"/>
      <c r="BH123" s="40"/>
      <c r="BI123" s="40"/>
      <c r="BJ123" s="40">
        <v>500</v>
      </c>
      <c r="BK123" s="40"/>
      <c r="BL123" s="40"/>
      <c r="BM123" s="40"/>
      <c r="BN123" s="40"/>
      <c r="BO123" s="40">
        <v>0</v>
      </c>
      <c r="BP123" s="40"/>
      <c r="BQ123" s="40"/>
      <c r="BR123" s="40"/>
      <c r="BS123" s="40"/>
      <c r="BT123" s="40">
        <v>500</v>
      </c>
      <c r="BU123" s="40"/>
      <c r="BV123" s="40"/>
      <c r="BW123" s="40"/>
      <c r="BX123" s="40"/>
    </row>
    <row r="124" spans="1:79" s="6" customFormat="1" ht="15" customHeight="1">
      <c r="A124" s="46">
        <v>0</v>
      </c>
      <c r="B124" s="47"/>
      <c r="C124" s="47"/>
      <c r="D124" s="49" t="s">
        <v>202</v>
      </c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1"/>
      <c r="Q124" s="50"/>
      <c r="R124" s="50"/>
      <c r="S124" s="50"/>
      <c r="T124" s="50"/>
      <c r="U124" s="50"/>
      <c r="V124" s="49"/>
      <c r="W124" s="30"/>
      <c r="X124" s="30"/>
      <c r="Y124" s="30"/>
      <c r="Z124" s="30"/>
      <c r="AA124" s="30"/>
      <c r="AB124" s="30"/>
      <c r="AC124" s="30"/>
      <c r="AD124" s="30"/>
      <c r="AE124" s="31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</row>
    <row r="125" spans="1:79" s="6" customFormat="1" ht="42.75" customHeight="1">
      <c r="A125" s="46">
        <v>0</v>
      </c>
      <c r="B125" s="47"/>
      <c r="C125" s="47"/>
      <c r="D125" s="49" t="s">
        <v>350</v>
      </c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1"/>
      <c r="Q125" s="50" t="s">
        <v>204</v>
      </c>
      <c r="R125" s="50"/>
      <c r="S125" s="50"/>
      <c r="T125" s="50"/>
      <c r="U125" s="50"/>
      <c r="V125" s="49"/>
      <c r="W125" s="30"/>
      <c r="X125" s="30"/>
      <c r="Y125" s="30"/>
      <c r="Z125" s="30"/>
      <c r="AA125" s="30"/>
      <c r="AB125" s="30"/>
      <c r="AC125" s="30"/>
      <c r="AD125" s="30"/>
      <c r="AE125" s="31"/>
      <c r="AF125" s="43">
        <v>40</v>
      </c>
      <c r="AG125" s="43"/>
      <c r="AH125" s="43"/>
      <c r="AI125" s="43"/>
      <c r="AJ125" s="43"/>
      <c r="AK125" s="43">
        <v>0</v>
      </c>
      <c r="AL125" s="43"/>
      <c r="AM125" s="43"/>
      <c r="AN125" s="43"/>
      <c r="AO125" s="43"/>
      <c r="AP125" s="43">
        <v>40</v>
      </c>
      <c r="AQ125" s="43"/>
      <c r="AR125" s="43"/>
      <c r="AS125" s="43"/>
      <c r="AT125" s="43"/>
      <c r="AU125" s="43">
        <v>33</v>
      </c>
      <c r="AV125" s="43"/>
      <c r="AW125" s="43"/>
      <c r="AX125" s="43"/>
      <c r="AY125" s="43"/>
      <c r="AZ125" s="43">
        <v>0</v>
      </c>
      <c r="BA125" s="43"/>
      <c r="BB125" s="43"/>
      <c r="BC125" s="43"/>
      <c r="BD125" s="43"/>
      <c r="BE125" s="43">
        <v>33</v>
      </c>
      <c r="BF125" s="43"/>
      <c r="BG125" s="43"/>
      <c r="BH125" s="43"/>
      <c r="BI125" s="43"/>
      <c r="BJ125" s="43">
        <v>32</v>
      </c>
      <c r="BK125" s="43"/>
      <c r="BL125" s="43"/>
      <c r="BM125" s="43"/>
      <c r="BN125" s="43"/>
      <c r="BO125" s="43">
        <v>0</v>
      </c>
      <c r="BP125" s="43"/>
      <c r="BQ125" s="43"/>
      <c r="BR125" s="43"/>
      <c r="BS125" s="43"/>
      <c r="BT125" s="43">
        <v>32</v>
      </c>
      <c r="BU125" s="43"/>
      <c r="BV125" s="43"/>
      <c r="BW125" s="43"/>
      <c r="BX125" s="43"/>
    </row>
    <row r="126" spans="1:79" s="25" customFormat="1" ht="42.75" customHeight="1">
      <c r="A126" s="44">
        <v>1</v>
      </c>
      <c r="B126" s="45"/>
      <c r="C126" s="45"/>
      <c r="D126" s="48" t="s">
        <v>350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7"/>
      <c r="Q126" s="42" t="s">
        <v>204</v>
      </c>
      <c r="R126" s="42"/>
      <c r="S126" s="42"/>
      <c r="T126" s="42"/>
      <c r="U126" s="42"/>
      <c r="V126" s="48" t="s">
        <v>218</v>
      </c>
      <c r="W126" s="36"/>
      <c r="X126" s="36"/>
      <c r="Y126" s="36"/>
      <c r="Z126" s="36"/>
      <c r="AA126" s="36"/>
      <c r="AB126" s="36"/>
      <c r="AC126" s="36"/>
      <c r="AD126" s="36"/>
      <c r="AE126" s="37"/>
      <c r="AF126" s="40">
        <v>40</v>
      </c>
      <c r="AG126" s="40"/>
      <c r="AH126" s="40"/>
      <c r="AI126" s="40"/>
      <c r="AJ126" s="40"/>
      <c r="AK126" s="40">
        <v>0</v>
      </c>
      <c r="AL126" s="40"/>
      <c r="AM126" s="40"/>
      <c r="AN126" s="40"/>
      <c r="AO126" s="40"/>
      <c r="AP126" s="40">
        <v>40</v>
      </c>
      <c r="AQ126" s="40"/>
      <c r="AR126" s="40"/>
      <c r="AS126" s="40"/>
      <c r="AT126" s="40"/>
      <c r="AU126" s="40">
        <v>0</v>
      </c>
      <c r="AV126" s="40"/>
      <c r="AW126" s="40"/>
      <c r="AX126" s="40"/>
      <c r="AY126" s="40"/>
      <c r="AZ126" s="40">
        <v>0</v>
      </c>
      <c r="BA126" s="40"/>
      <c r="BB126" s="40"/>
      <c r="BC126" s="40"/>
      <c r="BD126" s="40"/>
      <c r="BE126" s="40">
        <v>0</v>
      </c>
      <c r="BF126" s="40"/>
      <c r="BG126" s="40"/>
      <c r="BH126" s="40"/>
      <c r="BI126" s="40"/>
      <c r="BJ126" s="40">
        <v>16</v>
      </c>
      <c r="BK126" s="40"/>
      <c r="BL126" s="40"/>
      <c r="BM126" s="40"/>
      <c r="BN126" s="40"/>
      <c r="BO126" s="40">
        <v>0</v>
      </c>
      <c r="BP126" s="40"/>
      <c r="BQ126" s="40"/>
      <c r="BR126" s="40"/>
      <c r="BS126" s="40"/>
      <c r="BT126" s="40">
        <v>16</v>
      </c>
      <c r="BU126" s="40"/>
      <c r="BV126" s="40"/>
      <c r="BW126" s="40"/>
      <c r="BX126" s="40"/>
    </row>
    <row r="127" spans="1:79" s="25" customFormat="1" ht="15" customHeight="1">
      <c r="A127" s="44">
        <v>1</v>
      </c>
      <c r="B127" s="45"/>
      <c r="C127" s="45"/>
      <c r="D127" s="48" t="s">
        <v>207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7"/>
      <c r="Q127" s="42" t="s">
        <v>204</v>
      </c>
      <c r="R127" s="42"/>
      <c r="S127" s="42"/>
      <c r="T127" s="42"/>
      <c r="U127" s="42"/>
      <c r="V127" s="48" t="s">
        <v>218</v>
      </c>
      <c r="W127" s="36"/>
      <c r="X127" s="36"/>
      <c r="Y127" s="36"/>
      <c r="Z127" s="36"/>
      <c r="AA127" s="36"/>
      <c r="AB127" s="36"/>
      <c r="AC127" s="36"/>
      <c r="AD127" s="36"/>
      <c r="AE127" s="37"/>
      <c r="AF127" s="40">
        <v>0</v>
      </c>
      <c r="AG127" s="40"/>
      <c r="AH127" s="40"/>
      <c r="AI127" s="40"/>
      <c r="AJ127" s="40"/>
      <c r="AK127" s="40">
        <v>0</v>
      </c>
      <c r="AL127" s="40"/>
      <c r="AM127" s="40"/>
      <c r="AN127" s="40"/>
      <c r="AO127" s="40"/>
      <c r="AP127" s="40">
        <v>0</v>
      </c>
      <c r="AQ127" s="40"/>
      <c r="AR127" s="40"/>
      <c r="AS127" s="40"/>
      <c r="AT127" s="40"/>
      <c r="AU127" s="40">
        <v>21</v>
      </c>
      <c r="AV127" s="40"/>
      <c r="AW127" s="40"/>
      <c r="AX127" s="40"/>
      <c r="AY127" s="40"/>
      <c r="AZ127" s="40">
        <v>0</v>
      </c>
      <c r="BA127" s="40"/>
      <c r="BB127" s="40"/>
      <c r="BC127" s="40"/>
      <c r="BD127" s="40"/>
      <c r="BE127" s="40">
        <v>21</v>
      </c>
      <c r="BF127" s="40"/>
      <c r="BG127" s="40"/>
      <c r="BH127" s="40"/>
      <c r="BI127" s="40"/>
      <c r="BJ127" s="40">
        <v>12</v>
      </c>
      <c r="BK127" s="40"/>
      <c r="BL127" s="40"/>
      <c r="BM127" s="40"/>
      <c r="BN127" s="40"/>
      <c r="BO127" s="40">
        <v>0</v>
      </c>
      <c r="BP127" s="40"/>
      <c r="BQ127" s="40"/>
      <c r="BR127" s="40"/>
      <c r="BS127" s="40"/>
      <c r="BT127" s="40">
        <v>12</v>
      </c>
      <c r="BU127" s="40"/>
      <c r="BV127" s="40"/>
      <c r="BW127" s="40"/>
      <c r="BX127" s="40"/>
    </row>
    <row r="128" spans="1:79" s="6" customFormat="1" ht="45" customHeight="1">
      <c r="A128" s="46">
        <v>0</v>
      </c>
      <c r="B128" s="47"/>
      <c r="C128" s="47"/>
      <c r="D128" s="49" t="s">
        <v>350</v>
      </c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1"/>
      <c r="Q128" s="50" t="s">
        <v>204</v>
      </c>
      <c r="R128" s="50"/>
      <c r="S128" s="50"/>
      <c r="T128" s="50"/>
      <c r="U128" s="50"/>
      <c r="V128" s="49"/>
      <c r="W128" s="30"/>
      <c r="X128" s="30"/>
      <c r="Y128" s="30"/>
      <c r="Z128" s="30"/>
      <c r="AA128" s="30"/>
      <c r="AB128" s="30"/>
      <c r="AC128" s="30"/>
      <c r="AD128" s="30"/>
      <c r="AE128" s="31"/>
      <c r="AF128" s="43">
        <v>40</v>
      </c>
      <c r="AG128" s="43"/>
      <c r="AH128" s="43"/>
      <c r="AI128" s="43"/>
      <c r="AJ128" s="43"/>
      <c r="AK128" s="43">
        <v>0</v>
      </c>
      <c r="AL128" s="43"/>
      <c r="AM128" s="43"/>
      <c r="AN128" s="43"/>
      <c r="AO128" s="43"/>
      <c r="AP128" s="43">
        <v>40</v>
      </c>
      <c r="AQ128" s="43"/>
      <c r="AR128" s="43"/>
      <c r="AS128" s="43"/>
      <c r="AT128" s="43"/>
      <c r="AU128" s="43">
        <v>33</v>
      </c>
      <c r="AV128" s="43"/>
      <c r="AW128" s="43"/>
      <c r="AX128" s="43"/>
      <c r="AY128" s="43"/>
      <c r="AZ128" s="43">
        <v>0</v>
      </c>
      <c r="BA128" s="43"/>
      <c r="BB128" s="43"/>
      <c r="BC128" s="43"/>
      <c r="BD128" s="43"/>
      <c r="BE128" s="43">
        <v>33</v>
      </c>
      <c r="BF128" s="43"/>
      <c r="BG128" s="43"/>
      <c r="BH128" s="43"/>
      <c r="BI128" s="43"/>
      <c r="BJ128" s="43">
        <v>32</v>
      </c>
      <c r="BK128" s="43"/>
      <c r="BL128" s="43"/>
      <c r="BM128" s="43"/>
      <c r="BN128" s="43"/>
      <c r="BO128" s="43">
        <v>0</v>
      </c>
      <c r="BP128" s="43"/>
      <c r="BQ128" s="43"/>
      <c r="BR128" s="43"/>
      <c r="BS128" s="43"/>
      <c r="BT128" s="43">
        <v>32</v>
      </c>
      <c r="BU128" s="43"/>
      <c r="BV128" s="43"/>
      <c r="BW128" s="43"/>
      <c r="BX128" s="43"/>
    </row>
    <row r="129" spans="1:76" s="25" customFormat="1" ht="15" customHeight="1">
      <c r="A129" s="44">
        <v>2</v>
      </c>
      <c r="B129" s="45"/>
      <c r="C129" s="45"/>
      <c r="D129" s="48" t="s">
        <v>205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7"/>
      <c r="Q129" s="42" t="s">
        <v>204</v>
      </c>
      <c r="R129" s="42"/>
      <c r="S129" s="42"/>
      <c r="T129" s="42"/>
      <c r="U129" s="42"/>
      <c r="V129" s="48" t="s">
        <v>218</v>
      </c>
      <c r="W129" s="36"/>
      <c r="X129" s="36"/>
      <c r="Y129" s="36"/>
      <c r="Z129" s="36"/>
      <c r="AA129" s="36"/>
      <c r="AB129" s="36"/>
      <c r="AC129" s="36"/>
      <c r="AD129" s="36"/>
      <c r="AE129" s="37"/>
      <c r="AF129" s="40">
        <v>0</v>
      </c>
      <c r="AG129" s="40"/>
      <c r="AH129" s="40"/>
      <c r="AI129" s="40"/>
      <c r="AJ129" s="40"/>
      <c r="AK129" s="40">
        <v>0</v>
      </c>
      <c r="AL129" s="40"/>
      <c r="AM129" s="40"/>
      <c r="AN129" s="40"/>
      <c r="AO129" s="40"/>
      <c r="AP129" s="40">
        <v>0</v>
      </c>
      <c r="AQ129" s="40"/>
      <c r="AR129" s="40"/>
      <c r="AS129" s="40"/>
      <c r="AT129" s="40"/>
      <c r="AU129" s="40">
        <v>12</v>
      </c>
      <c r="AV129" s="40"/>
      <c r="AW129" s="40"/>
      <c r="AX129" s="40"/>
      <c r="AY129" s="40"/>
      <c r="AZ129" s="40">
        <v>0</v>
      </c>
      <c r="BA129" s="40"/>
      <c r="BB129" s="40"/>
      <c r="BC129" s="40"/>
      <c r="BD129" s="40"/>
      <c r="BE129" s="40">
        <v>12</v>
      </c>
      <c r="BF129" s="40"/>
      <c r="BG129" s="40"/>
      <c r="BH129" s="40"/>
      <c r="BI129" s="40"/>
      <c r="BJ129" s="40">
        <v>4</v>
      </c>
      <c r="BK129" s="40"/>
      <c r="BL129" s="40"/>
      <c r="BM129" s="40"/>
      <c r="BN129" s="40"/>
      <c r="BO129" s="40">
        <v>0</v>
      </c>
      <c r="BP129" s="40"/>
      <c r="BQ129" s="40"/>
      <c r="BR129" s="40"/>
      <c r="BS129" s="40"/>
      <c r="BT129" s="40">
        <v>4</v>
      </c>
      <c r="BU129" s="40"/>
      <c r="BV129" s="40"/>
      <c r="BW129" s="40"/>
      <c r="BX129" s="40"/>
    </row>
    <row r="130" spans="1:76" s="6" customFormat="1" ht="30" customHeight="1">
      <c r="A130" s="46">
        <v>0</v>
      </c>
      <c r="B130" s="47"/>
      <c r="C130" s="47"/>
      <c r="D130" s="49" t="s">
        <v>351</v>
      </c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1"/>
      <c r="Q130" s="50" t="s">
        <v>204</v>
      </c>
      <c r="R130" s="50"/>
      <c r="S130" s="50"/>
      <c r="T130" s="50"/>
      <c r="U130" s="50"/>
      <c r="V130" s="49"/>
      <c r="W130" s="30"/>
      <c r="X130" s="30"/>
      <c r="Y130" s="30"/>
      <c r="Z130" s="30"/>
      <c r="AA130" s="30"/>
      <c r="AB130" s="30"/>
      <c r="AC130" s="30"/>
      <c r="AD130" s="30"/>
      <c r="AE130" s="31"/>
      <c r="AF130" s="43">
        <v>57</v>
      </c>
      <c r="AG130" s="43"/>
      <c r="AH130" s="43"/>
      <c r="AI130" s="43"/>
      <c r="AJ130" s="43"/>
      <c r="AK130" s="43">
        <v>0</v>
      </c>
      <c r="AL130" s="43"/>
      <c r="AM130" s="43"/>
      <c r="AN130" s="43"/>
      <c r="AO130" s="43"/>
      <c r="AP130" s="43">
        <v>57</v>
      </c>
      <c r="AQ130" s="43"/>
      <c r="AR130" s="43"/>
      <c r="AS130" s="43"/>
      <c r="AT130" s="43"/>
      <c r="AU130" s="43">
        <v>187</v>
      </c>
      <c r="AV130" s="43"/>
      <c r="AW130" s="43"/>
      <c r="AX130" s="43"/>
      <c r="AY130" s="43"/>
      <c r="AZ130" s="43">
        <v>0</v>
      </c>
      <c r="BA130" s="43"/>
      <c r="BB130" s="43"/>
      <c r="BC130" s="43"/>
      <c r="BD130" s="43"/>
      <c r="BE130" s="43">
        <v>187</v>
      </c>
      <c r="BF130" s="43"/>
      <c r="BG130" s="43"/>
      <c r="BH130" s="43"/>
      <c r="BI130" s="43"/>
      <c r="BJ130" s="43">
        <v>328</v>
      </c>
      <c r="BK130" s="43"/>
      <c r="BL130" s="43"/>
      <c r="BM130" s="43"/>
      <c r="BN130" s="43"/>
      <c r="BO130" s="43">
        <v>0</v>
      </c>
      <c r="BP130" s="43"/>
      <c r="BQ130" s="43"/>
      <c r="BR130" s="43"/>
      <c r="BS130" s="43"/>
      <c r="BT130" s="43">
        <v>328</v>
      </c>
      <c r="BU130" s="43"/>
      <c r="BV130" s="43"/>
      <c r="BW130" s="43"/>
      <c r="BX130" s="43"/>
    </row>
    <row r="131" spans="1:76" s="25" customFormat="1" ht="28.5" customHeight="1">
      <c r="A131" s="44">
        <v>2</v>
      </c>
      <c r="B131" s="45"/>
      <c r="C131" s="45"/>
      <c r="D131" s="48" t="s">
        <v>351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7"/>
      <c r="Q131" s="42" t="s">
        <v>204</v>
      </c>
      <c r="R131" s="42"/>
      <c r="S131" s="42"/>
      <c r="T131" s="42"/>
      <c r="U131" s="42"/>
      <c r="V131" s="48" t="s">
        <v>218</v>
      </c>
      <c r="W131" s="36"/>
      <c r="X131" s="36"/>
      <c r="Y131" s="36"/>
      <c r="Z131" s="36"/>
      <c r="AA131" s="36"/>
      <c r="AB131" s="36"/>
      <c r="AC131" s="36"/>
      <c r="AD131" s="36"/>
      <c r="AE131" s="37"/>
      <c r="AF131" s="40">
        <v>57</v>
      </c>
      <c r="AG131" s="40"/>
      <c r="AH131" s="40"/>
      <c r="AI131" s="40"/>
      <c r="AJ131" s="40"/>
      <c r="AK131" s="40">
        <v>0</v>
      </c>
      <c r="AL131" s="40"/>
      <c r="AM131" s="40"/>
      <c r="AN131" s="40"/>
      <c r="AO131" s="40"/>
      <c r="AP131" s="40">
        <v>57</v>
      </c>
      <c r="AQ131" s="40"/>
      <c r="AR131" s="40"/>
      <c r="AS131" s="40"/>
      <c r="AT131" s="40"/>
      <c r="AU131" s="40">
        <v>0</v>
      </c>
      <c r="AV131" s="40"/>
      <c r="AW131" s="40"/>
      <c r="AX131" s="40"/>
      <c r="AY131" s="40"/>
      <c r="AZ131" s="40">
        <v>0</v>
      </c>
      <c r="BA131" s="40"/>
      <c r="BB131" s="40"/>
      <c r="BC131" s="40"/>
      <c r="BD131" s="40"/>
      <c r="BE131" s="40">
        <v>0</v>
      </c>
      <c r="BF131" s="40"/>
      <c r="BG131" s="40"/>
      <c r="BH131" s="40"/>
      <c r="BI131" s="40"/>
      <c r="BJ131" s="40">
        <v>164</v>
      </c>
      <c r="BK131" s="40"/>
      <c r="BL131" s="40"/>
      <c r="BM131" s="40"/>
      <c r="BN131" s="40"/>
      <c r="BO131" s="40">
        <v>0</v>
      </c>
      <c r="BP131" s="40"/>
      <c r="BQ131" s="40"/>
      <c r="BR131" s="40"/>
      <c r="BS131" s="40"/>
      <c r="BT131" s="40">
        <v>164</v>
      </c>
      <c r="BU131" s="40"/>
      <c r="BV131" s="40"/>
      <c r="BW131" s="40"/>
      <c r="BX131" s="40"/>
    </row>
    <row r="132" spans="1:76" s="25" customFormat="1" ht="45" customHeight="1">
      <c r="A132" s="44">
        <v>3</v>
      </c>
      <c r="B132" s="45"/>
      <c r="C132" s="45"/>
      <c r="D132" s="48" t="s">
        <v>352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7"/>
      <c r="Q132" s="42" t="s">
        <v>204</v>
      </c>
      <c r="R132" s="42"/>
      <c r="S132" s="42"/>
      <c r="T132" s="42"/>
      <c r="U132" s="42"/>
      <c r="V132" s="48" t="s">
        <v>218</v>
      </c>
      <c r="W132" s="36"/>
      <c r="X132" s="36"/>
      <c r="Y132" s="36"/>
      <c r="Z132" s="36"/>
      <c r="AA132" s="36"/>
      <c r="AB132" s="36"/>
      <c r="AC132" s="36"/>
      <c r="AD132" s="36"/>
      <c r="AE132" s="37"/>
      <c r="AF132" s="40">
        <v>16</v>
      </c>
      <c r="AG132" s="40"/>
      <c r="AH132" s="40"/>
      <c r="AI132" s="40"/>
      <c r="AJ132" s="40"/>
      <c r="AK132" s="40">
        <v>0</v>
      </c>
      <c r="AL132" s="40"/>
      <c r="AM132" s="40"/>
      <c r="AN132" s="40"/>
      <c r="AO132" s="40"/>
      <c r="AP132" s="40">
        <v>16</v>
      </c>
      <c r="AQ132" s="40"/>
      <c r="AR132" s="40"/>
      <c r="AS132" s="40"/>
      <c r="AT132" s="40"/>
      <c r="AU132" s="40">
        <v>0</v>
      </c>
      <c r="AV132" s="40"/>
      <c r="AW132" s="40"/>
      <c r="AX132" s="40"/>
      <c r="AY132" s="40"/>
      <c r="AZ132" s="40">
        <v>0</v>
      </c>
      <c r="BA132" s="40"/>
      <c r="BB132" s="40"/>
      <c r="BC132" s="40"/>
      <c r="BD132" s="40"/>
      <c r="BE132" s="40">
        <v>0</v>
      </c>
      <c r="BF132" s="40"/>
      <c r="BG132" s="40"/>
      <c r="BH132" s="40"/>
      <c r="BI132" s="40"/>
      <c r="BJ132" s="40">
        <v>21</v>
      </c>
      <c r="BK132" s="40"/>
      <c r="BL132" s="40"/>
      <c r="BM132" s="40"/>
      <c r="BN132" s="40"/>
      <c r="BO132" s="40">
        <v>0</v>
      </c>
      <c r="BP132" s="40"/>
      <c r="BQ132" s="40"/>
      <c r="BR132" s="40"/>
      <c r="BS132" s="40"/>
      <c r="BT132" s="40">
        <v>21</v>
      </c>
      <c r="BU132" s="40"/>
      <c r="BV132" s="40"/>
      <c r="BW132" s="40"/>
      <c r="BX132" s="40"/>
    </row>
    <row r="133" spans="1:76" s="6" customFormat="1" ht="30" customHeight="1">
      <c r="A133" s="46">
        <v>0</v>
      </c>
      <c r="B133" s="47"/>
      <c r="C133" s="47"/>
      <c r="D133" s="49" t="s">
        <v>351</v>
      </c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1"/>
      <c r="Q133" s="50" t="s">
        <v>204</v>
      </c>
      <c r="R133" s="50"/>
      <c r="S133" s="50"/>
      <c r="T133" s="50"/>
      <c r="U133" s="50"/>
      <c r="V133" s="49"/>
      <c r="W133" s="30"/>
      <c r="X133" s="30"/>
      <c r="Y133" s="30"/>
      <c r="Z133" s="30"/>
      <c r="AA133" s="30"/>
      <c r="AB133" s="30"/>
      <c r="AC133" s="30"/>
      <c r="AD133" s="30"/>
      <c r="AE133" s="31"/>
      <c r="AF133" s="43">
        <v>57</v>
      </c>
      <c r="AG133" s="43"/>
      <c r="AH133" s="43"/>
      <c r="AI133" s="43"/>
      <c r="AJ133" s="43"/>
      <c r="AK133" s="43">
        <v>0</v>
      </c>
      <c r="AL133" s="43"/>
      <c r="AM133" s="43"/>
      <c r="AN133" s="43"/>
      <c r="AO133" s="43"/>
      <c r="AP133" s="43">
        <v>57</v>
      </c>
      <c r="AQ133" s="43"/>
      <c r="AR133" s="43"/>
      <c r="AS133" s="43"/>
      <c r="AT133" s="43"/>
      <c r="AU133" s="43">
        <v>187</v>
      </c>
      <c r="AV133" s="43"/>
      <c r="AW133" s="43"/>
      <c r="AX133" s="43"/>
      <c r="AY133" s="43"/>
      <c r="AZ133" s="43">
        <v>0</v>
      </c>
      <c r="BA133" s="43"/>
      <c r="BB133" s="43"/>
      <c r="BC133" s="43"/>
      <c r="BD133" s="43"/>
      <c r="BE133" s="43">
        <v>187</v>
      </c>
      <c r="BF133" s="43"/>
      <c r="BG133" s="43"/>
      <c r="BH133" s="43"/>
      <c r="BI133" s="43"/>
      <c r="BJ133" s="43">
        <v>328</v>
      </c>
      <c r="BK133" s="43"/>
      <c r="BL133" s="43"/>
      <c r="BM133" s="43"/>
      <c r="BN133" s="43"/>
      <c r="BO133" s="43">
        <v>0</v>
      </c>
      <c r="BP133" s="43"/>
      <c r="BQ133" s="43"/>
      <c r="BR133" s="43"/>
      <c r="BS133" s="43"/>
      <c r="BT133" s="43">
        <v>328</v>
      </c>
      <c r="BU133" s="43"/>
      <c r="BV133" s="43"/>
      <c r="BW133" s="43"/>
      <c r="BX133" s="43"/>
    </row>
    <row r="134" spans="1:76" s="25" customFormat="1" ht="15" customHeight="1">
      <c r="A134" s="44">
        <v>3</v>
      </c>
      <c r="B134" s="45"/>
      <c r="C134" s="45"/>
      <c r="D134" s="48" t="s">
        <v>207</v>
      </c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7"/>
      <c r="Q134" s="42" t="s">
        <v>204</v>
      </c>
      <c r="R134" s="42"/>
      <c r="S134" s="42"/>
      <c r="T134" s="42"/>
      <c r="U134" s="42"/>
      <c r="V134" s="48" t="s">
        <v>218</v>
      </c>
      <c r="W134" s="36"/>
      <c r="X134" s="36"/>
      <c r="Y134" s="36"/>
      <c r="Z134" s="36"/>
      <c r="AA134" s="36"/>
      <c r="AB134" s="36"/>
      <c r="AC134" s="36"/>
      <c r="AD134" s="36"/>
      <c r="AE134" s="37"/>
      <c r="AF134" s="40">
        <v>0</v>
      </c>
      <c r="AG134" s="40"/>
      <c r="AH134" s="40"/>
      <c r="AI134" s="40"/>
      <c r="AJ134" s="40"/>
      <c r="AK134" s="40">
        <v>0</v>
      </c>
      <c r="AL134" s="40"/>
      <c r="AM134" s="40"/>
      <c r="AN134" s="40"/>
      <c r="AO134" s="40"/>
      <c r="AP134" s="40">
        <v>0</v>
      </c>
      <c r="AQ134" s="40"/>
      <c r="AR134" s="40"/>
      <c r="AS134" s="40"/>
      <c r="AT134" s="40"/>
      <c r="AU134" s="40">
        <v>174</v>
      </c>
      <c r="AV134" s="40"/>
      <c r="AW134" s="40"/>
      <c r="AX134" s="40"/>
      <c r="AY134" s="40"/>
      <c r="AZ134" s="40">
        <v>0</v>
      </c>
      <c r="BA134" s="40"/>
      <c r="BB134" s="40"/>
      <c r="BC134" s="40"/>
      <c r="BD134" s="40"/>
      <c r="BE134" s="40">
        <v>174</v>
      </c>
      <c r="BF134" s="40"/>
      <c r="BG134" s="40"/>
      <c r="BH134" s="40"/>
      <c r="BI134" s="40"/>
      <c r="BJ134" s="40">
        <v>155</v>
      </c>
      <c r="BK134" s="40"/>
      <c r="BL134" s="40"/>
      <c r="BM134" s="40"/>
      <c r="BN134" s="40"/>
      <c r="BO134" s="40">
        <v>0</v>
      </c>
      <c r="BP134" s="40"/>
      <c r="BQ134" s="40"/>
      <c r="BR134" s="40"/>
      <c r="BS134" s="40"/>
      <c r="BT134" s="40">
        <v>155</v>
      </c>
      <c r="BU134" s="40"/>
      <c r="BV134" s="40"/>
      <c r="BW134" s="40"/>
      <c r="BX134" s="40"/>
    </row>
    <row r="135" spans="1:76" s="25" customFormat="1" ht="30" customHeight="1">
      <c r="A135" s="44">
        <v>4</v>
      </c>
      <c r="B135" s="45"/>
      <c r="C135" s="45"/>
      <c r="D135" s="48" t="s">
        <v>353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7"/>
      <c r="Q135" s="42" t="s">
        <v>204</v>
      </c>
      <c r="R135" s="42"/>
      <c r="S135" s="42"/>
      <c r="T135" s="42"/>
      <c r="U135" s="42"/>
      <c r="V135" s="48" t="s">
        <v>354</v>
      </c>
      <c r="W135" s="36"/>
      <c r="X135" s="36"/>
      <c r="Y135" s="36"/>
      <c r="Z135" s="36"/>
      <c r="AA135" s="36"/>
      <c r="AB135" s="36"/>
      <c r="AC135" s="36"/>
      <c r="AD135" s="36"/>
      <c r="AE135" s="37"/>
      <c r="AF135" s="40">
        <v>30</v>
      </c>
      <c r="AG135" s="40"/>
      <c r="AH135" s="40"/>
      <c r="AI135" s="40"/>
      <c r="AJ135" s="40"/>
      <c r="AK135" s="40">
        <v>0</v>
      </c>
      <c r="AL135" s="40"/>
      <c r="AM135" s="40"/>
      <c r="AN135" s="40"/>
      <c r="AO135" s="40"/>
      <c r="AP135" s="40">
        <v>30</v>
      </c>
      <c r="AQ135" s="40"/>
      <c r="AR135" s="40"/>
      <c r="AS135" s="40"/>
      <c r="AT135" s="40"/>
      <c r="AU135" s="40">
        <v>0</v>
      </c>
      <c r="AV135" s="40"/>
      <c r="AW135" s="40"/>
      <c r="AX135" s="40"/>
      <c r="AY135" s="40"/>
      <c r="AZ135" s="40">
        <v>0</v>
      </c>
      <c r="BA135" s="40"/>
      <c r="BB135" s="40"/>
      <c r="BC135" s="40"/>
      <c r="BD135" s="40"/>
      <c r="BE135" s="40">
        <v>0</v>
      </c>
      <c r="BF135" s="40"/>
      <c r="BG135" s="40"/>
      <c r="BH135" s="40"/>
      <c r="BI135" s="40"/>
      <c r="BJ135" s="40">
        <v>26</v>
      </c>
      <c r="BK135" s="40"/>
      <c r="BL135" s="40"/>
      <c r="BM135" s="40"/>
      <c r="BN135" s="40"/>
      <c r="BO135" s="40">
        <v>0</v>
      </c>
      <c r="BP135" s="40"/>
      <c r="BQ135" s="40"/>
      <c r="BR135" s="40"/>
      <c r="BS135" s="40"/>
      <c r="BT135" s="40">
        <v>26</v>
      </c>
      <c r="BU135" s="40"/>
      <c r="BV135" s="40"/>
      <c r="BW135" s="40"/>
      <c r="BX135" s="40"/>
    </row>
    <row r="136" spans="1:76" s="6" customFormat="1" ht="30" customHeight="1">
      <c r="A136" s="46">
        <v>0</v>
      </c>
      <c r="B136" s="47"/>
      <c r="C136" s="47"/>
      <c r="D136" s="49" t="s">
        <v>351</v>
      </c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1"/>
      <c r="Q136" s="50" t="s">
        <v>204</v>
      </c>
      <c r="R136" s="50"/>
      <c r="S136" s="50"/>
      <c r="T136" s="50"/>
      <c r="U136" s="50"/>
      <c r="V136" s="49"/>
      <c r="W136" s="30"/>
      <c r="X136" s="30"/>
      <c r="Y136" s="30"/>
      <c r="Z136" s="30"/>
      <c r="AA136" s="30"/>
      <c r="AB136" s="30"/>
      <c r="AC136" s="30"/>
      <c r="AD136" s="30"/>
      <c r="AE136" s="31"/>
      <c r="AF136" s="43">
        <v>57</v>
      </c>
      <c r="AG136" s="43"/>
      <c r="AH136" s="43"/>
      <c r="AI136" s="43"/>
      <c r="AJ136" s="43"/>
      <c r="AK136" s="43">
        <v>0</v>
      </c>
      <c r="AL136" s="43"/>
      <c r="AM136" s="43"/>
      <c r="AN136" s="43"/>
      <c r="AO136" s="43"/>
      <c r="AP136" s="43">
        <v>57</v>
      </c>
      <c r="AQ136" s="43"/>
      <c r="AR136" s="43"/>
      <c r="AS136" s="43"/>
      <c r="AT136" s="43"/>
      <c r="AU136" s="43">
        <v>187</v>
      </c>
      <c r="AV136" s="43"/>
      <c r="AW136" s="43"/>
      <c r="AX136" s="43"/>
      <c r="AY136" s="43"/>
      <c r="AZ136" s="43">
        <v>0</v>
      </c>
      <c r="BA136" s="43"/>
      <c r="BB136" s="43"/>
      <c r="BC136" s="43"/>
      <c r="BD136" s="43"/>
      <c r="BE136" s="43">
        <v>187</v>
      </c>
      <c r="BF136" s="43"/>
      <c r="BG136" s="43"/>
      <c r="BH136" s="43"/>
      <c r="BI136" s="43"/>
      <c r="BJ136" s="43">
        <v>328</v>
      </c>
      <c r="BK136" s="43"/>
      <c r="BL136" s="43"/>
      <c r="BM136" s="43"/>
      <c r="BN136" s="43"/>
      <c r="BO136" s="43">
        <v>0</v>
      </c>
      <c r="BP136" s="43"/>
      <c r="BQ136" s="43"/>
      <c r="BR136" s="43"/>
      <c r="BS136" s="43"/>
      <c r="BT136" s="43">
        <v>328</v>
      </c>
      <c r="BU136" s="43"/>
      <c r="BV136" s="43"/>
      <c r="BW136" s="43"/>
      <c r="BX136" s="43"/>
    </row>
    <row r="137" spans="1:76" s="25" customFormat="1" ht="15" customHeight="1">
      <c r="A137" s="44">
        <v>4</v>
      </c>
      <c r="B137" s="45"/>
      <c r="C137" s="45"/>
      <c r="D137" s="48" t="s">
        <v>205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7"/>
      <c r="Q137" s="42" t="s">
        <v>204</v>
      </c>
      <c r="R137" s="42"/>
      <c r="S137" s="42"/>
      <c r="T137" s="42"/>
      <c r="U137" s="42"/>
      <c r="V137" s="48" t="s">
        <v>218</v>
      </c>
      <c r="W137" s="36"/>
      <c r="X137" s="36"/>
      <c r="Y137" s="36"/>
      <c r="Z137" s="36"/>
      <c r="AA137" s="36"/>
      <c r="AB137" s="36"/>
      <c r="AC137" s="36"/>
      <c r="AD137" s="36"/>
      <c r="AE137" s="37"/>
      <c r="AF137" s="40">
        <v>0</v>
      </c>
      <c r="AG137" s="40"/>
      <c r="AH137" s="40"/>
      <c r="AI137" s="40"/>
      <c r="AJ137" s="40"/>
      <c r="AK137" s="40">
        <v>0</v>
      </c>
      <c r="AL137" s="40"/>
      <c r="AM137" s="40"/>
      <c r="AN137" s="40"/>
      <c r="AO137" s="40"/>
      <c r="AP137" s="40">
        <v>0</v>
      </c>
      <c r="AQ137" s="40"/>
      <c r="AR137" s="40"/>
      <c r="AS137" s="40"/>
      <c r="AT137" s="40"/>
      <c r="AU137" s="40">
        <v>13</v>
      </c>
      <c r="AV137" s="40"/>
      <c r="AW137" s="40"/>
      <c r="AX137" s="40"/>
      <c r="AY137" s="40"/>
      <c r="AZ137" s="40">
        <v>0</v>
      </c>
      <c r="BA137" s="40"/>
      <c r="BB137" s="40"/>
      <c r="BC137" s="40"/>
      <c r="BD137" s="40"/>
      <c r="BE137" s="40">
        <v>13</v>
      </c>
      <c r="BF137" s="40"/>
      <c r="BG137" s="40"/>
      <c r="BH137" s="40"/>
      <c r="BI137" s="40"/>
      <c r="BJ137" s="40">
        <v>9</v>
      </c>
      <c r="BK137" s="40"/>
      <c r="BL137" s="40"/>
      <c r="BM137" s="40"/>
      <c r="BN137" s="40"/>
      <c r="BO137" s="40">
        <v>0</v>
      </c>
      <c r="BP137" s="40"/>
      <c r="BQ137" s="40"/>
      <c r="BR137" s="40"/>
      <c r="BS137" s="40"/>
      <c r="BT137" s="40">
        <v>9</v>
      </c>
      <c r="BU137" s="40"/>
      <c r="BV137" s="40"/>
      <c r="BW137" s="40"/>
      <c r="BX137" s="40"/>
    </row>
    <row r="138" spans="1:76" s="25" customFormat="1" ht="45" customHeight="1">
      <c r="A138" s="44">
        <v>5</v>
      </c>
      <c r="B138" s="45"/>
      <c r="C138" s="45"/>
      <c r="D138" s="48" t="s">
        <v>355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7"/>
      <c r="Q138" s="42" t="s">
        <v>189</v>
      </c>
      <c r="R138" s="42"/>
      <c r="S138" s="42"/>
      <c r="T138" s="42"/>
      <c r="U138" s="42"/>
      <c r="V138" s="48" t="s">
        <v>356</v>
      </c>
      <c r="W138" s="36"/>
      <c r="X138" s="36"/>
      <c r="Y138" s="36"/>
      <c r="Z138" s="36"/>
      <c r="AA138" s="36"/>
      <c r="AB138" s="36"/>
      <c r="AC138" s="36"/>
      <c r="AD138" s="36"/>
      <c r="AE138" s="37"/>
      <c r="AF138" s="40">
        <v>30</v>
      </c>
      <c r="AG138" s="40"/>
      <c r="AH138" s="40"/>
      <c r="AI138" s="40"/>
      <c r="AJ138" s="40"/>
      <c r="AK138" s="40">
        <v>0</v>
      </c>
      <c r="AL138" s="40"/>
      <c r="AM138" s="40"/>
      <c r="AN138" s="40"/>
      <c r="AO138" s="40"/>
      <c r="AP138" s="40">
        <v>30</v>
      </c>
      <c r="AQ138" s="40"/>
      <c r="AR138" s="40"/>
      <c r="AS138" s="40"/>
      <c r="AT138" s="40"/>
      <c r="AU138" s="40">
        <v>0</v>
      </c>
      <c r="AV138" s="40"/>
      <c r="AW138" s="40"/>
      <c r="AX138" s="40"/>
      <c r="AY138" s="40"/>
      <c r="AZ138" s="40">
        <v>0</v>
      </c>
      <c r="BA138" s="40"/>
      <c r="BB138" s="40"/>
      <c r="BC138" s="40"/>
      <c r="BD138" s="40"/>
      <c r="BE138" s="40">
        <v>0</v>
      </c>
      <c r="BF138" s="40"/>
      <c r="BG138" s="40"/>
      <c r="BH138" s="40"/>
      <c r="BI138" s="40"/>
      <c r="BJ138" s="40">
        <v>26</v>
      </c>
      <c r="BK138" s="40"/>
      <c r="BL138" s="40"/>
      <c r="BM138" s="40"/>
      <c r="BN138" s="40"/>
      <c r="BO138" s="40">
        <v>0</v>
      </c>
      <c r="BP138" s="40"/>
      <c r="BQ138" s="40"/>
      <c r="BR138" s="40"/>
      <c r="BS138" s="40"/>
      <c r="BT138" s="40">
        <v>26</v>
      </c>
      <c r="BU138" s="40"/>
      <c r="BV138" s="40"/>
      <c r="BW138" s="40"/>
      <c r="BX138" s="40"/>
    </row>
    <row r="139" spans="1:76" s="25" customFormat="1" ht="45" customHeight="1">
      <c r="A139" s="44">
        <v>6</v>
      </c>
      <c r="B139" s="45"/>
      <c r="C139" s="45"/>
      <c r="D139" s="48" t="s">
        <v>357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7"/>
      <c r="Q139" s="42" t="s">
        <v>189</v>
      </c>
      <c r="R139" s="42"/>
      <c r="S139" s="42"/>
      <c r="T139" s="42"/>
      <c r="U139" s="42"/>
      <c r="V139" s="48" t="s">
        <v>356</v>
      </c>
      <c r="W139" s="36"/>
      <c r="X139" s="36"/>
      <c r="Y139" s="36"/>
      <c r="Z139" s="36"/>
      <c r="AA139" s="36"/>
      <c r="AB139" s="36"/>
      <c r="AC139" s="36"/>
      <c r="AD139" s="36"/>
      <c r="AE139" s="37"/>
      <c r="AF139" s="40">
        <v>1</v>
      </c>
      <c r="AG139" s="40"/>
      <c r="AH139" s="40"/>
      <c r="AI139" s="40"/>
      <c r="AJ139" s="40"/>
      <c r="AK139" s="40">
        <v>0</v>
      </c>
      <c r="AL139" s="40"/>
      <c r="AM139" s="40"/>
      <c r="AN139" s="40"/>
      <c r="AO139" s="40"/>
      <c r="AP139" s="40">
        <v>1</v>
      </c>
      <c r="AQ139" s="40"/>
      <c r="AR139" s="40"/>
      <c r="AS139" s="40"/>
      <c r="AT139" s="40"/>
      <c r="AU139" s="40">
        <v>0</v>
      </c>
      <c r="AV139" s="40"/>
      <c r="AW139" s="40"/>
      <c r="AX139" s="40"/>
      <c r="AY139" s="40"/>
      <c r="AZ139" s="40">
        <v>0</v>
      </c>
      <c r="BA139" s="40"/>
      <c r="BB139" s="40"/>
      <c r="BC139" s="40"/>
      <c r="BD139" s="40"/>
      <c r="BE139" s="40">
        <v>0</v>
      </c>
      <c r="BF139" s="40"/>
      <c r="BG139" s="40"/>
      <c r="BH139" s="40"/>
      <c r="BI139" s="40"/>
      <c r="BJ139" s="40">
        <v>5</v>
      </c>
      <c r="BK139" s="40"/>
      <c r="BL139" s="40"/>
      <c r="BM139" s="40"/>
      <c r="BN139" s="40"/>
      <c r="BO139" s="40">
        <v>0</v>
      </c>
      <c r="BP139" s="40"/>
      <c r="BQ139" s="40"/>
      <c r="BR139" s="40"/>
      <c r="BS139" s="40"/>
      <c r="BT139" s="40">
        <v>5</v>
      </c>
      <c r="BU139" s="40"/>
      <c r="BV139" s="40"/>
      <c r="BW139" s="40"/>
      <c r="BX139" s="40"/>
    </row>
    <row r="140" spans="1:76" s="25" customFormat="1" ht="45" customHeight="1">
      <c r="A140" s="44">
        <v>9</v>
      </c>
      <c r="B140" s="45"/>
      <c r="C140" s="45"/>
      <c r="D140" s="48" t="s">
        <v>358</v>
      </c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7"/>
      <c r="Q140" s="42" t="s">
        <v>189</v>
      </c>
      <c r="R140" s="42"/>
      <c r="S140" s="42"/>
      <c r="T140" s="42"/>
      <c r="U140" s="42"/>
      <c r="V140" s="48" t="s">
        <v>356</v>
      </c>
      <c r="W140" s="36"/>
      <c r="X140" s="36"/>
      <c r="Y140" s="36"/>
      <c r="Z140" s="36"/>
      <c r="AA140" s="36"/>
      <c r="AB140" s="36"/>
      <c r="AC140" s="36"/>
      <c r="AD140" s="36"/>
      <c r="AE140" s="37"/>
      <c r="AF140" s="40">
        <v>0</v>
      </c>
      <c r="AG140" s="40"/>
      <c r="AH140" s="40"/>
      <c r="AI140" s="40"/>
      <c r="AJ140" s="40"/>
      <c r="AK140" s="40">
        <v>0</v>
      </c>
      <c r="AL140" s="40"/>
      <c r="AM140" s="40"/>
      <c r="AN140" s="40"/>
      <c r="AO140" s="40"/>
      <c r="AP140" s="40">
        <v>0</v>
      </c>
      <c r="AQ140" s="40"/>
      <c r="AR140" s="40"/>
      <c r="AS140" s="40"/>
      <c r="AT140" s="40"/>
      <c r="AU140" s="40">
        <v>70</v>
      </c>
      <c r="AV140" s="40"/>
      <c r="AW140" s="40"/>
      <c r="AX140" s="40"/>
      <c r="AY140" s="40"/>
      <c r="AZ140" s="40">
        <v>0</v>
      </c>
      <c r="BA140" s="40"/>
      <c r="BB140" s="40"/>
      <c r="BC140" s="40"/>
      <c r="BD140" s="40"/>
      <c r="BE140" s="40">
        <v>70</v>
      </c>
      <c r="BF140" s="40"/>
      <c r="BG140" s="40"/>
      <c r="BH140" s="40"/>
      <c r="BI140" s="40"/>
      <c r="BJ140" s="40">
        <v>25</v>
      </c>
      <c r="BK140" s="40"/>
      <c r="BL140" s="40"/>
      <c r="BM140" s="40"/>
      <c r="BN140" s="40"/>
      <c r="BO140" s="40">
        <v>0</v>
      </c>
      <c r="BP140" s="40"/>
      <c r="BQ140" s="40"/>
      <c r="BR140" s="40"/>
      <c r="BS140" s="40"/>
      <c r="BT140" s="40">
        <v>25</v>
      </c>
      <c r="BU140" s="40"/>
      <c r="BV140" s="40"/>
      <c r="BW140" s="40"/>
      <c r="BX140" s="40"/>
    </row>
    <row r="141" spans="1:76" s="6" customFormat="1" ht="15" customHeight="1">
      <c r="A141" s="46">
        <v>0</v>
      </c>
      <c r="B141" s="47"/>
      <c r="C141" s="47"/>
      <c r="D141" s="49" t="s">
        <v>219</v>
      </c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1"/>
      <c r="Q141" s="50"/>
      <c r="R141" s="50"/>
      <c r="S141" s="50"/>
      <c r="T141" s="50"/>
      <c r="U141" s="50"/>
      <c r="V141" s="49"/>
      <c r="W141" s="30"/>
      <c r="X141" s="30"/>
      <c r="Y141" s="30"/>
      <c r="Z141" s="30"/>
      <c r="AA141" s="30"/>
      <c r="AB141" s="30"/>
      <c r="AC141" s="30"/>
      <c r="AD141" s="30"/>
      <c r="AE141" s="31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</row>
    <row r="142" spans="1:76" s="25" customFormat="1" ht="42.75" customHeight="1">
      <c r="A142" s="44">
        <v>1</v>
      </c>
      <c r="B142" s="45"/>
      <c r="C142" s="45"/>
      <c r="D142" s="48" t="s">
        <v>359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7"/>
      <c r="Q142" s="42" t="s">
        <v>221</v>
      </c>
      <c r="R142" s="42"/>
      <c r="S142" s="42"/>
      <c r="T142" s="42"/>
      <c r="U142" s="42"/>
      <c r="V142" s="48" t="s">
        <v>224</v>
      </c>
      <c r="W142" s="36"/>
      <c r="X142" s="36"/>
      <c r="Y142" s="36"/>
      <c r="Z142" s="36"/>
      <c r="AA142" s="36"/>
      <c r="AB142" s="36"/>
      <c r="AC142" s="36"/>
      <c r="AD142" s="36"/>
      <c r="AE142" s="37"/>
      <c r="AF142" s="40">
        <v>5914.31</v>
      </c>
      <c r="AG142" s="40"/>
      <c r="AH142" s="40"/>
      <c r="AI142" s="40"/>
      <c r="AJ142" s="40"/>
      <c r="AK142" s="40">
        <v>0</v>
      </c>
      <c r="AL142" s="40"/>
      <c r="AM142" s="40"/>
      <c r="AN142" s="40"/>
      <c r="AO142" s="40"/>
      <c r="AP142" s="40">
        <v>5914.31</v>
      </c>
      <c r="AQ142" s="40"/>
      <c r="AR142" s="40"/>
      <c r="AS142" s="40"/>
      <c r="AT142" s="40"/>
      <c r="AU142" s="40">
        <v>11755.56</v>
      </c>
      <c r="AV142" s="40"/>
      <c r="AW142" s="40"/>
      <c r="AX142" s="40"/>
      <c r="AY142" s="40"/>
      <c r="AZ142" s="40">
        <v>0</v>
      </c>
      <c r="BA142" s="40"/>
      <c r="BB142" s="40"/>
      <c r="BC142" s="40"/>
      <c r="BD142" s="40"/>
      <c r="BE142" s="40">
        <v>11755.56</v>
      </c>
      <c r="BF142" s="40"/>
      <c r="BG142" s="40"/>
      <c r="BH142" s="40"/>
      <c r="BI142" s="40"/>
      <c r="BJ142" s="40">
        <v>19739.580000000002</v>
      </c>
      <c r="BK142" s="40"/>
      <c r="BL142" s="40"/>
      <c r="BM142" s="40"/>
      <c r="BN142" s="40"/>
      <c r="BO142" s="40">
        <v>0</v>
      </c>
      <c r="BP142" s="40"/>
      <c r="BQ142" s="40"/>
      <c r="BR142" s="40"/>
      <c r="BS142" s="40"/>
      <c r="BT142" s="40">
        <v>19739.580000000002</v>
      </c>
      <c r="BU142" s="40"/>
      <c r="BV142" s="40"/>
      <c r="BW142" s="40"/>
      <c r="BX142" s="40"/>
    </row>
    <row r="143" spans="1:76" s="25" customFormat="1" ht="30" customHeight="1">
      <c r="A143" s="44">
        <v>2</v>
      </c>
      <c r="B143" s="45"/>
      <c r="C143" s="45"/>
      <c r="D143" s="48" t="s">
        <v>360</v>
      </c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7"/>
      <c r="Q143" s="42" t="s">
        <v>221</v>
      </c>
      <c r="R143" s="42"/>
      <c r="S143" s="42"/>
      <c r="T143" s="42"/>
      <c r="U143" s="42"/>
      <c r="V143" s="48" t="s">
        <v>224</v>
      </c>
      <c r="W143" s="36"/>
      <c r="X143" s="36"/>
      <c r="Y143" s="36"/>
      <c r="Z143" s="36"/>
      <c r="AA143" s="36"/>
      <c r="AB143" s="36"/>
      <c r="AC143" s="36"/>
      <c r="AD143" s="36"/>
      <c r="AE143" s="37"/>
      <c r="AF143" s="40">
        <v>2440.86</v>
      </c>
      <c r="AG143" s="40"/>
      <c r="AH143" s="40"/>
      <c r="AI143" s="40"/>
      <c r="AJ143" s="40"/>
      <c r="AK143" s="40">
        <v>0</v>
      </c>
      <c r="AL143" s="40"/>
      <c r="AM143" s="40"/>
      <c r="AN143" s="40"/>
      <c r="AO143" s="40"/>
      <c r="AP143" s="40">
        <v>2440.86</v>
      </c>
      <c r="AQ143" s="40"/>
      <c r="AR143" s="40"/>
      <c r="AS143" s="40"/>
      <c r="AT143" s="40"/>
      <c r="AU143" s="40">
        <v>2678.68</v>
      </c>
      <c r="AV143" s="40"/>
      <c r="AW143" s="40"/>
      <c r="AX143" s="40"/>
      <c r="AY143" s="40"/>
      <c r="AZ143" s="40">
        <v>0</v>
      </c>
      <c r="BA143" s="40"/>
      <c r="BB143" s="40"/>
      <c r="BC143" s="40"/>
      <c r="BD143" s="40"/>
      <c r="BE143" s="40">
        <v>2678.68</v>
      </c>
      <c r="BF143" s="40"/>
      <c r="BG143" s="40"/>
      <c r="BH143" s="40"/>
      <c r="BI143" s="40"/>
      <c r="BJ143" s="40">
        <v>3419.72</v>
      </c>
      <c r="BK143" s="40"/>
      <c r="BL143" s="40"/>
      <c r="BM143" s="40"/>
      <c r="BN143" s="40"/>
      <c r="BO143" s="40">
        <v>0</v>
      </c>
      <c r="BP143" s="40"/>
      <c r="BQ143" s="40"/>
      <c r="BR143" s="40"/>
      <c r="BS143" s="40"/>
      <c r="BT143" s="40">
        <v>3419.72</v>
      </c>
      <c r="BU143" s="40"/>
      <c r="BV143" s="40"/>
      <c r="BW143" s="40"/>
      <c r="BX143" s="40"/>
    </row>
    <row r="144" spans="1:76" s="25" customFormat="1" ht="45" customHeight="1">
      <c r="A144" s="44">
        <v>3</v>
      </c>
      <c r="B144" s="45"/>
      <c r="C144" s="45"/>
      <c r="D144" s="48" t="s">
        <v>361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7"/>
      <c r="Q144" s="42" t="s">
        <v>200</v>
      </c>
      <c r="R144" s="42"/>
      <c r="S144" s="42"/>
      <c r="T144" s="42"/>
      <c r="U144" s="42"/>
      <c r="V144" s="48" t="s">
        <v>362</v>
      </c>
      <c r="W144" s="36"/>
      <c r="X144" s="36"/>
      <c r="Y144" s="36"/>
      <c r="Z144" s="36"/>
      <c r="AA144" s="36"/>
      <c r="AB144" s="36"/>
      <c r="AC144" s="36"/>
      <c r="AD144" s="36"/>
      <c r="AE144" s="37"/>
      <c r="AF144" s="40">
        <v>187.33</v>
      </c>
      <c r="AG144" s="40"/>
      <c r="AH144" s="40"/>
      <c r="AI144" s="40"/>
      <c r="AJ144" s="40"/>
      <c r="AK144" s="40">
        <v>0</v>
      </c>
      <c r="AL144" s="40"/>
      <c r="AM144" s="40"/>
      <c r="AN144" s="40"/>
      <c r="AO144" s="40"/>
      <c r="AP144" s="40">
        <v>187.33</v>
      </c>
      <c r="AQ144" s="40"/>
      <c r="AR144" s="40"/>
      <c r="AS144" s="40"/>
      <c r="AT144" s="40"/>
      <c r="AU144" s="40">
        <v>208.57</v>
      </c>
      <c r="AV144" s="40"/>
      <c r="AW144" s="40"/>
      <c r="AX144" s="40"/>
      <c r="AY144" s="40"/>
      <c r="AZ144" s="40">
        <v>0</v>
      </c>
      <c r="BA144" s="40"/>
      <c r="BB144" s="40"/>
      <c r="BC144" s="40"/>
      <c r="BD144" s="40"/>
      <c r="BE144" s="40">
        <v>208.57</v>
      </c>
      <c r="BF144" s="40"/>
      <c r="BG144" s="40"/>
      <c r="BH144" s="40"/>
      <c r="BI144" s="40"/>
      <c r="BJ144" s="40">
        <v>204.76</v>
      </c>
      <c r="BK144" s="40"/>
      <c r="BL144" s="40"/>
      <c r="BM144" s="40"/>
      <c r="BN144" s="40"/>
      <c r="BO144" s="40">
        <v>0</v>
      </c>
      <c r="BP144" s="40"/>
      <c r="BQ144" s="40"/>
      <c r="BR144" s="40"/>
      <c r="BS144" s="40"/>
      <c r="BT144" s="40">
        <v>204.76</v>
      </c>
      <c r="BU144" s="40"/>
      <c r="BV144" s="40"/>
      <c r="BW144" s="40"/>
      <c r="BX144" s="40"/>
    </row>
    <row r="145" spans="1:79" s="25" customFormat="1" ht="30" customHeight="1">
      <c r="A145" s="44">
        <v>4</v>
      </c>
      <c r="B145" s="45"/>
      <c r="C145" s="45"/>
      <c r="D145" s="48" t="s">
        <v>363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7"/>
      <c r="Q145" s="42" t="s">
        <v>200</v>
      </c>
      <c r="R145" s="42"/>
      <c r="S145" s="42"/>
      <c r="T145" s="42"/>
      <c r="U145" s="42"/>
      <c r="V145" s="48" t="s">
        <v>224</v>
      </c>
      <c r="W145" s="36"/>
      <c r="X145" s="36"/>
      <c r="Y145" s="36"/>
      <c r="Z145" s="36"/>
      <c r="AA145" s="36"/>
      <c r="AB145" s="36"/>
      <c r="AC145" s="36"/>
      <c r="AD145" s="36"/>
      <c r="AE145" s="37"/>
      <c r="AF145" s="40">
        <v>16.489999999999998</v>
      </c>
      <c r="AG145" s="40"/>
      <c r="AH145" s="40"/>
      <c r="AI145" s="40"/>
      <c r="AJ145" s="40"/>
      <c r="AK145" s="40">
        <v>0</v>
      </c>
      <c r="AL145" s="40"/>
      <c r="AM145" s="40"/>
      <c r="AN145" s="40"/>
      <c r="AO145" s="40"/>
      <c r="AP145" s="40">
        <v>16.489999999999998</v>
      </c>
      <c r="AQ145" s="40"/>
      <c r="AR145" s="40"/>
      <c r="AS145" s="40"/>
      <c r="AT145" s="40"/>
      <c r="AU145" s="40">
        <v>15.15</v>
      </c>
      <c r="AV145" s="40"/>
      <c r="AW145" s="40"/>
      <c r="AX145" s="40"/>
      <c r="AY145" s="40"/>
      <c r="AZ145" s="40">
        <v>0</v>
      </c>
      <c r="BA145" s="40"/>
      <c r="BB145" s="40"/>
      <c r="BC145" s="40"/>
      <c r="BD145" s="40"/>
      <c r="BE145" s="40">
        <v>15.15</v>
      </c>
      <c r="BF145" s="40"/>
      <c r="BG145" s="40"/>
      <c r="BH145" s="40"/>
      <c r="BI145" s="40"/>
      <c r="BJ145" s="40">
        <v>28.85</v>
      </c>
      <c r="BK145" s="40"/>
      <c r="BL145" s="40"/>
      <c r="BM145" s="40"/>
      <c r="BN145" s="40"/>
      <c r="BO145" s="40">
        <v>0</v>
      </c>
      <c r="BP145" s="40"/>
      <c r="BQ145" s="40"/>
      <c r="BR145" s="40"/>
      <c r="BS145" s="40"/>
      <c r="BT145" s="40">
        <v>28.85</v>
      </c>
      <c r="BU145" s="40"/>
      <c r="BV145" s="40"/>
      <c r="BW145" s="40"/>
      <c r="BX145" s="40"/>
    </row>
    <row r="146" spans="1:79" s="25" customFormat="1" ht="30" customHeight="1">
      <c r="A146" s="44">
        <v>5</v>
      </c>
      <c r="B146" s="45"/>
      <c r="C146" s="45"/>
      <c r="D146" s="48" t="s">
        <v>364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7"/>
      <c r="Q146" s="42" t="s">
        <v>200</v>
      </c>
      <c r="R146" s="42"/>
      <c r="S146" s="42"/>
      <c r="T146" s="42"/>
      <c r="U146" s="42"/>
      <c r="V146" s="48" t="s">
        <v>224</v>
      </c>
      <c r="W146" s="36"/>
      <c r="X146" s="36"/>
      <c r="Y146" s="36"/>
      <c r="Z146" s="36"/>
      <c r="AA146" s="36"/>
      <c r="AB146" s="36"/>
      <c r="AC146" s="36"/>
      <c r="AD146" s="36"/>
      <c r="AE146" s="37"/>
      <c r="AF146" s="40">
        <v>5</v>
      </c>
      <c r="AG146" s="40"/>
      <c r="AH146" s="40"/>
      <c r="AI146" s="40"/>
      <c r="AJ146" s="40"/>
      <c r="AK146" s="40">
        <v>0</v>
      </c>
      <c r="AL146" s="40"/>
      <c r="AM146" s="40"/>
      <c r="AN146" s="40"/>
      <c r="AO146" s="40"/>
      <c r="AP146" s="40">
        <v>5</v>
      </c>
      <c r="AQ146" s="40"/>
      <c r="AR146" s="40"/>
      <c r="AS146" s="40"/>
      <c r="AT146" s="40"/>
      <c r="AU146" s="40">
        <v>5</v>
      </c>
      <c r="AV146" s="40"/>
      <c r="AW146" s="40"/>
      <c r="AX146" s="40"/>
      <c r="AY146" s="40"/>
      <c r="AZ146" s="40">
        <v>0</v>
      </c>
      <c r="BA146" s="40"/>
      <c r="BB146" s="40"/>
      <c r="BC146" s="40"/>
      <c r="BD146" s="40"/>
      <c r="BE146" s="40">
        <v>5</v>
      </c>
      <c r="BF146" s="40"/>
      <c r="BG146" s="40"/>
      <c r="BH146" s="40"/>
      <c r="BI146" s="40"/>
      <c r="BJ146" s="40">
        <v>10</v>
      </c>
      <c r="BK146" s="40"/>
      <c r="BL146" s="40"/>
      <c r="BM146" s="40"/>
      <c r="BN146" s="40"/>
      <c r="BO146" s="40">
        <v>0</v>
      </c>
      <c r="BP146" s="40"/>
      <c r="BQ146" s="40"/>
      <c r="BR146" s="40"/>
      <c r="BS146" s="40"/>
      <c r="BT146" s="40">
        <v>10</v>
      </c>
      <c r="BU146" s="40"/>
      <c r="BV146" s="40"/>
      <c r="BW146" s="40"/>
      <c r="BX146" s="40"/>
    </row>
    <row r="147" spans="1:79" s="25" customFormat="1" ht="30" customHeight="1">
      <c r="A147" s="44">
        <v>6</v>
      </c>
      <c r="B147" s="45"/>
      <c r="C147" s="45"/>
      <c r="D147" s="48" t="s">
        <v>365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7"/>
      <c r="Q147" s="42" t="s">
        <v>200</v>
      </c>
      <c r="R147" s="42"/>
      <c r="S147" s="42"/>
      <c r="T147" s="42"/>
      <c r="U147" s="42"/>
      <c r="V147" s="48" t="s">
        <v>224</v>
      </c>
      <c r="W147" s="36"/>
      <c r="X147" s="36"/>
      <c r="Y147" s="36"/>
      <c r="Z147" s="36"/>
      <c r="AA147" s="36"/>
      <c r="AB147" s="36"/>
      <c r="AC147" s="36"/>
      <c r="AD147" s="36"/>
      <c r="AE147" s="37"/>
      <c r="AF147" s="40">
        <v>0</v>
      </c>
      <c r="AG147" s="40"/>
      <c r="AH147" s="40"/>
      <c r="AI147" s="40"/>
      <c r="AJ147" s="40"/>
      <c r="AK147" s="40">
        <v>0</v>
      </c>
      <c r="AL147" s="40"/>
      <c r="AM147" s="40"/>
      <c r="AN147" s="40"/>
      <c r="AO147" s="40"/>
      <c r="AP147" s="40">
        <v>0</v>
      </c>
      <c r="AQ147" s="40"/>
      <c r="AR147" s="40"/>
      <c r="AS147" s="40"/>
      <c r="AT147" s="40"/>
      <c r="AU147" s="40">
        <v>7.1429999999999998</v>
      </c>
      <c r="AV147" s="40"/>
      <c r="AW147" s="40"/>
      <c r="AX147" s="40"/>
      <c r="AY147" s="40"/>
      <c r="AZ147" s="40">
        <v>0</v>
      </c>
      <c r="BA147" s="40"/>
      <c r="BB147" s="40"/>
      <c r="BC147" s="40"/>
      <c r="BD147" s="40"/>
      <c r="BE147" s="40">
        <v>7.1429999999999998</v>
      </c>
      <c r="BF147" s="40"/>
      <c r="BG147" s="40"/>
      <c r="BH147" s="40"/>
      <c r="BI147" s="40"/>
      <c r="BJ147" s="40">
        <v>20</v>
      </c>
      <c r="BK147" s="40"/>
      <c r="BL147" s="40"/>
      <c r="BM147" s="40"/>
      <c r="BN147" s="40"/>
      <c r="BO147" s="40">
        <v>0</v>
      </c>
      <c r="BP147" s="40"/>
      <c r="BQ147" s="40"/>
      <c r="BR147" s="40"/>
      <c r="BS147" s="40"/>
      <c r="BT147" s="40">
        <v>20</v>
      </c>
      <c r="BU147" s="40"/>
      <c r="BV147" s="40"/>
      <c r="BW147" s="40"/>
      <c r="BX147" s="40"/>
    </row>
    <row r="148" spans="1:79" s="6" customFormat="1" ht="15" customHeight="1">
      <c r="A148" s="46">
        <v>0</v>
      </c>
      <c r="B148" s="47"/>
      <c r="C148" s="47"/>
      <c r="D148" s="49" t="s">
        <v>225</v>
      </c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1"/>
      <c r="Q148" s="50"/>
      <c r="R148" s="50"/>
      <c r="S148" s="50"/>
      <c r="T148" s="50"/>
      <c r="U148" s="50"/>
      <c r="V148" s="49"/>
      <c r="W148" s="30"/>
      <c r="X148" s="30"/>
      <c r="Y148" s="30"/>
      <c r="Z148" s="30"/>
      <c r="AA148" s="30"/>
      <c r="AB148" s="30"/>
      <c r="AC148" s="30"/>
      <c r="AD148" s="30"/>
      <c r="AE148" s="31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</row>
    <row r="149" spans="1:79" s="25" customFormat="1" ht="28.5" customHeight="1">
      <c r="A149" s="44">
        <v>1</v>
      </c>
      <c r="B149" s="45"/>
      <c r="C149" s="45"/>
      <c r="D149" s="48" t="s">
        <v>366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7"/>
      <c r="Q149" s="42" t="s">
        <v>227</v>
      </c>
      <c r="R149" s="42"/>
      <c r="S149" s="42"/>
      <c r="T149" s="42"/>
      <c r="U149" s="42"/>
      <c r="V149" s="48" t="s">
        <v>224</v>
      </c>
      <c r="W149" s="36"/>
      <c r="X149" s="36"/>
      <c r="Y149" s="36"/>
      <c r="Z149" s="36"/>
      <c r="AA149" s="36"/>
      <c r="AB149" s="36"/>
      <c r="AC149" s="36"/>
      <c r="AD149" s="36"/>
      <c r="AE149" s="37"/>
      <c r="AF149" s="40">
        <v>100</v>
      </c>
      <c r="AG149" s="40"/>
      <c r="AH149" s="40"/>
      <c r="AI149" s="40"/>
      <c r="AJ149" s="40"/>
      <c r="AK149" s="40">
        <v>0</v>
      </c>
      <c r="AL149" s="40"/>
      <c r="AM149" s="40"/>
      <c r="AN149" s="40"/>
      <c r="AO149" s="40"/>
      <c r="AP149" s="40">
        <v>100</v>
      </c>
      <c r="AQ149" s="40"/>
      <c r="AR149" s="40"/>
      <c r="AS149" s="40"/>
      <c r="AT149" s="40"/>
      <c r="AU149" s="40">
        <v>100</v>
      </c>
      <c r="AV149" s="40"/>
      <c r="AW149" s="40"/>
      <c r="AX149" s="40"/>
      <c r="AY149" s="40"/>
      <c r="AZ149" s="40">
        <v>0</v>
      </c>
      <c r="BA149" s="40"/>
      <c r="BB149" s="40"/>
      <c r="BC149" s="40"/>
      <c r="BD149" s="40"/>
      <c r="BE149" s="40">
        <v>100</v>
      </c>
      <c r="BF149" s="40"/>
      <c r="BG149" s="40"/>
      <c r="BH149" s="40"/>
      <c r="BI149" s="40"/>
      <c r="BJ149" s="40">
        <v>100</v>
      </c>
      <c r="BK149" s="40"/>
      <c r="BL149" s="40"/>
      <c r="BM149" s="40"/>
      <c r="BN149" s="40"/>
      <c r="BO149" s="40">
        <v>0</v>
      </c>
      <c r="BP149" s="40"/>
      <c r="BQ149" s="40"/>
      <c r="BR149" s="40"/>
      <c r="BS149" s="40"/>
      <c r="BT149" s="40">
        <v>100</v>
      </c>
      <c r="BU149" s="40"/>
      <c r="BV149" s="40"/>
      <c r="BW149" s="40"/>
      <c r="BX149" s="40"/>
    </row>
    <row r="150" spans="1:79" s="25" customFormat="1" ht="30" customHeight="1">
      <c r="A150" s="44">
        <v>2</v>
      </c>
      <c r="B150" s="45"/>
      <c r="C150" s="45"/>
      <c r="D150" s="48" t="s">
        <v>367</v>
      </c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7"/>
      <c r="Q150" s="42" t="s">
        <v>227</v>
      </c>
      <c r="R150" s="42"/>
      <c r="S150" s="42"/>
      <c r="T150" s="42"/>
      <c r="U150" s="42"/>
      <c r="V150" s="48" t="s">
        <v>224</v>
      </c>
      <c r="W150" s="36"/>
      <c r="X150" s="36"/>
      <c r="Y150" s="36"/>
      <c r="Z150" s="36"/>
      <c r="AA150" s="36"/>
      <c r="AB150" s="36"/>
      <c r="AC150" s="36"/>
      <c r="AD150" s="36"/>
      <c r="AE150" s="37"/>
      <c r="AF150" s="40">
        <v>100</v>
      </c>
      <c r="AG150" s="40"/>
      <c r="AH150" s="40"/>
      <c r="AI150" s="40"/>
      <c r="AJ150" s="40"/>
      <c r="AK150" s="40">
        <v>0</v>
      </c>
      <c r="AL150" s="40"/>
      <c r="AM150" s="40"/>
      <c r="AN150" s="40"/>
      <c r="AO150" s="40"/>
      <c r="AP150" s="40">
        <v>100</v>
      </c>
      <c r="AQ150" s="40"/>
      <c r="AR150" s="40"/>
      <c r="AS150" s="40"/>
      <c r="AT150" s="40"/>
      <c r="AU150" s="40">
        <v>100</v>
      </c>
      <c r="AV150" s="40"/>
      <c r="AW150" s="40"/>
      <c r="AX150" s="40"/>
      <c r="AY150" s="40"/>
      <c r="AZ150" s="40">
        <v>0</v>
      </c>
      <c r="BA150" s="40"/>
      <c r="BB150" s="40"/>
      <c r="BC150" s="40"/>
      <c r="BD150" s="40"/>
      <c r="BE150" s="40">
        <v>100</v>
      </c>
      <c r="BF150" s="40"/>
      <c r="BG150" s="40"/>
      <c r="BH150" s="40"/>
      <c r="BI150" s="40"/>
      <c r="BJ150" s="40">
        <v>100</v>
      </c>
      <c r="BK150" s="40"/>
      <c r="BL150" s="40"/>
      <c r="BM150" s="40"/>
      <c r="BN150" s="40"/>
      <c r="BO150" s="40">
        <v>0</v>
      </c>
      <c r="BP150" s="40"/>
      <c r="BQ150" s="40"/>
      <c r="BR150" s="40"/>
      <c r="BS150" s="40"/>
      <c r="BT150" s="40">
        <v>100</v>
      </c>
      <c r="BU150" s="40"/>
      <c r="BV150" s="40"/>
      <c r="BW150" s="40"/>
      <c r="BX150" s="40"/>
    </row>
    <row r="151" spans="1:79" s="25" customFormat="1" ht="30" customHeight="1">
      <c r="A151" s="44">
        <v>3</v>
      </c>
      <c r="B151" s="45"/>
      <c r="C151" s="45"/>
      <c r="D151" s="48" t="s">
        <v>368</v>
      </c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7"/>
      <c r="Q151" s="42" t="s">
        <v>227</v>
      </c>
      <c r="R151" s="42"/>
      <c r="S151" s="42"/>
      <c r="T151" s="42"/>
      <c r="U151" s="42"/>
      <c r="V151" s="48" t="s">
        <v>218</v>
      </c>
      <c r="W151" s="36"/>
      <c r="X151" s="36"/>
      <c r="Y151" s="36"/>
      <c r="Z151" s="36"/>
      <c r="AA151" s="36"/>
      <c r="AB151" s="36"/>
      <c r="AC151" s="36"/>
      <c r="AD151" s="36"/>
      <c r="AE151" s="37"/>
      <c r="AF151" s="40">
        <v>100</v>
      </c>
      <c r="AG151" s="40"/>
      <c r="AH151" s="40"/>
      <c r="AI151" s="40"/>
      <c r="AJ151" s="40"/>
      <c r="AK151" s="40">
        <v>0</v>
      </c>
      <c r="AL151" s="40"/>
      <c r="AM151" s="40"/>
      <c r="AN151" s="40"/>
      <c r="AO151" s="40"/>
      <c r="AP151" s="40">
        <v>100</v>
      </c>
      <c r="AQ151" s="40"/>
      <c r="AR151" s="40"/>
      <c r="AS151" s="40"/>
      <c r="AT151" s="40"/>
      <c r="AU151" s="40">
        <v>100</v>
      </c>
      <c r="AV151" s="40"/>
      <c r="AW151" s="40"/>
      <c r="AX151" s="40"/>
      <c r="AY151" s="40"/>
      <c r="AZ151" s="40">
        <v>0</v>
      </c>
      <c r="BA151" s="40"/>
      <c r="BB151" s="40"/>
      <c r="BC151" s="40"/>
      <c r="BD151" s="40"/>
      <c r="BE151" s="40">
        <v>100</v>
      </c>
      <c r="BF151" s="40"/>
      <c r="BG151" s="40"/>
      <c r="BH151" s="40"/>
      <c r="BI151" s="40"/>
      <c r="BJ151" s="40">
        <v>100</v>
      </c>
      <c r="BK151" s="40"/>
      <c r="BL151" s="40"/>
      <c r="BM151" s="40"/>
      <c r="BN151" s="40"/>
      <c r="BO151" s="40">
        <v>0</v>
      </c>
      <c r="BP151" s="40"/>
      <c r="BQ151" s="40"/>
      <c r="BR151" s="40"/>
      <c r="BS151" s="40"/>
      <c r="BT151" s="40">
        <v>100</v>
      </c>
      <c r="BU151" s="40"/>
      <c r="BV151" s="40"/>
      <c r="BW151" s="40"/>
      <c r="BX151" s="40"/>
    </row>
    <row r="152" spans="1:79" s="25" customFormat="1" ht="30" customHeight="1">
      <c r="A152" s="44">
        <v>4</v>
      </c>
      <c r="B152" s="45"/>
      <c r="C152" s="45"/>
      <c r="D152" s="48" t="s">
        <v>369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7"/>
      <c r="Q152" s="42" t="s">
        <v>227</v>
      </c>
      <c r="R152" s="42"/>
      <c r="S152" s="42"/>
      <c r="T152" s="42"/>
      <c r="U152" s="42"/>
      <c r="V152" s="48" t="s">
        <v>218</v>
      </c>
      <c r="W152" s="36"/>
      <c r="X152" s="36"/>
      <c r="Y152" s="36"/>
      <c r="Z152" s="36"/>
      <c r="AA152" s="36"/>
      <c r="AB152" s="36"/>
      <c r="AC152" s="36"/>
      <c r="AD152" s="36"/>
      <c r="AE152" s="37"/>
      <c r="AF152" s="40">
        <v>100</v>
      </c>
      <c r="AG152" s="40"/>
      <c r="AH152" s="40"/>
      <c r="AI152" s="40"/>
      <c r="AJ152" s="40"/>
      <c r="AK152" s="40">
        <v>0</v>
      </c>
      <c r="AL152" s="40"/>
      <c r="AM152" s="40"/>
      <c r="AN152" s="40"/>
      <c r="AO152" s="40"/>
      <c r="AP152" s="40">
        <v>100</v>
      </c>
      <c r="AQ152" s="40"/>
      <c r="AR152" s="40"/>
      <c r="AS152" s="40"/>
      <c r="AT152" s="40"/>
      <c r="AU152" s="40">
        <v>100</v>
      </c>
      <c r="AV152" s="40"/>
      <c r="AW152" s="40"/>
      <c r="AX152" s="40"/>
      <c r="AY152" s="40"/>
      <c r="AZ152" s="40">
        <v>0</v>
      </c>
      <c r="BA152" s="40"/>
      <c r="BB152" s="40"/>
      <c r="BC152" s="40"/>
      <c r="BD152" s="40"/>
      <c r="BE152" s="40">
        <v>100</v>
      </c>
      <c r="BF152" s="40"/>
      <c r="BG152" s="40"/>
      <c r="BH152" s="40"/>
      <c r="BI152" s="40"/>
      <c r="BJ152" s="40">
        <v>100</v>
      </c>
      <c r="BK152" s="40"/>
      <c r="BL152" s="40"/>
      <c r="BM152" s="40"/>
      <c r="BN152" s="40"/>
      <c r="BO152" s="40">
        <v>0</v>
      </c>
      <c r="BP152" s="40"/>
      <c r="BQ152" s="40"/>
      <c r="BR152" s="40"/>
      <c r="BS152" s="40"/>
      <c r="BT152" s="40">
        <v>100</v>
      </c>
      <c r="BU152" s="40"/>
      <c r="BV152" s="40"/>
      <c r="BW152" s="40"/>
      <c r="BX152" s="40"/>
    </row>
    <row r="153" spans="1:79" s="25" customFormat="1" ht="45" customHeight="1">
      <c r="A153" s="44">
        <v>5</v>
      </c>
      <c r="B153" s="45"/>
      <c r="C153" s="45"/>
      <c r="D153" s="48" t="s">
        <v>370</v>
      </c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7"/>
      <c r="Q153" s="42" t="s">
        <v>227</v>
      </c>
      <c r="R153" s="42"/>
      <c r="S153" s="42"/>
      <c r="T153" s="42"/>
      <c r="U153" s="42"/>
      <c r="V153" s="48" t="s">
        <v>218</v>
      </c>
      <c r="W153" s="36"/>
      <c r="X153" s="36"/>
      <c r="Y153" s="36"/>
      <c r="Z153" s="36"/>
      <c r="AA153" s="36"/>
      <c r="AB153" s="36"/>
      <c r="AC153" s="36"/>
      <c r="AD153" s="36"/>
      <c r="AE153" s="37"/>
      <c r="AF153" s="40">
        <v>100</v>
      </c>
      <c r="AG153" s="40"/>
      <c r="AH153" s="40"/>
      <c r="AI153" s="40"/>
      <c r="AJ153" s="40"/>
      <c r="AK153" s="40">
        <v>0</v>
      </c>
      <c r="AL153" s="40"/>
      <c r="AM153" s="40"/>
      <c r="AN153" s="40"/>
      <c r="AO153" s="40"/>
      <c r="AP153" s="40">
        <v>100</v>
      </c>
      <c r="AQ153" s="40"/>
      <c r="AR153" s="40"/>
      <c r="AS153" s="40"/>
      <c r="AT153" s="40"/>
      <c r="AU153" s="40">
        <v>100</v>
      </c>
      <c r="AV153" s="40"/>
      <c r="AW153" s="40"/>
      <c r="AX153" s="40"/>
      <c r="AY153" s="40"/>
      <c r="AZ153" s="40">
        <v>0</v>
      </c>
      <c r="BA153" s="40"/>
      <c r="BB153" s="40"/>
      <c r="BC153" s="40"/>
      <c r="BD153" s="40"/>
      <c r="BE153" s="40">
        <v>100</v>
      </c>
      <c r="BF153" s="40"/>
      <c r="BG153" s="40"/>
      <c r="BH153" s="40"/>
      <c r="BI153" s="40"/>
      <c r="BJ153" s="40">
        <v>100</v>
      </c>
      <c r="BK153" s="40"/>
      <c r="BL153" s="40"/>
      <c r="BM153" s="40"/>
      <c r="BN153" s="40"/>
      <c r="BO153" s="40">
        <v>0</v>
      </c>
      <c r="BP153" s="40"/>
      <c r="BQ153" s="40"/>
      <c r="BR153" s="40"/>
      <c r="BS153" s="40"/>
      <c r="BT153" s="40">
        <v>100</v>
      </c>
      <c r="BU153" s="40"/>
      <c r="BV153" s="40"/>
      <c r="BW153" s="40"/>
      <c r="BX153" s="40"/>
    </row>
    <row r="155" spans="1:79" ht="14.25" customHeight="1">
      <c r="A155" s="86" t="s">
        <v>278</v>
      </c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  <c r="AK155" s="86"/>
      <c r="AL155" s="86"/>
      <c r="AM155" s="86"/>
      <c r="AN155" s="86"/>
      <c r="AO155" s="86"/>
      <c r="AP155" s="86"/>
      <c r="AQ155" s="86"/>
      <c r="AR155" s="86"/>
      <c r="AS155" s="86"/>
      <c r="AT155" s="86"/>
      <c r="AU155" s="86"/>
      <c r="AV155" s="86"/>
      <c r="AW155" s="86"/>
      <c r="AX155" s="86"/>
      <c r="AY155" s="86"/>
      <c r="AZ155" s="86"/>
      <c r="BA155" s="86"/>
      <c r="BB155" s="86"/>
      <c r="BC155" s="86"/>
      <c r="BD155" s="86"/>
      <c r="BE155" s="86"/>
      <c r="BF155" s="86"/>
      <c r="BG155" s="86"/>
      <c r="BH155" s="86"/>
      <c r="BI155" s="86"/>
      <c r="BJ155" s="86"/>
      <c r="BK155" s="86"/>
      <c r="BL155" s="86"/>
    </row>
    <row r="156" spans="1:79" ht="23.1" customHeight="1">
      <c r="A156" s="96" t="s">
        <v>6</v>
      </c>
      <c r="B156" s="97"/>
      <c r="C156" s="97"/>
      <c r="D156" s="42" t="s">
        <v>9</v>
      </c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 t="s">
        <v>8</v>
      </c>
      <c r="R156" s="42"/>
      <c r="S156" s="42"/>
      <c r="T156" s="42"/>
      <c r="U156" s="42"/>
      <c r="V156" s="42" t="s">
        <v>7</v>
      </c>
      <c r="W156" s="42"/>
      <c r="X156" s="42"/>
      <c r="Y156" s="42"/>
      <c r="Z156" s="42"/>
      <c r="AA156" s="42"/>
      <c r="AB156" s="42"/>
      <c r="AC156" s="42"/>
      <c r="AD156" s="42"/>
      <c r="AE156" s="42"/>
      <c r="AF156" s="67" t="s">
        <v>269</v>
      </c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9"/>
      <c r="AU156" s="67" t="s">
        <v>274</v>
      </c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9"/>
    </row>
    <row r="157" spans="1:79" ht="28.5" customHeight="1">
      <c r="A157" s="99"/>
      <c r="B157" s="100"/>
      <c r="C157" s="100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 t="s">
        <v>4</v>
      </c>
      <c r="AG157" s="42"/>
      <c r="AH157" s="42"/>
      <c r="AI157" s="42"/>
      <c r="AJ157" s="42"/>
      <c r="AK157" s="42" t="s">
        <v>3</v>
      </c>
      <c r="AL157" s="42"/>
      <c r="AM157" s="42"/>
      <c r="AN157" s="42"/>
      <c r="AO157" s="42"/>
      <c r="AP157" s="42" t="s">
        <v>123</v>
      </c>
      <c r="AQ157" s="42"/>
      <c r="AR157" s="42"/>
      <c r="AS157" s="42"/>
      <c r="AT157" s="42"/>
      <c r="AU157" s="42" t="s">
        <v>4</v>
      </c>
      <c r="AV157" s="42"/>
      <c r="AW157" s="42"/>
      <c r="AX157" s="42"/>
      <c r="AY157" s="42"/>
      <c r="AZ157" s="42" t="s">
        <v>3</v>
      </c>
      <c r="BA157" s="42"/>
      <c r="BB157" s="42"/>
      <c r="BC157" s="42"/>
      <c r="BD157" s="42"/>
      <c r="BE157" s="42" t="s">
        <v>90</v>
      </c>
      <c r="BF157" s="42"/>
      <c r="BG157" s="42"/>
      <c r="BH157" s="42"/>
      <c r="BI157" s="42"/>
    </row>
    <row r="158" spans="1:79" ht="15" customHeight="1">
      <c r="A158" s="67">
        <v>1</v>
      </c>
      <c r="B158" s="68"/>
      <c r="C158" s="68"/>
      <c r="D158" s="42">
        <v>2</v>
      </c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>
        <v>3</v>
      </c>
      <c r="R158" s="42"/>
      <c r="S158" s="42"/>
      <c r="T158" s="42"/>
      <c r="U158" s="42"/>
      <c r="V158" s="42">
        <v>4</v>
      </c>
      <c r="W158" s="42"/>
      <c r="X158" s="42"/>
      <c r="Y158" s="42"/>
      <c r="Z158" s="42"/>
      <c r="AA158" s="42"/>
      <c r="AB158" s="42"/>
      <c r="AC158" s="42"/>
      <c r="AD158" s="42"/>
      <c r="AE158" s="42"/>
      <c r="AF158" s="42">
        <v>5</v>
      </c>
      <c r="AG158" s="42"/>
      <c r="AH158" s="42"/>
      <c r="AI158" s="42"/>
      <c r="AJ158" s="42"/>
      <c r="AK158" s="42">
        <v>6</v>
      </c>
      <c r="AL158" s="42"/>
      <c r="AM158" s="42"/>
      <c r="AN158" s="42"/>
      <c r="AO158" s="42"/>
      <c r="AP158" s="42">
        <v>7</v>
      </c>
      <c r="AQ158" s="42"/>
      <c r="AR158" s="42"/>
      <c r="AS158" s="42"/>
      <c r="AT158" s="42"/>
      <c r="AU158" s="42">
        <v>8</v>
      </c>
      <c r="AV158" s="42"/>
      <c r="AW158" s="42"/>
      <c r="AX158" s="42"/>
      <c r="AY158" s="42"/>
      <c r="AZ158" s="42">
        <v>9</v>
      </c>
      <c r="BA158" s="42"/>
      <c r="BB158" s="42"/>
      <c r="BC158" s="42"/>
      <c r="BD158" s="42"/>
      <c r="BE158" s="42">
        <v>10</v>
      </c>
      <c r="BF158" s="42"/>
      <c r="BG158" s="42"/>
      <c r="BH158" s="42"/>
      <c r="BI158" s="42"/>
    </row>
    <row r="159" spans="1:79" ht="15.75" hidden="1" customHeight="1">
      <c r="A159" s="70" t="s">
        <v>154</v>
      </c>
      <c r="B159" s="71"/>
      <c r="C159" s="71"/>
      <c r="D159" s="42" t="s">
        <v>57</v>
      </c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 t="s">
        <v>70</v>
      </c>
      <c r="R159" s="42"/>
      <c r="S159" s="42"/>
      <c r="T159" s="42"/>
      <c r="U159" s="42"/>
      <c r="V159" s="42" t="s">
        <v>71</v>
      </c>
      <c r="W159" s="42"/>
      <c r="X159" s="42"/>
      <c r="Y159" s="42"/>
      <c r="Z159" s="42"/>
      <c r="AA159" s="42"/>
      <c r="AB159" s="42"/>
      <c r="AC159" s="42"/>
      <c r="AD159" s="42"/>
      <c r="AE159" s="42"/>
      <c r="AF159" s="39" t="s">
        <v>107</v>
      </c>
      <c r="AG159" s="39"/>
      <c r="AH159" s="39"/>
      <c r="AI159" s="39"/>
      <c r="AJ159" s="39"/>
      <c r="AK159" s="32" t="s">
        <v>108</v>
      </c>
      <c r="AL159" s="32"/>
      <c r="AM159" s="32"/>
      <c r="AN159" s="32"/>
      <c r="AO159" s="32"/>
      <c r="AP159" s="58" t="s">
        <v>187</v>
      </c>
      <c r="AQ159" s="58"/>
      <c r="AR159" s="58"/>
      <c r="AS159" s="58"/>
      <c r="AT159" s="58"/>
      <c r="AU159" s="39" t="s">
        <v>109</v>
      </c>
      <c r="AV159" s="39"/>
      <c r="AW159" s="39"/>
      <c r="AX159" s="39"/>
      <c r="AY159" s="39"/>
      <c r="AZ159" s="32" t="s">
        <v>110</v>
      </c>
      <c r="BA159" s="32"/>
      <c r="BB159" s="32"/>
      <c r="BC159" s="32"/>
      <c r="BD159" s="32"/>
      <c r="BE159" s="58" t="s">
        <v>187</v>
      </c>
      <c r="BF159" s="58"/>
      <c r="BG159" s="58"/>
      <c r="BH159" s="58"/>
      <c r="BI159" s="58"/>
      <c r="CA159" t="s">
        <v>39</v>
      </c>
    </row>
    <row r="160" spans="1:79" s="6" customFormat="1" ht="14.25">
      <c r="A160" s="46">
        <v>0</v>
      </c>
      <c r="B160" s="47"/>
      <c r="C160" s="47"/>
      <c r="D160" s="50" t="s">
        <v>186</v>
      </c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CA160" s="6" t="s">
        <v>40</v>
      </c>
    </row>
    <row r="161" spans="1:61" s="25" customFormat="1" ht="14.25" customHeight="1">
      <c r="A161" s="44">
        <v>1</v>
      </c>
      <c r="B161" s="45"/>
      <c r="C161" s="45"/>
      <c r="D161" s="48" t="s">
        <v>339</v>
      </c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2"/>
      <c r="Q161" s="42" t="s">
        <v>189</v>
      </c>
      <c r="R161" s="42"/>
      <c r="S161" s="42"/>
      <c r="T161" s="42"/>
      <c r="U161" s="42"/>
      <c r="V161" s="48" t="s">
        <v>190</v>
      </c>
      <c r="W161" s="51"/>
      <c r="X161" s="51"/>
      <c r="Y161" s="51"/>
      <c r="Z161" s="51"/>
      <c r="AA161" s="51"/>
      <c r="AB161" s="51"/>
      <c r="AC161" s="51"/>
      <c r="AD161" s="51"/>
      <c r="AE161" s="52"/>
      <c r="AF161" s="40">
        <v>0</v>
      </c>
      <c r="AG161" s="40"/>
      <c r="AH161" s="40"/>
      <c r="AI161" s="40"/>
      <c r="AJ161" s="40"/>
      <c r="AK161" s="40">
        <v>0</v>
      </c>
      <c r="AL161" s="40"/>
      <c r="AM161" s="40"/>
      <c r="AN161" s="40"/>
      <c r="AO161" s="40"/>
      <c r="AP161" s="40">
        <v>0</v>
      </c>
      <c r="AQ161" s="40"/>
      <c r="AR161" s="40"/>
      <c r="AS161" s="40"/>
      <c r="AT161" s="40"/>
      <c r="AU161" s="40">
        <v>0</v>
      </c>
      <c r="AV161" s="40"/>
      <c r="AW161" s="40"/>
      <c r="AX161" s="40"/>
      <c r="AY161" s="40"/>
      <c r="AZ161" s="40">
        <v>0</v>
      </c>
      <c r="BA161" s="40"/>
      <c r="BB161" s="40"/>
      <c r="BC161" s="40"/>
      <c r="BD161" s="40"/>
      <c r="BE161" s="40">
        <v>0</v>
      </c>
      <c r="BF161" s="40"/>
      <c r="BG161" s="40"/>
      <c r="BH161" s="40"/>
      <c r="BI161" s="40"/>
    </row>
    <row r="162" spans="1:61" s="25" customFormat="1" ht="45" customHeight="1">
      <c r="A162" s="44">
        <v>2</v>
      </c>
      <c r="B162" s="45"/>
      <c r="C162" s="45"/>
      <c r="D162" s="48" t="s">
        <v>340</v>
      </c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7"/>
      <c r="Q162" s="42" t="s">
        <v>200</v>
      </c>
      <c r="R162" s="42"/>
      <c r="S162" s="42"/>
      <c r="T162" s="42"/>
      <c r="U162" s="42"/>
      <c r="V162" s="48" t="s">
        <v>201</v>
      </c>
      <c r="W162" s="51"/>
      <c r="X162" s="51"/>
      <c r="Y162" s="51"/>
      <c r="Z162" s="51"/>
      <c r="AA162" s="51"/>
      <c r="AB162" s="51"/>
      <c r="AC162" s="51"/>
      <c r="AD162" s="51"/>
      <c r="AE162" s="52"/>
      <c r="AF162" s="40">
        <v>0</v>
      </c>
      <c r="AG162" s="40"/>
      <c r="AH162" s="40"/>
      <c r="AI162" s="40"/>
      <c r="AJ162" s="40"/>
      <c r="AK162" s="40">
        <v>0</v>
      </c>
      <c r="AL162" s="40"/>
      <c r="AM162" s="40"/>
      <c r="AN162" s="40"/>
      <c r="AO162" s="40"/>
      <c r="AP162" s="40">
        <v>0</v>
      </c>
      <c r="AQ162" s="40"/>
      <c r="AR162" s="40"/>
      <c r="AS162" s="40"/>
      <c r="AT162" s="40"/>
      <c r="AU162" s="40">
        <v>0</v>
      </c>
      <c r="AV162" s="40"/>
      <c r="AW162" s="40"/>
      <c r="AX162" s="40"/>
      <c r="AY162" s="40"/>
      <c r="AZ162" s="40">
        <v>0</v>
      </c>
      <c r="BA162" s="40"/>
      <c r="BB162" s="40"/>
      <c r="BC162" s="40"/>
      <c r="BD162" s="40"/>
      <c r="BE162" s="40">
        <v>0</v>
      </c>
      <c r="BF162" s="40"/>
      <c r="BG162" s="40"/>
      <c r="BH162" s="40"/>
      <c r="BI162" s="40"/>
    </row>
    <row r="163" spans="1:61" s="25" customFormat="1" ht="30" customHeight="1">
      <c r="A163" s="44">
        <v>3</v>
      </c>
      <c r="B163" s="45"/>
      <c r="C163" s="45"/>
      <c r="D163" s="48" t="s">
        <v>341</v>
      </c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7"/>
      <c r="Q163" s="42" t="s">
        <v>200</v>
      </c>
      <c r="R163" s="42"/>
      <c r="S163" s="42"/>
      <c r="T163" s="42"/>
      <c r="U163" s="42"/>
      <c r="V163" s="48" t="s">
        <v>201</v>
      </c>
      <c r="W163" s="51"/>
      <c r="X163" s="51"/>
      <c r="Y163" s="51"/>
      <c r="Z163" s="51"/>
      <c r="AA163" s="51"/>
      <c r="AB163" s="51"/>
      <c r="AC163" s="51"/>
      <c r="AD163" s="51"/>
      <c r="AE163" s="52"/>
      <c r="AF163" s="40">
        <v>0</v>
      </c>
      <c r="AG163" s="40"/>
      <c r="AH163" s="40"/>
      <c r="AI163" s="40"/>
      <c r="AJ163" s="40"/>
      <c r="AK163" s="40">
        <v>0</v>
      </c>
      <c r="AL163" s="40"/>
      <c r="AM163" s="40"/>
      <c r="AN163" s="40"/>
      <c r="AO163" s="40"/>
      <c r="AP163" s="40">
        <v>0</v>
      </c>
      <c r="AQ163" s="40"/>
      <c r="AR163" s="40"/>
      <c r="AS163" s="40"/>
      <c r="AT163" s="40"/>
      <c r="AU163" s="40">
        <v>0</v>
      </c>
      <c r="AV163" s="40"/>
      <c r="AW163" s="40"/>
      <c r="AX163" s="40"/>
      <c r="AY163" s="40"/>
      <c r="AZ163" s="40">
        <v>0</v>
      </c>
      <c r="BA163" s="40"/>
      <c r="BB163" s="40"/>
      <c r="BC163" s="40"/>
      <c r="BD163" s="40"/>
      <c r="BE163" s="40">
        <v>0</v>
      </c>
      <c r="BF163" s="40"/>
      <c r="BG163" s="40"/>
      <c r="BH163" s="40"/>
      <c r="BI163" s="40"/>
    </row>
    <row r="164" spans="1:61" s="25" customFormat="1" ht="60" customHeight="1">
      <c r="A164" s="44">
        <v>4</v>
      </c>
      <c r="B164" s="45"/>
      <c r="C164" s="45"/>
      <c r="D164" s="48" t="s">
        <v>342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7"/>
      <c r="Q164" s="42" t="s">
        <v>189</v>
      </c>
      <c r="R164" s="42"/>
      <c r="S164" s="42"/>
      <c r="T164" s="42"/>
      <c r="U164" s="42"/>
      <c r="V164" s="48" t="s">
        <v>190</v>
      </c>
      <c r="W164" s="36"/>
      <c r="X164" s="36"/>
      <c r="Y164" s="36"/>
      <c r="Z164" s="36"/>
      <c r="AA164" s="36"/>
      <c r="AB164" s="36"/>
      <c r="AC164" s="36"/>
      <c r="AD164" s="36"/>
      <c r="AE164" s="37"/>
      <c r="AF164" s="40">
        <v>0</v>
      </c>
      <c r="AG164" s="40"/>
      <c r="AH164" s="40"/>
      <c r="AI164" s="40"/>
      <c r="AJ164" s="40"/>
      <c r="AK164" s="40">
        <v>0</v>
      </c>
      <c r="AL164" s="40"/>
      <c r="AM164" s="40"/>
      <c r="AN164" s="40"/>
      <c r="AO164" s="40"/>
      <c r="AP164" s="40">
        <v>0</v>
      </c>
      <c r="AQ164" s="40"/>
      <c r="AR164" s="40"/>
      <c r="AS164" s="40"/>
      <c r="AT164" s="40"/>
      <c r="AU164" s="40">
        <v>0</v>
      </c>
      <c r="AV164" s="40"/>
      <c r="AW164" s="40"/>
      <c r="AX164" s="40"/>
      <c r="AY164" s="40"/>
      <c r="AZ164" s="40">
        <v>0</v>
      </c>
      <c r="BA164" s="40"/>
      <c r="BB164" s="40"/>
      <c r="BC164" s="40"/>
      <c r="BD164" s="40"/>
      <c r="BE164" s="40">
        <v>0</v>
      </c>
      <c r="BF164" s="40"/>
      <c r="BG164" s="40"/>
      <c r="BH164" s="40"/>
      <c r="BI164" s="40"/>
    </row>
    <row r="165" spans="1:61" s="25" customFormat="1" ht="30" customHeight="1">
      <c r="A165" s="44">
        <v>5</v>
      </c>
      <c r="B165" s="45"/>
      <c r="C165" s="45"/>
      <c r="D165" s="48" t="s">
        <v>343</v>
      </c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7"/>
      <c r="Q165" s="42" t="s">
        <v>200</v>
      </c>
      <c r="R165" s="42"/>
      <c r="S165" s="42"/>
      <c r="T165" s="42"/>
      <c r="U165" s="42"/>
      <c r="V165" s="48" t="s">
        <v>344</v>
      </c>
      <c r="W165" s="36"/>
      <c r="X165" s="36"/>
      <c r="Y165" s="36"/>
      <c r="Z165" s="36"/>
      <c r="AA165" s="36"/>
      <c r="AB165" s="36"/>
      <c r="AC165" s="36"/>
      <c r="AD165" s="36"/>
      <c r="AE165" s="37"/>
      <c r="AF165" s="40">
        <v>0</v>
      </c>
      <c r="AG165" s="40"/>
      <c r="AH165" s="40"/>
      <c r="AI165" s="40"/>
      <c r="AJ165" s="40"/>
      <c r="AK165" s="40">
        <v>0</v>
      </c>
      <c r="AL165" s="40"/>
      <c r="AM165" s="40"/>
      <c r="AN165" s="40"/>
      <c r="AO165" s="40"/>
      <c r="AP165" s="40">
        <v>0</v>
      </c>
      <c r="AQ165" s="40"/>
      <c r="AR165" s="40"/>
      <c r="AS165" s="40"/>
      <c r="AT165" s="40"/>
      <c r="AU165" s="40">
        <v>0</v>
      </c>
      <c r="AV165" s="40"/>
      <c r="AW165" s="40"/>
      <c r="AX165" s="40"/>
      <c r="AY165" s="40"/>
      <c r="AZ165" s="40">
        <v>0</v>
      </c>
      <c r="BA165" s="40"/>
      <c r="BB165" s="40"/>
      <c r="BC165" s="40"/>
      <c r="BD165" s="40"/>
      <c r="BE165" s="40">
        <v>0</v>
      </c>
      <c r="BF165" s="40"/>
      <c r="BG165" s="40"/>
      <c r="BH165" s="40"/>
      <c r="BI165" s="40"/>
    </row>
    <row r="166" spans="1:61" s="25" customFormat="1" ht="30" customHeight="1">
      <c r="A166" s="44">
        <v>6</v>
      </c>
      <c r="B166" s="45"/>
      <c r="C166" s="45"/>
      <c r="D166" s="48" t="s">
        <v>345</v>
      </c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7"/>
      <c r="Q166" s="42" t="s">
        <v>200</v>
      </c>
      <c r="R166" s="42"/>
      <c r="S166" s="42"/>
      <c r="T166" s="42"/>
      <c r="U166" s="42"/>
      <c r="V166" s="48" t="s">
        <v>344</v>
      </c>
      <c r="W166" s="36"/>
      <c r="X166" s="36"/>
      <c r="Y166" s="36"/>
      <c r="Z166" s="36"/>
      <c r="AA166" s="36"/>
      <c r="AB166" s="36"/>
      <c r="AC166" s="36"/>
      <c r="AD166" s="36"/>
      <c r="AE166" s="37"/>
      <c r="AF166" s="40">
        <v>0</v>
      </c>
      <c r="AG166" s="40"/>
      <c r="AH166" s="40"/>
      <c r="AI166" s="40"/>
      <c r="AJ166" s="40"/>
      <c r="AK166" s="40">
        <v>0</v>
      </c>
      <c r="AL166" s="40"/>
      <c r="AM166" s="40"/>
      <c r="AN166" s="40"/>
      <c r="AO166" s="40"/>
      <c r="AP166" s="40">
        <v>0</v>
      </c>
      <c r="AQ166" s="40"/>
      <c r="AR166" s="40"/>
      <c r="AS166" s="40"/>
      <c r="AT166" s="40"/>
      <c r="AU166" s="40">
        <v>0</v>
      </c>
      <c r="AV166" s="40"/>
      <c r="AW166" s="40"/>
      <c r="AX166" s="40"/>
      <c r="AY166" s="40"/>
      <c r="AZ166" s="40">
        <v>0</v>
      </c>
      <c r="BA166" s="40"/>
      <c r="BB166" s="40"/>
      <c r="BC166" s="40"/>
      <c r="BD166" s="40"/>
      <c r="BE166" s="40">
        <v>0</v>
      </c>
      <c r="BF166" s="40"/>
      <c r="BG166" s="40"/>
      <c r="BH166" s="40"/>
      <c r="BI166" s="40"/>
    </row>
    <row r="167" spans="1:61" s="25" customFormat="1" ht="45" customHeight="1">
      <c r="A167" s="44">
        <v>7</v>
      </c>
      <c r="B167" s="45"/>
      <c r="C167" s="45"/>
      <c r="D167" s="48" t="s">
        <v>346</v>
      </c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7"/>
      <c r="Q167" s="42" t="s">
        <v>200</v>
      </c>
      <c r="R167" s="42"/>
      <c r="S167" s="42"/>
      <c r="T167" s="42"/>
      <c r="U167" s="42"/>
      <c r="V167" s="48" t="s">
        <v>347</v>
      </c>
      <c r="W167" s="36"/>
      <c r="X167" s="36"/>
      <c r="Y167" s="36"/>
      <c r="Z167" s="36"/>
      <c r="AA167" s="36"/>
      <c r="AB167" s="36"/>
      <c r="AC167" s="36"/>
      <c r="AD167" s="36"/>
      <c r="AE167" s="37"/>
      <c r="AF167" s="40">
        <v>0</v>
      </c>
      <c r="AG167" s="40"/>
      <c r="AH167" s="40"/>
      <c r="AI167" s="40"/>
      <c r="AJ167" s="40"/>
      <c r="AK167" s="40">
        <v>0</v>
      </c>
      <c r="AL167" s="40"/>
      <c r="AM167" s="40"/>
      <c r="AN167" s="40"/>
      <c r="AO167" s="40"/>
      <c r="AP167" s="40">
        <v>0</v>
      </c>
      <c r="AQ167" s="40"/>
      <c r="AR167" s="40"/>
      <c r="AS167" s="40"/>
      <c r="AT167" s="40"/>
      <c r="AU167" s="40">
        <v>0</v>
      </c>
      <c r="AV167" s="40"/>
      <c r="AW167" s="40"/>
      <c r="AX167" s="40"/>
      <c r="AY167" s="40"/>
      <c r="AZ167" s="40">
        <v>0</v>
      </c>
      <c r="BA167" s="40"/>
      <c r="BB167" s="40"/>
      <c r="BC167" s="40"/>
      <c r="BD167" s="40"/>
      <c r="BE167" s="40">
        <v>0</v>
      </c>
      <c r="BF167" s="40"/>
      <c r="BG167" s="40"/>
      <c r="BH167" s="40"/>
      <c r="BI167" s="40"/>
    </row>
    <row r="168" spans="1:61" s="25" customFormat="1" ht="60" customHeight="1">
      <c r="A168" s="44">
        <v>8</v>
      </c>
      <c r="B168" s="45"/>
      <c r="C168" s="45"/>
      <c r="D168" s="48" t="s">
        <v>348</v>
      </c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7"/>
      <c r="Q168" s="42" t="s">
        <v>200</v>
      </c>
      <c r="R168" s="42"/>
      <c r="S168" s="42"/>
      <c r="T168" s="42"/>
      <c r="U168" s="42"/>
      <c r="V168" s="48" t="s">
        <v>349</v>
      </c>
      <c r="W168" s="36"/>
      <c r="X168" s="36"/>
      <c r="Y168" s="36"/>
      <c r="Z168" s="36"/>
      <c r="AA168" s="36"/>
      <c r="AB168" s="36"/>
      <c r="AC168" s="36"/>
      <c r="AD168" s="36"/>
      <c r="AE168" s="37"/>
      <c r="AF168" s="40">
        <v>0</v>
      </c>
      <c r="AG168" s="40"/>
      <c r="AH168" s="40"/>
      <c r="AI168" s="40"/>
      <c r="AJ168" s="40"/>
      <c r="AK168" s="40">
        <v>0</v>
      </c>
      <c r="AL168" s="40"/>
      <c r="AM168" s="40"/>
      <c r="AN168" s="40"/>
      <c r="AO168" s="40"/>
      <c r="AP168" s="40">
        <v>0</v>
      </c>
      <c r="AQ168" s="40"/>
      <c r="AR168" s="40"/>
      <c r="AS168" s="40"/>
      <c r="AT168" s="40"/>
      <c r="AU168" s="40">
        <v>0</v>
      </c>
      <c r="AV168" s="40"/>
      <c r="AW168" s="40"/>
      <c r="AX168" s="40"/>
      <c r="AY168" s="40"/>
      <c r="AZ168" s="40">
        <v>0</v>
      </c>
      <c r="BA168" s="40"/>
      <c r="BB168" s="40"/>
      <c r="BC168" s="40"/>
      <c r="BD168" s="40"/>
      <c r="BE168" s="40">
        <v>0</v>
      </c>
      <c r="BF168" s="40"/>
      <c r="BG168" s="40"/>
      <c r="BH168" s="40"/>
      <c r="BI168" s="40"/>
    </row>
    <row r="169" spans="1:61" s="6" customFormat="1" ht="14.25">
      <c r="A169" s="46">
        <v>0</v>
      </c>
      <c r="B169" s="47"/>
      <c r="C169" s="47"/>
      <c r="D169" s="49" t="s">
        <v>202</v>
      </c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1"/>
      <c r="Q169" s="50"/>
      <c r="R169" s="50"/>
      <c r="S169" s="50"/>
      <c r="T169" s="50"/>
      <c r="U169" s="50"/>
      <c r="V169" s="49"/>
      <c r="W169" s="30"/>
      <c r="X169" s="30"/>
      <c r="Y169" s="30"/>
      <c r="Z169" s="30"/>
      <c r="AA169" s="30"/>
      <c r="AB169" s="30"/>
      <c r="AC169" s="30"/>
      <c r="AD169" s="30"/>
      <c r="AE169" s="31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</row>
    <row r="170" spans="1:61" s="6" customFormat="1" ht="42.75" customHeight="1">
      <c r="A170" s="46">
        <v>0</v>
      </c>
      <c r="B170" s="47"/>
      <c r="C170" s="47"/>
      <c r="D170" s="49" t="s">
        <v>350</v>
      </c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1"/>
      <c r="Q170" s="50" t="s">
        <v>204</v>
      </c>
      <c r="R170" s="50"/>
      <c r="S170" s="50"/>
      <c r="T170" s="50"/>
      <c r="U170" s="50"/>
      <c r="V170" s="49"/>
      <c r="W170" s="30"/>
      <c r="X170" s="30"/>
      <c r="Y170" s="30"/>
      <c r="Z170" s="30"/>
      <c r="AA170" s="30"/>
      <c r="AB170" s="30"/>
      <c r="AC170" s="30"/>
      <c r="AD170" s="30"/>
      <c r="AE170" s="31"/>
      <c r="AF170" s="43">
        <v>0</v>
      </c>
      <c r="AG170" s="43"/>
      <c r="AH170" s="43"/>
      <c r="AI170" s="43"/>
      <c r="AJ170" s="43"/>
      <c r="AK170" s="43">
        <v>0</v>
      </c>
      <c r="AL170" s="43"/>
      <c r="AM170" s="43"/>
      <c r="AN170" s="43"/>
      <c r="AO170" s="43"/>
      <c r="AP170" s="43">
        <v>0</v>
      </c>
      <c r="AQ170" s="43"/>
      <c r="AR170" s="43"/>
      <c r="AS170" s="43"/>
      <c r="AT170" s="43"/>
      <c r="AU170" s="43">
        <v>0</v>
      </c>
      <c r="AV170" s="43"/>
      <c r="AW170" s="43"/>
      <c r="AX170" s="43"/>
      <c r="AY170" s="43"/>
      <c r="AZ170" s="43">
        <v>0</v>
      </c>
      <c r="BA170" s="43"/>
      <c r="BB170" s="43"/>
      <c r="BC170" s="43"/>
      <c r="BD170" s="43"/>
      <c r="BE170" s="43">
        <v>0</v>
      </c>
      <c r="BF170" s="43"/>
      <c r="BG170" s="43"/>
      <c r="BH170" s="43"/>
      <c r="BI170" s="43"/>
    </row>
    <row r="171" spans="1:61" s="25" customFormat="1" ht="42.75" customHeight="1">
      <c r="A171" s="44">
        <v>1</v>
      </c>
      <c r="B171" s="45"/>
      <c r="C171" s="45"/>
      <c r="D171" s="48" t="s">
        <v>350</v>
      </c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7"/>
      <c r="Q171" s="42" t="s">
        <v>204</v>
      </c>
      <c r="R171" s="42"/>
      <c r="S171" s="42"/>
      <c r="T171" s="42"/>
      <c r="U171" s="42"/>
      <c r="V171" s="48" t="s">
        <v>218</v>
      </c>
      <c r="W171" s="36"/>
      <c r="X171" s="36"/>
      <c r="Y171" s="36"/>
      <c r="Z171" s="36"/>
      <c r="AA171" s="36"/>
      <c r="AB171" s="36"/>
      <c r="AC171" s="36"/>
      <c r="AD171" s="36"/>
      <c r="AE171" s="37"/>
      <c r="AF171" s="40">
        <v>0</v>
      </c>
      <c r="AG171" s="40"/>
      <c r="AH171" s="40"/>
      <c r="AI171" s="40"/>
      <c r="AJ171" s="40"/>
      <c r="AK171" s="40">
        <v>0</v>
      </c>
      <c r="AL171" s="40"/>
      <c r="AM171" s="40"/>
      <c r="AN171" s="40"/>
      <c r="AO171" s="40"/>
      <c r="AP171" s="40">
        <v>0</v>
      </c>
      <c r="AQ171" s="40"/>
      <c r="AR171" s="40"/>
      <c r="AS171" s="40"/>
      <c r="AT171" s="40"/>
      <c r="AU171" s="40">
        <v>0</v>
      </c>
      <c r="AV171" s="40"/>
      <c r="AW171" s="40"/>
      <c r="AX171" s="40"/>
      <c r="AY171" s="40"/>
      <c r="AZ171" s="40">
        <v>0</v>
      </c>
      <c r="BA171" s="40"/>
      <c r="BB171" s="40"/>
      <c r="BC171" s="40"/>
      <c r="BD171" s="40"/>
      <c r="BE171" s="40">
        <v>0</v>
      </c>
      <c r="BF171" s="40"/>
      <c r="BG171" s="40"/>
      <c r="BH171" s="40"/>
      <c r="BI171" s="40"/>
    </row>
    <row r="172" spans="1:61" s="25" customFormat="1" ht="15" customHeight="1">
      <c r="A172" s="44">
        <v>1</v>
      </c>
      <c r="B172" s="45"/>
      <c r="C172" s="45"/>
      <c r="D172" s="48" t="s">
        <v>207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7"/>
      <c r="Q172" s="42" t="s">
        <v>204</v>
      </c>
      <c r="R172" s="42"/>
      <c r="S172" s="42"/>
      <c r="T172" s="42"/>
      <c r="U172" s="42"/>
      <c r="V172" s="48" t="s">
        <v>218</v>
      </c>
      <c r="W172" s="36"/>
      <c r="X172" s="36"/>
      <c r="Y172" s="36"/>
      <c r="Z172" s="36"/>
      <c r="AA172" s="36"/>
      <c r="AB172" s="36"/>
      <c r="AC172" s="36"/>
      <c r="AD172" s="36"/>
      <c r="AE172" s="37"/>
      <c r="AF172" s="40">
        <v>0</v>
      </c>
      <c r="AG172" s="40"/>
      <c r="AH172" s="40"/>
      <c r="AI172" s="40"/>
      <c r="AJ172" s="40"/>
      <c r="AK172" s="40">
        <v>0</v>
      </c>
      <c r="AL172" s="40"/>
      <c r="AM172" s="40"/>
      <c r="AN172" s="40"/>
      <c r="AO172" s="40"/>
      <c r="AP172" s="40">
        <v>0</v>
      </c>
      <c r="AQ172" s="40"/>
      <c r="AR172" s="40"/>
      <c r="AS172" s="40"/>
      <c r="AT172" s="40"/>
      <c r="AU172" s="40">
        <v>0</v>
      </c>
      <c r="AV172" s="40"/>
      <c r="AW172" s="40"/>
      <c r="AX172" s="40"/>
      <c r="AY172" s="40"/>
      <c r="AZ172" s="40">
        <v>0</v>
      </c>
      <c r="BA172" s="40"/>
      <c r="BB172" s="40"/>
      <c r="BC172" s="40"/>
      <c r="BD172" s="40"/>
      <c r="BE172" s="40">
        <v>0</v>
      </c>
      <c r="BF172" s="40"/>
      <c r="BG172" s="40"/>
      <c r="BH172" s="40"/>
      <c r="BI172" s="40"/>
    </row>
    <row r="173" spans="1:61" s="6" customFormat="1" ht="45" customHeight="1">
      <c r="A173" s="46">
        <v>0</v>
      </c>
      <c r="B173" s="47"/>
      <c r="C173" s="47"/>
      <c r="D173" s="49" t="s">
        <v>350</v>
      </c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1"/>
      <c r="Q173" s="50" t="s">
        <v>204</v>
      </c>
      <c r="R173" s="50"/>
      <c r="S173" s="50"/>
      <c r="T173" s="50"/>
      <c r="U173" s="50"/>
      <c r="V173" s="49"/>
      <c r="W173" s="30"/>
      <c r="X173" s="30"/>
      <c r="Y173" s="30"/>
      <c r="Z173" s="30"/>
      <c r="AA173" s="30"/>
      <c r="AB173" s="30"/>
      <c r="AC173" s="30"/>
      <c r="AD173" s="30"/>
      <c r="AE173" s="31"/>
      <c r="AF173" s="43">
        <v>0</v>
      </c>
      <c r="AG173" s="43"/>
      <c r="AH173" s="43"/>
      <c r="AI173" s="43"/>
      <c r="AJ173" s="43"/>
      <c r="AK173" s="43">
        <v>0</v>
      </c>
      <c r="AL173" s="43"/>
      <c r="AM173" s="43"/>
      <c r="AN173" s="43"/>
      <c r="AO173" s="43"/>
      <c r="AP173" s="43">
        <v>0</v>
      </c>
      <c r="AQ173" s="43"/>
      <c r="AR173" s="43"/>
      <c r="AS173" s="43"/>
      <c r="AT173" s="43"/>
      <c r="AU173" s="43">
        <v>0</v>
      </c>
      <c r="AV173" s="43"/>
      <c r="AW173" s="43"/>
      <c r="AX173" s="43"/>
      <c r="AY173" s="43"/>
      <c r="AZ173" s="43">
        <v>0</v>
      </c>
      <c r="BA173" s="43"/>
      <c r="BB173" s="43"/>
      <c r="BC173" s="43"/>
      <c r="BD173" s="43"/>
      <c r="BE173" s="43">
        <v>0</v>
      </c>
      <c r="BF173" s="43"/>
      <c r="BG173" s="43"/>
      <c r="BH173" s="43"/>
      <c r="BI173" s="43"/>
    </row>
    <row r="174" spans="1:61" s="25" customFormat="1" ht="14.25" customHeight="1">
      <c r="A174" s="44">
        <v>2</v>
      </c>
      <c r="B174" s="45"/>
      <c r="C174" s="45"/>
      <c r="D174" s="48" t="s">
        <v>205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7"/>
      <c r="Q174" s="42" t="s">
        <v>204</v>
      </c>
      <c r="R174" s="42"/>
      <c r="S174" s="42"/>
      <c r="T174" s="42"/>
      <c r="U174" s="42"/>
      <c r="V174" s="48" t="s">
        <v>218</v>
      </c>
      <c r="W174" s="36"/>
      <c r="X174" s="36"/>
      <c r="Y174" s="36"/>
      <c r="Z174" s="36"/>
      <c r="AA174" s="36"/>
      <c r="AB174" s="36"/>
      <c r="AC174" s="36"/>
      <c r="AD174" s="36"/>
      <c r="AE174" s="37"/>
      <c r="AF174" s="40">
        <v>0</v>
      </c>
      <c r="AG174" s="40"/>
      <c r="AH174" s="40"/>
      <c r="AI174" s="40"/>
      <c r="AJ174" s="40"/>
      <c r="AK174" s="40">
        <v>0</v>
      </c>
      <c r="AL174" s="40"/>
      <c r="AM174" s="40"/>
      <c r="AN174" s="40"/>
      <c r="AO174" s="40"/>
      <c r="AP174" s="40">
        <v>0</v>
      </c>
      <c r="AQ174" s="40"/>
      <c r="AR174" s="40"/>
      <c r="AS174" s="40"/>
      <c r="AT174" s="40"/>
      <c r="AU174" s="40">
        <v>0</v>
      </c>
      <c r="AV174" s="40"/>
      <c r="AW174" s="40"/>
      <c r="AX174" s="40"/>
      <c r="AY174" s="40"/>
      <c r="AZ174" s="40">
        <v>0</v>
      </c>
      <c r="BA174" s="40"/>
      <c r="BB174" s="40"/>
      <c r="BC174" s="40"/>
      <c r="BD174" s="40"/>
      <c r="BE174" s="40">
        <v>0</v>
      </c>
      <c r="BF174" s="40"/>
      <c r="BG174" s="40"/>
      <c r="BH174" s="40"/>
      <c r="BI174" s="40"/>
    </row>
    <row r="175" spans="1:61" s="6" customFormat="1" ht="30" customHeight="1">
      <c r="A175" s="46">
        <v>0</v>
      </c>
      <c r="B175" s="47"/>
      <c r="C175" s="47"/>
      <c r="D175" s="49" t="s">
        <v>351</v>
      </c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1"/>
      <c r="Q175" s="50" t="s">
        <v>204</v>
      </c>
      <c r="R175" s="50"/>
      <c r="S175" s="50"/>
      <c r="T175" s="50"/>
      <c r="U175" s="50"/>
      <c r="V175" s="49"/>
      <c r="W175" s="30"/>
      <c r="X175" s="30"/>
      <c r="Y175" s="30"/>
      <c r="Z175" s="30"/>
      <c r="AA175" s="30"/>
      <c r="AB175" s="30"/>
      <c r="AC175" s="30"/>
      <c r="AD175" s="30"/>
      <c r="AE175" s="31"/>
      <c r="AF175" s="43">
        <v>0</v>
      </c>
      <c r="AG175" s="43"/>
      <c r="AH175" s="43"/>
      <c r="AI175" s="43"/>
      <c r="AJ175" s="43"/>
      <c r="AK175" s="43">
        <v>0</v>
      </c>
      <c r="AL175" s="43"/>
      <c r="AM175" s="43"/>
      <c r="AN175" s="43"/>
      <c r="AO175" s="43"/>
      <c r="AP175" s="43">
        <v>0</v>
      </c>
      <c r="AQ175" s="43"/>
      <c r="AR175" s="43"/>
      <c r="AS175" s="43"/>
      <c r="AT175" s="43"/>
      <c r="AU175" s="43">
        <v>0</v>
      </c>
      <c r="AV175" s="43"/>
      <c r="AW175" s="43"/>
      <c r="AX175" s="43"/>
      <c r="AY175" s="43"/>
      <c r="AZ175" s="43">
        <v>0</v>
      </c>
      <c r="BA175" s="43"/>
      <c r="BB175" s="43"/>
      <c r="BC175" s="43"/>
      <c r="BD175" s="43"/>
      <c r="BE175" s="43">
        <v>0</v>
      </c>
      <c r="BF175" s="43"/>
      <c r="BG175" s="43"/>
      <c r="BH175" s="43"/>
      <c r="BI175" s="43"/>
    </row>
    <row r="176" spans="1:61" s="25" customFormat="1" ht="28.5" customHeight="1">
      <c r="A176" s="44">
        <v>2</v>
      </c>
      <c r="B176" s="45"/>
      <c r="C176" s="45"/>
      <c r="D176" s="48" t="s">
        <v>351</v>
      </c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7"/>
      <c r="Q176" s="42" t="s">
        <v>204</v>
      </c>
      <c r="R176" s="42"/>
      <c r="S176" s="42"/>
      <c r="T176" s="42"/>
      <c r="U176" s="42"/>
      <c r="V176" s="48" t="s">
        <v>218</v>
      </c>
      <c r="W176" s="36"/>
      <c r="X176" s="36"/>
      <c r="Y176" s="36"/>
      <c r="Z176" s="36"/>
      <c r="AA176" s="36"/>
      <c r="AB176" s="36"/>
      <c r="AC176" s="36"/>
      <c r="AD176" s="36"/>
      <c r="AE176" s="37"/>
      <c r="AF176" s="40">
        <v>0</v>
      </c>
      <c r="AG176" s="40"/>
      <c r="AH176" s="40"/>
      <c r="AI176" s="40"/>
      <c r="AJ176" s="40"/>
      <c r="AK176" s="40">
        <v>0</v>
      </c>
      <c r="AL176" s="40"/>
      <c r="AM176" s="40"/>
      <c r="AN176" s="40"/>
      <c r="AO176" s="40"/>
      <c r="AP176" s="40">
        <v>0</v>
      </c>
      <c r="AQ176" s="40"/>
      <c r="AR176" s="40"/>
      <c r="AS176" s="40"/>
      <c r="AT176" s="40"/>
      <c r="AU176" s="40">
        <v>0</v>
      </c>
      <c r="AV176" s="40"/>
      <c r="AW176" s="40"/>
      <c r="AX176" s="40"/>
      <c r="AY176" s="40"/>
      <c r="AZ176" s="40">
        <v>0</v>
      </c>
      <c r="BA176" s="40"/>
      <c r="BB176" s="40"/>
      <c r="BC176" s="40"/>
      <c r="BD176" s="40"/>
      <c r="BE176" s="40">
        <v>0</v>
      </c>
      <c r="BF176" s="40"/>
      <c r="BG176" s="40"/>
      <c r="BH176" s="40"/>
      <c r="BI176" s="40"/>
    </row>
    <row r="177" spans="1:61" s="25" customFormat="1" ht="45" customHeight="1">
      <c r="A177" s="44">
        <v>3</v>
      </c>
      <c r="B177" s="45"/>
      <c r="C177" s="45"/>
      <c r="D177" s="48" t="s">
        <v>352</v>
      </c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7"/>
      <c r="Q177" s="42" t="s">
        <v>204</v>
      </c>
      <c r="R177" s="42"/>
      <c r="S177" s="42"/>
      <c r="T177" s="42"/>
      <c r="U177" s="42"/>
      <c r="V177" s="48" t="s">
        <v>218</v>
      </c>
      <c r="W177" s="36"/>
      <c r="X177" s="36"/>
      <c r="Y177" s="36"/>
      <c r="Z177" s="36"/>
      <c r="AA177" s="36"/>
      <c r="AB177" s="36"/>
      <c r="AC177" s="36"/>
      <c r="AD177" s="36"/>
      <c r="AE177" s="37"/>
      <c r="AF177" s="40">
        <v>0</v>
      </c>
      <c r="AG177" s="40"/>
      <c r="AH177" s="40"/>
      <c r="AI177" s="40"/>
      <c r="AJ177" s="40"/>
      <c r="AK177" s="40">
        <v>0</v>
      </c>
      <c r="AL177" s="40"/>
      <c r="AM177" s="40"/>
      <c r="AN177" s="40"/>
      <c r="AO177" s="40"/>
      <c r="AP177" s="40">
        <v>0</v>
      </c>
      <c r="AQ177" s="40"/>
      <c r="AR177" s="40"/>
      <c r="AS177" s="40"/>
      <c r="AT177" s="40"/>
      <c r="AU177" s="40">
        <v>0</v>
      </c>
      <c r="AV177" s="40"/>
      <c r="AW177" s="40"/>
      <c r="AX177" s="40"/>
      <c r="AY177" s="40"/>
      <c r="AZ177" s="40">
        <v>0</v>
      </c>
      <c r="BA177" s="40"/>
      <c r="BB177" s="40"/>
      <c r="BC177" s="40"/>
      <c r="BD177" s="40"/>
      <c r="BE177" s="40">
        <v>0</v>
      </c>
      <c r="BF177" s="40"/>
      <c r="BG177" s="40"/>
      <c r="BH177" s="40"/>
      <c r="BI177" s="40"/>
    </row>
    <row r="178" spans="1:61" s="6" customFormat="1" ht="30" customHeight="1">
      <c r="A178" s="46">
        <v>0</v>
      </c>
      <c r="B178" s="47"/>
      <c r="C178" s="47"/>
      <c r="D178" s="49" t="s">
        <v>351</v>
      </c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1"/>
      <c r="Q178" s="50" t="s">
        <v>204</v>
      </c>
      <c r="R178" s="50"/>
      <c r="S178" s="50"/>
      <c r="T178" s="50"/>
      <c r="U178" s="50"/>
      <c r="V178" s="49"/>
      <c r="W178" s="30"/>
      <c r="X178" s="30"/>
      <c r="Y178" s="30"/>
      <c r="Z178" s="30"/>
      <c r="AA178" s="30"/>
      <c r="AB178" s="30"/>
      <c r="AC178" s="30"/>
      <c r="AD178" s="30"/>
      <c r="AE178" s="31"/>
      <c r="AF178" s="43">
        <v>0</v>
      </c>
      <c r="AG178" s="43"/>
      <c r="AH178" s="43"/>
      <c r="AI178" s="43"/>
      <c r="AJ178" s="43"/>
      <c r="AK178" s="43">
        <v>0</v>
      </c>
      <c r="AL178" s="43"/>
      <c r="AM178" s="43"/>
      <c r="AN178" s="43"/>
      <c r="AO178" s="43"/>
      <c r="AP178" s="43">
        <v>0</v>
      </c>
      <c r="AQ178" s="43"/>
      <c r="AR178" s="43"/>
      <c r="AS178" s="43"/>
      <c r="AT178" s="43"/>
      <c r="AU178" s="43">
        <v>0</v>
      </c>
      <c r="AV178" s="43"/>
      <c r="AW178" s="43"/>
      <c r="AX178" s="43"/>
      <c r="AY178" s="43"/>
      <c r="AZ178" s="43">
        <v>0</v>
      </c>
      <c r="BA178" s="43"/>
      <c r="BB178" s="43"/>
      <c r="BC178" s="43"/>
      <c r="BD178" s="43"/>
      <c r="BE178" s="43">
        <v>0</v>
      </c>
      <c r="BF178" s="43"/>
      <c r="BG178" s="43"/>
      <c r="BH178" s="43"/>
      <c r="BI178" s="43"/>
    </row>
    <row r="179" spans="1:61" s="25" customFormat="1" ht="14.25" customHeight="1">
      <c r="A179" s="44">
        <v>3</v>
      </c>
      <c r="B179" s="45"/>
      <c r="C179" s="45"/>
      <c r="D179" s="48" t="s">
        <v>207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7"/>
      <c r="Q179" s="42" t="s">
        <v>204</v>
      </c>
      <c r="R179" s="42"/>
      <c r="S179" s="42"/>
      <c r="T179" s="42"/>
      <c r="U179" s="42"/>
      <c r="V179" s="48" t="s">
        <v>218</v>
      </c>
      <c r="W179" s="36"/>
      <c r="X179" s="36"/>
      <c r="Y179" s="36"/>
      <c r="Z179" s="36"/>
      <c r="AA179" s="36"/>
      <c r="AB179" s="36"/>
      <c r="AC179" s="36"/>
      <c r="AD179" s="36"/>
      <c r="AE179" s="37"/>
      <c r="AF179" s="40">
        <v>0</v>
      </c>
      <c r="AG179" s="40"/>
      <c r="AH179" s="40"/>
      <c r="AI179" s="40"/>
      <c r="AJ179" s="40"/>
      <c r="AK179" s="40">
        <v>0</v>
      </c>
      <c r="AL179" s="40"/>
      <c r="AM179" s="40"/>
      <c r="AN179" s="40"/>
      <c r="AO179" s="40"/>
      <c r="AP179" s="40">
        <v>0</v>
      </c>
      <c r="AQ179" s="40"/>
      <c r="AR179" s="40"/>
      <c r="AS179" s="40"/>
      <c r="AT179" s="40"/>
      <c r="AU179" s="40">
        <v>0</v>
      </c>
      <c r="AV179" s="40"/>
      <c r="AW179" s="40"/>
      <c r="AX179" s="40"/>
      <c r="AY179" s="40"/>
      <c r="AZ179" s="40">
        <v>0</v>
      </c>
      <c r="BA179" s="40"/>
      <c r="BB179" s="40"/>
      <c r="BC179" s="40"/>
      <c r="BD179" s="40"/>
      <c r="BE179" s="40">
        <v>0</v>
      </c>
      <c r="BF179" s="40"/>
      <c r="BG179" s="40"/>
      <c r="BH179" s="40"/>
      <c r="BI179" s="40"/>
    </row>
    <row r="180" spans="1:61" s="25" customFormat="1" ht="30" customHeight="1">
      <c r="A180" s="44">
        <v>4</v>
      </c>
      <c r="B180" s="45"/>
      <c r="C180" s="45"/>
      <c r="D180" s="48" t="s">
        <v>353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7"/>
      <c r="Q180" s="42" t="s">
        <v>204</v>
      </c>
      <c r="R180" s="42"/>
      <c r="S180" s="42"/>
      <c r="T180" s="42"/>
      <c r="U180" s="42"/>
      <c r="V180" s="48" t="s">
        <v>354</v>
      </c>
      <c r="W180" s="36"/>
      <c r="X180" s="36"/>
      <c r="Y180" s="36"/>
      <c r="Z180" s="36"/>
      <c r="AA180" s="36"/>
      <c r="AB180" s="36"/>
      <c r="AC180" s="36"/>
      <c r="AD180" s="36"/>
      <c r="AE180" s="37"/>
      <c r="AF180" s="40">
        <v>0</v>
      </c>
      <c r="AG180" s="40"/>
      <c r="AH180" s="40"/>
      <c r="AI180" s="40"/>
      <c r="AJ180" s="40"/>
      <c r="AK180" s="40">
        <v>0</v>
      </c>
      <c r="AL180" s="40"/>
      <c r="AM180" s="40"/>
      <c r="AN180" s="40"/>
      <c r="AO180" s="40"/>
      <c r="AP180" s="40">
        <v>0</v>
      </c>
      <c r="AQ180" s="40"/>
      <c r="AR180" s="40"/>
      <c r="AS180" s="40"/>
      <c r="AT180" s="40"/>
      <c r="AU180" s="40">
        <v>0</v>
      </c>
      <c r="AV180" s="40"/>
      <c r="AW180" s="40"/>
      <c r="AX180" s="40"/>
      <c r="AY180" s="40"/>
      <c r="AZ180" s="40">
        <v>0</v>
      </c>
      <c r="BA180" s="40"/>
      <c r="BB180" s="40"/>
      <c r="BC180" s="40"/>
      <c r="BD180" s="40"/>
      <c r="BE180" s="40">
        <v>0</v>
      </c>
      <c r="BF180" s="40"/>
      <c r="BG180" s="40"/>
      <c r="BH180" s="40"/>
      <c r="BI180" s="40"/>
    </row>
    <row r="181" spans="1:61" s="6" customFormat="1" ht="30" customHeight="1">
      <c r="A181" s="46">
        <v>0</v>
      </c>
      <c r="B181" s="47"/>
      <c r="C181" s="47"/>
      <c r="D181" s="49" t="s">
        <v>351</v>
      </c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1"/>
      <c r="Q181" s="50" t="s">
        <v>204</v>
      </c>
      <c r="R181" s="50"/>
      <c r="S181" s="50"/>
      <c r="T181" s="50"/>
      <c r="U181" s="50"/>
      <c r="V181" s="49"/>
      <c r="W181" s="30"/>
      <c r="X181" s="30"/>
      <c r="Y181" s="30"/>
      <c r="Z181" s="30"/>
      <c r="AA181" s="30"/>
      <c r="AB181" s="30"/>
      <c r="AC181" s="30"/>
      <c r="AD181" s="30"/>
      <c r="AE181" s="31"/>
      <c r="AF181" s="43">
        <v>0</v>
      </c>
      <c r="AG181" s="43"/>
      <c r="AH181" s="43"/>
      <c r="AI181" s="43"/>
      <c r="AJ181" s="43"/>
      <c r="AK181" s="43">
        <v>0</v>
      </c>
      <c r="AL181" s="43"/>
      <c r="AM181" s="43"/>
      <c r="AN181" s="43"/>
      <c r="AO181" s="43"/>
      <c r="AP181" s="43">
        <v>0</v>
      </c>
      <c r="AQ181" s="43"/>
      <c r="AR181" s="43"/>
      <c r="AS181" s="43"/>
      <c r="AT181" s="43"/>
      <c r="AU181" s="43">
        <v>0</v>
      </c>
      <c r="AV181" s="43"/>
      <c r="AW181" s="43"/>
      <c r="AX181" s="43"/>
      <c r="AY181" s="43"/>
      <c r="AZ181" s="43">
        <v>0</v>
      </c>
      <c r="BA181" s="43"/>
      <c r="BB181" s="43"/>
      <c r="BC181" s="43"/>
      <c r="BD181" s="43"/>
      <c r="BE181" s="43">
        <v>0</v>
      </c>
      <c r="BF181" s="43"/>
      <c r="BG181" s="43"/>
      <c r="BH181" s="43"/>
      <c r="BI181" s="43"/>
    </row>
    <row r="182" spans="1:61" s="25" customFormat="1" ht="14.25" customHeight="1">
      <c r="A182" s="44">
        <v>4</v>
      </c>
      <c r="B182" s="45"/>
      <c r="C182" s="45"/>
      <c r="D182" s="48" t="s">
        <v>205</v>
      </c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7"/>
      <c r="Q182" s="42" t="s">
        <v>204</v>
      </c>
      <c r="R182" s="42"/>
      <c r="S182" s="42"/>
      <c r="T182" s="42"/>
      <c r="U182" s="42"/>
      <c r="V182" s="48" t="s">
        <v>218</v>
      </c>
      <c r="W182" s="36"/>
      <c r="X182" s="36"/>
      <c r="Y182" s="36"/>
      <c r="Z182" s="36"/>
      <c r="AA182" s="36"/>
      <c r="AB182" s="36"/>
      <c r="AC182" s="36"/>
      <c r="AD182" s="36"/>
      <c r="AE182" s="37"/>
      <c r="AF182" s="40">
        <v>0</v>
      </c>
      <c r="AG182" s="40"/>
      <c r="AH182" s="40"/>
      <c r="AI182" s="40"/>
      <c r="AJ182" s="40"/>
      <c r="AK182" s="40">
        <v>0</v>
      </c>
      <c r="AL182" s="40"/>
      <c r="AM182" s="40"/>
      <c r="AN182" s="40"/>
      <c r="AO182" s="40"/>
      <c r="AP182" s="40">
        <v>0</v>
      </c>
      <c r="AQ182" s="40"/>
      <c r="AR182" s="40"/>
      <c r="AS182" s="40"/>
      <c r="AT182" s="40"/>
      <c r="AU182" s="40">
        <v>0</v>
      </c>
      <c r="AV182" s="40"/>
      <c r="AW182" s="40"/>
      <c r="AX182" s="40"/>
      <c r="AY182" s="40"/>
      <c r="AZ182" s="40">
        <v>0</v>
      </c>
      <c r="BA182" s="40"/>
      <c r="BB182" s="40"/>
      <c r="BC182" s="40"/>
      <c r="BD182" s="40"/>
      <c r="BE182" s="40">
        <v>0</v>
      </c>
      <c r="BF182" s="40"/>
      <c r="BG182" s="40"/>
      <c r="BH182" s="40"/>
      <c r="BI182" s="40"/>
    </row>
    <row r="183" spans="1:61" s="25" customFormat="1" ht="45" customHeight="1">
      <c r="A183" s="44">
        <v>5</v>
      </c>
      <c r="B183" s="45"/>
      <c r="C183" s="45"/>
      <c r="D183" s="48" t="s">
        <v>355</v>
      </c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7"/>
      <c r="Q183" s="42" t="s">
        <v>189</v>
      </c>
      <c r="R183" s="42"/>
      <c r="S183" s="42"/>
      <c r="T183" s="42"/>
      <c r="U183" s="42"/>
      <c r="V183" s="48" t="s">
        <v>356</v>
      </c>
      <c r="W183" s="36"/>
      <c r="X183" s="36"/>
      <c r="Y183" s="36"/>
      <c r="Z183" s="36"/>
      <c r="AA183" s="36"/>
      <c r="AB183" s="36"/>
      <c r="AC183" s="36"/>
      <c r="AD183" s="36"/>
      <c r="AE183" s="37"/>
      <c r="AF183" s="40">
        <v>0</v>
      </c>
      <c r="AG183" s="40"/>
      <c r="AH183" s="40"/>
      <c r="AI183" s="40"/>
      <c r="AJ183" s="40"/>
      <c r="AK183" s="40">
        <v>0</v>
      </c>
      <c r="AL183" s="40"/>
      <c r="AM183" s="40"/>
      <c r="AN183" s="40"/>
      <c r="AO183" s="40"/>
      <c r="AP183" s="40">
        <v>0</v>
      </c>
      <c r="AQ183" s="40"/>
      <c r="AR183" s="40"/>
      <c r="AS183" s="40"/>
      <c r="AT183" s="40"/>
      <c r="AU183" s="40">
        <v>0</v>
      </c>
      <c r="AV183" s="40"/>
      <c r="AW183" s="40"/>
      <c r="AX183" s="40"/>
      <c r="AY183" s="40"/>
      <c r="AZ183" s="40">
        <v>0</v>
      </c>
      <c r="BA183" s="40"/>
      <c r="BB183" s="40"/>
      <c r="BC183" s="40"/>
      <c r="BD183" s="40"/>
      <c r="BE183" s="40">
        <v>0</v>
      </c>
      <c r="BF183" s="40"/>
      <c r="BG183" s="40"/>
      <c r="BH183" s="40"/>
      <c r="BI183" s="40"/>
    </row>
    <row r="184" spans="1:61" s="25" customFormat="1" ht="45" customHeight="1">
      <c r="A184" s="44">
        <v>6</v>
      </c>
      <c r="B184" s="45"/>
      <c r="C184" s="45"/>
      <c r="D184" s="48" t="s">
        <v>357</v>
      </c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7"/>
      <c r="Q184" s="42" t="s">
        <v>189</v>
      </c>
      <c r="R184" s="42"/>
      <c r="S184" s="42"/>
      <c r="T184" s="42"/>
      <c r="U184" s="42"/>
      <c r="V184" s="48" t="s">
        <v>356</v>
      </c>
      <c r="W184" s="36"/>
      <c r="X184" s="36"/>
      <c r="Y184" s="36"/>
      <c r="Z184" s="36"/>
      <c r="AA184" s="36"/>
      <c r="AB184" s="36"/>
      <c r="AC184" s="36"/>
      <c r="AD184" s="36"/>
      <c r="AE184" s="37"/>
      <c r="AF184" s="40">
        <v>0</v>
      </c>
      <c r="AG184" s="40"/>
      <c r="AH184" s="40"/>
      <c r="AI184" s="40"/>
      <c r="AJ184" s="40"/>
      <c r="AK184" s="40">
        <v>0</v>
      </c>
      <c r="AL184" s="40"/>
      <c r="AM184" s="40"/>
      <c r="AN184" s="40"/>
      <c r="AO184" s="40"/>
      <c r="AP184" s="40">
        <v>0</v>
      </c>
      <c r="AQ184" s="40"/>
      <c r="AR184" s="40"/>
      <c r="AS184" s="40"/>
      <c r="AT184" s="40"/>
      <c r="AU184" s="40">
        <v>0</v>
      </c>
      <c r="AV184" s="40"/>
      <c r="AW184" s="40"/>
      <c r="AX184" s="40"/>
      <c r="AY184" s="40"/>
      <c r="AZ184" s="40">
        <v>0</v>
      </c>
      <c r="BA184" s="40"/>
      <c r="BB184" s="40"/>
      <c r="BC184" s="40"/>
      <c r="BD184" s="40"/>
      <c r="BE184" s="40">
        <v>0</v>
      </c>
      <c r="BF184" s="40"/>
      <c r="BG184" s="40"/>
      <c r="BH184" s="40"/>
      <c r="BI184" s="40"/>
    </row>
    <row r="185" spans="1:61" s="25" customFormat="1" ht="45" customHeight="1">
      <c r="A185" s="44">
        <v>9</v>
      </c>
      <c r="B185" s="45"/>
      <c r="C185" s="45"/>
      <c r="D185" s="48" t="s">
        <v>358</v>
      </c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7"/>
      <c r="Q185" s="42" t="s">
        <v>189</v>
      </c>
      <c r="R185" s="42"/>
      <c r="S185" s="42"/>
      <c r="T185" s="42"/>
      <c r="U185" s="42"/>
      <c r="V185" s="48" t="s">
        <v>356</v>
      </c>
      <c r="W185" s="36"/>
      <c r="X185" s="36"/>
      <c r="Y185" s="36"/>
      <c r="Z185" s="36"/>
      <c r="AA185" s="36"/>
      <c r="AB185" s="36"/>
      <c r="AC185" s="36"/>
      <c r="AD185" s="36"/>
      <c r="AE185" s="37"/>
      <c r="AF185" s="40">
        <v>0</v>
      </c>
      <c r="AG185" s="40"/>
      <c r="AH185" s="40"/>
      <c r="AI185" s="40"/>
      <c r="AJ185" s="40"/>
      <c r="AK185" s="40">
        <v>0</v>
      </c>
      <c r="AL185" s="40"/>
      <c r="AM185" s="40"/>
      <c r="AN185" s="40"/>
      <c r="AO185" s="40"/>
      <c r="AP185" s="40">
        <v>0</v>
      </c>
      <c r="AQ185" s="40"/>
      <c r="AR185" s="40"/>
      <c r="AS185" s="40"/>
      <c r="AT185" s="40"/>
      <c r="AU185" s="40">
        <v>0</v>
      </c>
      <c r="AV185" s="40"/>
      <c r="AW185" s="40"/>
      <c r="AX185" s="40"/>
      <c r="AY185" s="40"/>
      <c r="AZ185" s="40">
        <v>0</v>
      </c>
      <c r="BA185" s="40"/>
      <c r="BB185" s="40"/>
      <c r="BC185" s="40"/>
      <c r="BD185" s="40"/>
      <c r="BE185" s="40">
        <v>0</v>
      </c>
      <c r="BF185" s="40"/>
      <c r="BG185" s="40"/>
      <c r="BH185" s="40"/>
      <c r="BI185" s="40"/>
    </row>
    <row r="186" spans="1:61" s="6" customFormat="1" ht="14.25">
      <c r="A186" s="46">
        <v>0</v>
      </c>
      <c r="B186" s="47"/>
      <c r="C186" s="47"/>
      <c r="D186" s="49" t="s">
        <v>219</v>
      </c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1"/>
      <c r="Q186" s="50"/>
      <c r="R186" s="50"/>
      <c r="S186" s="50"/>
      <c r="T186" s="50"/>
      <c r="U186" s="50"/>
      <c r="V186" s="49"/>
      <c r="W186" s="30"/>
      <c r="X186" s="30"/>
      <c r="Y186" s="30"/>
      <c r="Z186" s="30"/>
      <c r="AA186" s="30"/>
      <c r="AB186" s="30"/>
      <c r="AC186" s="30"/>
      <c r="AD186" s="30"/>
      <c r="AE186" s="31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</row>
    <row r="187" spans="1:61" s="25" customFormat="1" ht="42.75" customHeight="1">
      <c r="A187" s="44">
        <v>1</v>
      </c>
      <c r="B187" s="45"/>
      <c r="C187" s="45"/>
      <c r="D187" s="48" t="s">
        <v>359</v>
      </c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7"/>
      <c r="Q187" s="42" t="s">
        <v>221</v>
      </c>
      <c r="R187" s="42"/>
      <c r="S187" s="42"/>
      <c r="T187" s="42"/>
      <c r="U187" s="42"/>
      <c r="V187" s="48" t="s">
        <v>224</v>
      </c>
      <c r="W187" s="36"/>
      <c r="X187" s="36"/>
      <c r="Y187" s="36"/>
      <c r="Z187" s="36"/>
      <c r="AA187" s="36"/>
      <c r="AB187" s="36"/>
      <c r="AC187" s="36"/>
      <c r="AD187" s="36"/>
      <c r="AE187" s="37"/>
      <c r="AF187" s="40">
        <v>0</v>
      </c>
      <c r="AG187" s="40"/>
      <c r="AH187" s="40"/>
      <c r="AI187" s="40"/>
      <c r="AJ187" s="40"/>
      <c r="AK187" s="40">
        <v>0</v>
      </c>
      <c r="AL187" s="40"/>
      <c r="AM187" s="40"/>
      <c r="AN187" s="40"/>
      <c r="AO187" s="40"/>
      <c r="AP187" s="40">
        <v>0</v>
      </c>
      <c r="AQ187" s="40"/>
      <c r="AR187" s="40"/>
      <c r="AS187" s="40"/>
      <c r="AT187" s="40"/>
      <c r="AU187" s="40">
        <v>0</v>
      </c>
      <c r="AV187" s="40"/>
      <c r="AW187" s="40"/>
      <c r="AX187" s="40"/>
      <c r="AY187" s="40"/>
      <c r="AZ187" s="40">
        <v>0</v>
      </c>
      <c r="BA187" s="40"/>
      <c r="BB187" s="40"/>
      <c r="BC187" s="40"/>
      <c r="BD187" s="40"/>
      <c r="BE187" s="40">
        <v>0</v>
      </c>
      <c r="BF187" s="40"/>
      <c r="BG187" s="40"/>
      <c r="BH187" s="40"/>
      <c r="BI187" s="40"/>
    </row>
    <row r="188" spans="1:61" s="25" customFormat="1" ht="30" customHeight="1">
      <c r="A188" s="44">
        <v>2</v>
      </c>
      <c r="B188" s="45"/>
      <c r="C188" s="45"/>
      <c r="D188" s="48" t="s">
        <v>360</v>
      </c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7"/>
      <c r="Q188" s="42" t="s">
        <v>221</v>
      </c>
      <c r="R188" s="42"/>
      <c r="S188" s="42"/>
      <c r="T188" s="42"/>
      <c r="U188" s="42"/>
      <c r="V188" s="48" t="s">
        <v>224</v>
      </c>
      <c r="W188" s="36"/>
      <c r="X188" s="36"/>
      <c r="Y188" s="36"/>
      <c r="Z188" s="36"/>
      <c r="AA188" s="36"/>
      <c r="AB188" s="36"/>
      <c r="AC188" s="36"/>
      <c r="AD188" s="36"/>
      <c r="AE188" s="37"/>
      <c r="AF188" s="40">
        <v>0</v>
      </c>
      <c r="AG188" s="40"/>
      <c r="AH188" s="40"/>
      <c r="AI188" s="40"/>
      <c r="AJ188" s="40"/>
      <c r="AK188" s="40">
        <v>0</v>
      </c>
      <c r="AL188" s="40"/>
      <c r="AM188" s="40"/>
      <c r="AN188" s="40"/>
      <c r="AO188" s="40"/>
      <c r="AP188" s="40">
        <v>0</v>
      </c>
      <c r="AQ188" s="40"/>
      <c r="AR188" s="40"/>
      <c r="AS188" s="40"/>
      <c r="AT188" s="40"/>
      <c r="AU188" s="40">
        <v>0</v>
      </c>
      <c r="AV188" s="40"/>
      <c r="AW188" s="40"/>
      <c r="AX188" s="40"/>
      <c r="AY188" s="40"/>
      <c r="AZ188" s="40">
        <v>0</v>
      </c>
      <c r="BA188" s="40"/>
      <c r="BB188" s="40"/>
      <c r="BC188" s="40"/>
      <c r="BD188" s="40"/>
      <c r="BE188" s="40">
        <v>0</v>
      </c>
      <c r="BF188" s="40"/>
      <c r="BG188" s="40"/>
      <c r="BH188" s="40"/>
      <c r="BI188" s="40"/>
    </row>
    <row r="189" spans="1:61" s="25" customFormat="1" ht="45" customHeight="1">
      <c r="A189" s="44">
        <v>3</v>
      </c>
      <c r="B189" s="45"/>
      <c r="C189" s="45"/>
      <c r="D189" s="48" t="s">
        <v>361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7"/>
      <c r="Q189" s="42" t="s">
        <v>200</v>
      </c>
      <c r="R189" s="42"/>
      <c r="S189" s="42"/>
      <c r="T189" s="42"/>
      <c r="U189" s="42"/>
      <c r="V189" s="48" t="s">
        <v>362</v>
      </c>
      <c r="W189" s="36"/>
      <c r="X189" s="36"/>
      <c r="Y189" s="36"/>
      <c r="Z189" s="36"/>
      <c r="AA189" s="36"/>
      <c r="AB189" s="36"/>
      <c r="AC189" s="36"/>
      <c r="AD189" s="36"/>
      <c r="AE189" s="37"/>
      <c r="AF189" s="40">
        <v>0</v>
      </c>
      <c r="AG189" s="40"/>
      <c r="AH189" s="40"/>
      <c r="AI189" s="40"/>
      <c r="AJ189" s="40"/>
      <c r="AK189" s="40">
        <v>0</v>
      </c>
      <c r="AL189" s="40"/>
      <c r="AM189" s="40"/>
      <c r="AN189" s="40"/>
      <c r="AO189" s="40"/>
      <c r="AP189" s="40">
        <v>0</v>
      </c>
      <c r="AQ189" s="40"/>
      <c r="AR189" s="40"/>
      <c r="AS189" s="40"/>
      <c r="AT189" s="40"/>
      <c r="AU189" s="40">
        <v>0</v>
      </c>
      <c r="AV189" s="40"/>
      <c r="AW189" s="40"/>
      <c r="AX189" s="40"/>
      <c r="AY189" s="40"/>
      <c r="AZ189" s="40">
        <v>0</v>
      </c>
      <c r="BA189" s="40"/>
      <c r="BB189" s="40"/>
      <c r="BC189" s="40"/>
      <c r="BD189" s="40"/>
      <c r="BE189" s="40">
        <v>0</v>
      </c>
      <c r="BF189" s="40"/>
      <c r="BG189" s="40"/>
      <c r="BH189" s="40"/>
      <c r="BI189" s="40"/>
    </row>
    <row r="190" spans="1:61" s="25" customFormat="1" ht="30" customHeight="1">
      <c r="A190" s="44">
        <v>4</v>
      </c>
      <c r="B190" s="45"/>
      <c r="C190" s="45"/>
      <c r="D190" s="48" t="s">
        <v>363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7"/>
      <c r="Q190" s="42" t="s">
        <v>200</v>
      </c>
      <c r="R190" s="42"/>
      <c r="S190" s="42"/>
      <c r="T190" s="42"/>
      <c r="U190" s="42"/>
      <c r="V190" s="48" t="s">
        <v>224</v>
      </c>
      <c r="W190" s="36"/>
      <c r="X190" s="36"/>
      <c r="Y190" s="36"/>
      <c r="Z190" s="36"/>
      <c r="AA190" s="36"/>
      <c r="AB190" s="36"/>
      <c r="AC190" s="36"/>
      <c r="AD190" s="36"/>
      <c r="AE190" s="37"/>
      <c r="AF190" s="40">
        <v>0</v>
      </c>
      <c r="AG190" s="40"/>
      <c r="AH190" s="40"/>
      <c r="AI190" s="40"/>
      <c r="AJ190" s="40"/>
      <c r="AK190" s="40">
        <v>0</v>
      </c>
      <c r="AL190" s="40"/>
      <c r="AM190" s="40"/>
      <c r="AN190" s="40"/>
      <c r="AO190" s="40"/>
      <c r="AP190" s="40">
        <v>0</v>
      </c>
      <c r="AQ190" s="40"/>
      <c r="AR190" s="40"/>
      <c r="AS190" s="40"/>
      <c r="AT190" s="40"/>
      <c r="AU190" s="40">
        <v>0</v>
      </c>
      <c r="AV190" s="40"/>
      <c r="AW190" s="40"/>
      <c r="AX190" s="40"/>
      <c r="AY190" s="40"/>
      <c r="AZ190" s="40">
        <v>0</v>
      </c>
      <c r="BA190" s="40"/>
      <c r="BB190" s="40"/>
      <c r="BC190" s="40"/>
      <c r="BD190" s="40"/>
      <c r="BE190" s="40">
        <v>0</v>
      </c>
      <c r="BF190" s="40"/>
      <c r="BG190" s="40"/>
      <c r="BH190" s="40"/>
      <c r="BI190" s="40"/>
    </row>
    <row r="191" spans="1:61" s="25" customFormat="1" ht="30" customHeight="1">
      <c r="A191" s="44">
        <v>5</v>
      </c>
      <c r="B191" s="45"/>
      <c r="C191" s="45"/>
      <c r="D191" s="48" t="s">
        <v>364</v>
      </c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7"/>
      <c r="Q191" s="42" t="s">
        <v>200</v>
      </c>
      <c r="R191" s="42"/>
      <c r="S191" s="42"/>
      <c r="T191" s="42"/>
      <c r="U191" s="42"/>
      <c r="V191" s="48" t="s">
        <v>224</v>
      </c>
      <c r="W191" s="36"/>
      <c r="X191" s="36"/>
      <c r="Y191" s="36"/>
      <c r="Z191" s="36"/>
      <c r="AA191" s="36"/>
      <c r="AB191" s="36"/>
      <c r="AC191" s="36"/>
      <c r="AD191" s="36"/>
      <c r="AE191" s="37"/>
      <c r="AF191" s="40">
        <v>0</v>
      </c>
      <c r="AG191" s="40"/>
      <c r="AH191" s="40"/>
      <c r="AI191" s="40"/>
      <c r="AJ191" s="40"/>
      <c r="AK191" s="40">
        <v>0</v>
      </c>
      <c r="AL191" s="40"/>
      <c r="AM191" s="40"/>
      <c r="AN191" s="40"/>
      <c r="AO191" s="40"/>
      <c r="AP191" s="40">
        <v>0</v>
      </c>
      <c r="AQ191" s="40"/>
      <c r="AR191" s="40"/>
      <c r="AS191" s="40"/>
      <c r="AT191" s="40"/>
      <c r="AU191" s="40">
        <v>0</v>
      </c>
      <c r="AV191" s="40"/>
      <c r="AW191" s="40"/>
      <c r="AX191" s="40"/>
      <c r="AY191" s="40"/>
      <c r="AZ191" s="40">
        <v>0</v>
      </c>
      <c r="BA191" s="40"/>
      <c r="BB191" s="40"/>
      <c r="BC191" s="40"/>
      <c r="BD191" s="40"/>
      <c r="BE191" s="40">
        <v>0</v>
      </c>
      <c r="BF191" s="40"/>
      <c r="BG191" s="40"/>
      <c r="BH191" s="40"/>
      <c r="BI191" s="40"/>
    </row>
    <row r="192" spans="1:61" s="25" customFormat="1" ht="30" customHeight="1">
      <c r="A192" s="44">
        <v>6</v>
      </c>
      <c r="B192" s="45"/>
      <c r="C192" s="45"/>
      <c r="D192" s="48" t="s">
        <v>365</v>
      </c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7"/>
      <c r="Q192" s="42" t="s">
        <v>200</v>
      </c>
      <c r="R192" s="42"/>
      <c r="S192" s="42"/>
      <c r="T192" s="42"/>
      <c r="U192" s="42"/>
      <c r="V192" s="48" t="s">
        <v>224</v>
      </c>
      <c r="W192" s="36"/>
      <c r="X192" s="36"/>
      <c r="Y192" s="36"/>
      <c r="Z192" s="36"/>
      <c r="AA192" s="36"/>
      <c r="AB192" s="36"/>
      <c r="AC192" s="36"/>
      <c r="AD192" s="36"/>
      <c r="AE192" s="37"/>
      <c r="AF192" s="40">
        <v>0</v>
      </c>
      <c r="AG192" s="40"/>
      <c r="AH192" s="40"/>
      <c r="AI192" s="40"/>
      <c r="AJ192" s="40"/>
      <c r="AK192" s="40">
        <v>0</v>
      </c>
      <c r="AL192" s="40"/>
      <c r="AM192" s="40"/>
      <c r="AN192" s="40"/>
      <c r="AO192" s="40"/>
      <c r="AP192" s="40">
        <v>0</v>
      </c>
      <c r="AQ192" s="40"/>
      <c r="AR192" s="40"/>
      <c r="AS192" s="40"/>
      <c r="AT192" s="40"/>
      <c r="AU192" s="40">
        <v>0</v>
      </c>
      <c r="AV192" s="40"/>
      <c r="AW192" s="40"/>
      <c r="AX192" s="40"/>
      <c r="AY192" s="40"/>
      <c r="AZ192" s="40">
        <v>0</v>
      </c>
      <c r="BA192" s="40"/>
      <c r="BB192" s="40"/>
      <c r="BC192" s="40"/>
      <c r="BD192" s="40"/>
      <c r="BE192" s="40">
        <v>0</v>
      </c>
      <c r="BF192" s="40"/>
      <c r="BG192" s="40"/>
      <c r="BH192" s="40"/>
      <c r="BI192" s="40"/>
    </row>
    <row r="193" spans="1:79" s="6" customFormat="1" ht="14.25">
      <c r="A193" s="46">
        <v>0</v>
      </c>
      <c r="B193" s="47"/>
      <c r="C193" s="47"/>
      <c r="D193" s="49" t="s">
        <v>225</v>
      </c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1"/>
      <c r="Q193" s="50"/>
      <c r="R193" s="50"/>
      <c r="S193" s="50"/>
      <c r="T193" s="50"/>
      <c r="U193" s="50"/>
      <c r="V193" s="49"/>
      <c r="W193" s="30"/>
      <c r="X193" s="30"/>
      <c r="Y193" s="30"/>
      <c r="Z193" s="30"/>
      <c r="AA193" s="30"/>
      <c r="AB193" s="30"/>
      <c r="AC193" s="30"/>
      <c r="AD193" s="30"/>
      <c r="AE193" s="31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  <c r="BH193" s="43"/>
      <c r="BI193" s="43"/>
    </row>
    <row r="194" spans="1:79" s="25" customFormat="1" ht="28.5" customHeight="1">
      <c r="A194" s="44">
        <v>1</v>
      </c>
      <c r="B194" s="45"/>
      <c r="C194" s="45"/>
      <c r="D194" s="48" t="s">
        <v>366</v>
      </c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7"/>
      <c r="Q194" s="42" t="s">
        <v>227</v>
      </c>
      <c r="R194" s="42"/>
      <c r="S194" s="42"/>
      <c r="T194" s="42"/>
      <c r="U194" s="42"/>
      <c r="V194" s="48" t="s">
        <v>224</v>
      </c>
      <c r="W194" s="36"/>
      <c r="X194" s="36"/>
      <c r="Y194" s="36"/>
      <c r="Z194" s="36"/>
      <c r="AA194" s="36"/>
      <c r="AB194" s="36"/>
      <c r="AC194" s="36"/>
      <c r="AD194" s="36"/>
      <c r="AE194" s="37"/>
      <c r="AF194" s="40">
        <v>0</v>
      </c>
      <c r="AG194" s="40"/>
      <c r="AH194" s="40"/>
      <c r="AI194" s="40"/>
      <c r="AJ194" s="40"/>
      <c r="AK194" s="40">
        <v>0</v>
      </c>
      <c r="AL194" s="40"/>
      <c r="AM194" s="40"/>
      <c r="AN194" s="40"/>
      <c r="AO194" s="40"/>
      <c r="AP194" s="40">
        <v>0</v>
      </c>
      <c r="AQ194" s="40"/>
      <c r="AR194" s="40"/>
      <c r="AS194" s="40"/>
      <c r="AT194" s="40"/>
      <c r="AU194" s="40">
        <v>0</v>
      </c>
      <c r="AV194" s="40"/>
      <c r="AW194" s="40"/>
      <c r="AX194" s="40"/>
      <c r="AY194" s="40"/>
      <c r="AZ194" s="40">
        <v>0</v>
      </c>
      <c r="BA194" s="40"/>
      <c r="BB194" s="40"/>
      <c r="BC194" s="40"/>
      <c r="BD194" s="40"/>
      <c r="BE194" s="40">
        <v>0</v>
      </c>
      <c r="BF194" s="40"/>
      <c r="BG194" s="40"/>
      <c r="BH194" s="40"/>
      <c r="BI194" s="40"/>
    </row>
    <row r="195" spans="1:79" s="25" customFormat="1" ht="30" customHeight="1">
      <c r="A195" s="44">
        <v>2</v>
      </c>
      <c r="B195" s="45"/>
      <c r="C195" s="45"/>
      <c r="D195" s="48" t="s">
        <v>367</v>
      </c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7"/>
      <c r="Q195" s="42" t="s">
        <v>227</v>
      </c>
      <c r="R195" s="42"/>
      <c r="S195" s="42"/>
      <c r="T195" s="42"/>
      <c r="U195" s="42"/>
      <c r="V195" s="48" t="s">
        <v>224</v>
      </c>
      <c r="W195" s="36"/>
      <c r="X195" s="36"/>
      <c r="Y195" s="36"/>
      <c r="Z195" s="36"/>
      <c r="AA195" s="36"/>
      <c r="AB195" s="36"/>
      <c r="AC195" s="36"/>
      <c r="AD195" s="36"/>
      <c r="AE195" s="37"/>
      <c r="AF195" s="40">
        <v>0</v>
      </c>
      <c r="AG195" s="40"/>
      <c r="AH195" s="40"/>
      <c r="AI195" s="40"/>
      <c r="AJ195" s="40"/>
      <c r="AK195" s="40">
        <v>0</v>
      </c>
      <c r="AL195" s="40"/>
      <c r="AM195" s="40"/>
      <c r="AN195" s="40"/>
      <c r="AO195" s="40"/>
      <c r="AP195" s="40">
        <v>0</v>
      </c>
      <c r="AQ195" s="40"/>
      <c r="AR195" s="40"/>
      <c r="AS195" s="40"/>
      <c r="AT195" s="40"/>
      <c r="AU195" s="40">
        <v>0</v>
      </c>
      <c r="AV195" s="40"/>
      <c r="AW195" s="40"/>
      <c r="AX195" s="40"/>
      <c r="AY195" s="40"/>
      <c r="AZ195" s="40">
        <v>0</v>
      </c>
      <c r="BA195" s="40"/>
      <c r="BB195" s="40"/>
      <c r="BC195" s="40"/>
      <c r="BD195" s="40"/>
      <c r="BE195" s="40">
        <v>0</v>
      </c>
      <c r="BF195" s="40"/>
      <c r="BG195" s="40"/>
      <c r="BH195" s="40"/>
      <c r="BI195" s="40"/>
    </row>
    <row r="196" spans="1:79" s="25" customFormat="1" ht="30" customHeight="1">
      <c r="A196" s="44">
        <v>3</v>
      </c>
      <c r="B196" s="45"/>
      <c r="C196" s="45"/>
      <c r="D196" s="48" t="s">
        <v>368</v>
      </c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7"/>
      <c r="Q196" s="42" t="s">
        <v>227</v>
      </c>
      <c r="R196" s="42"/>
      <c r="S196" s="42"/>
      <c r="T196" s="42"/>
      <c r="U196" s="42"/>
      <c r="V196" s="48" t="s">
        <v>218</v>
      </c>
      <c r="W196" s="36"/>
      <c r="X196" s="36"/>
      <c r="Y196" s="36"/>
      <c r="Z196" s="36"/>
      <c r="AA196" s="36"/>
      <c r="AB196" s="36"/>
      <c r="AC196" s="36"/>
      <c r="AD196" s="36"/>
      <c r="AE196" s="37"/>
      <c r="AF196" s="40">
        <v>0</v>
      </c>
      <c r="AG196" s="40"/>
      <c r="AH196" s="40"/>
      <c r="AI196" s="40"/>
      <c r="AJ196" s="40"/>
      <c r="AK196" s="40">
        <v>0</v>
      </c>
      <c r="AL196" s="40"/>
      <c r="AM196" s="40"/>
      <c r="AN196" s="40"/>
      <c r="AO196" s="40"/>
      <c r="AP196" s="40">
        <v>0</v>
      </c>
      <c r="AQ196" s="40"/>
      <c r="AR196" s="40"/>
      <c r="AS196" s="40"/>
      <c r="AT196" s="40"/>
      <c r="AU196" s="40">
        <v>0</v>
      </c>
      <c r="AV196" s="40"/>
      <c r="AW196" s="40"/>
      <c r="AX196" s="40"/>
      <c r="AY196" s="40"/>
      <c r="AZ196" s="40">
        <v>0</v>
      </c>
      <c r="BA196" s="40"/>
      <c r="BB196" s="40"/>
      <c r="BC196" s="40"/>
      <c r="BD196" s="40"/>
      <c r="BE196" s="40">
        <v>0</v>
      </c>
      <c r="BF196" s="40"/>
      <c r="BG196" s="40"/>
      <c r="BH196" s="40"/>
      <c r="BI196" s="40"/>
    </row>
    <row r="197" spans="1:79" s="25" customFormat="1" ht="30" customHeight="1">
      <c r="A197" s="44">
        <v>4</v>
      </c>
      <c r="B197" s="45"/>
      <c r="C197" s="45"/>
      <c r="D197" s="48" t="s">
        <v>369</v>
      </c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7"/>
      <c r="Q197" s="42" t="s">
        <v>227</v>
      </c>
      <c r="R197" s="42"/>
      <c r="S197" s="42"/>
      <c r="T197" s="42"/>
      <c r="U197" s="42"/>
      <c r="V197" s="48" t="s">
        <v>218</v>
      </c>
      <c r="W197" s="36"/>
      <c r="X197" s="36"/>
      <c r="Y197" s="36"/>
      <c r="Z197" s="36"/>
      <c r="AA197" s="36"/>
      <c r="AB197" s="36"/>
      <c r="AC197" s="36"/>
      <c r="AD197" s="36"/>
      <c r="AE197" s="37"/>
      <c r="AF197" s="40">
        <v>0</v>
      </c>
      <c r="AG197" s="40"/>
      <c r="AH197" s="40"/>
      <c r="AI197" s="40"/>
      <c r="AJ197" s="40"/>
      <c r="AK197" s="40">
        <v>0</v>
      </c>
      <c r="AL197" s="40"/>
      <c r="AM197" s="40"/>
      <c r="AN197" s="40"/>
      <c r="AO197" s="40"/>
      <c r="AP197" s="40">
        <v>0</v>
      </c>
      <c r="AQ197" s="40"/>
      <c r="AR197" s="40"/>
      <c r="AS197" s="40"/>
      <c r="AT197" s="40"/>
      <c r="AU197" s="40">
        <v>0</v>
      </c>
      <c r="AV197" s="40"/>
      <c r="AW197" s="40"/>
      <c r="AX197" s="40"/>
      <c r="AY197" s="40"/>
      <c r="AZ197" s="40">
        <v>0</v>
      </c>
      <c r="BA197" s="40"/>
      <c r="BB197" s="40"/>
      <c r="BC197" s="40"/>
      <c r="BD197" s="40"/>
      <c r="BE197" s="40">
        <v>0</v>
      </c>
      <c r="BF197" s="40"/>
      <c r="BG197" s="40"/>
      <c r="BH197" s="40"/>
      <c r="BI197" s="40"/>
    </row>
    <row r="198" spans="1:79" s="25" customFormat="1" ht="45" customHeight="1">
      <c r="A198" s="44">
        <v>5</v>
      </c>
      <c r="B198" s="45"/>
      <c r="C198" s="45"/>
      <c r="D198" s="48" t="s">
        <v>370</v>
      </c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7"/>
      <c r="Q198" s="42" t="s">
        <v>227</v>
      </c>
      <c r="R198" s="42"/>
      <c r="S198" s="42"/>
      <c r="T198" s="42"/>
      <c r="U198" s="42"/>
      <c r="V198" s="48" t="s">
        <v>218</v>
      </c>
      <c r="W198" s="36"/>
      <c r="X198" s="36"/>
      <c r="Y198" s="36"/>
      <c r="Z198" s="36"/>
      <c r="AA198" s="36"/>
      <c r="AB198" s="36"/>
      <c r="AC198" s="36"/>
      <c r="AD198" s="36"/>
      <c r="AE198" s="37"/>
      <c r="AF198" s="40">
        <v>0</v>
      </c>
      <c r="AG198" s="40"/>
      <c r="AH198" s="40"/>
      <c r="AI198" s="40"/>
      <c r="AJ198" s="40"/>
      <c r="AK198" s="40">
        <v>0</v>
      </c>
      <c r="AL198" s="40"/>
      <c r="AM198" s="40"/>
      <c r="AN198" s="40"/>
      <c r="AO198" s="40"/>
      <c r="AP198" s="40">
        <v>0</v>
      </c>
      <c r="AQ198" s="40"/>
      <c r="AR198" s="40"/>
      <c r="AS198" s="40"/>
      <c r="AT198" s="40"/>
      <c r="AU198" s="40">
        <v>0</v>
      </c>
      <c r="AV198" s="40"/>
      <c r="AW198" s="40"/>
      <c r="AX198" s="40"/>
      <c r="AY198" s="40"/>
      <c r="AZ198" s="40">
        <v>0</v>
      </c>
      <c r="BA198" s="40"/>
      <c r="BB198" s="40"/>
      <c r="BC198" s="40"/>
      <c r="BD198" s="40"/>
      <c r="BE198" s="40">
        <v>0</v>
      </c>
      <c r="BF198" s="40"/>
      <c r="BG198" s="40"/>
      <c r="BH198" s="40"/>
      <c r="BI198" s="40"/>
    </row>
    <row r="200" spans="1:79" ht="14.25" customHeight="1">
      <c r="A200" s="86" t="s">
        <v>124</v>
      </c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86"/>
      <c r="AT200" s="86"/>
      <c r="AU200" s="86"/>
      <c r="AV200" s="86"/>
      <c r="AW200" s="86"/>
      <c r="AX200" s="86"/>
      <c r="AY200" s="86"/>
      <c r="AZ200" s="86"/>
      <c r="BA200" s="86"/>
      <c r="BB200" s="86"/>
      <c r="BC200" s="86"/>
      <c r="BD200" s="86"/>
      <c r="BE200" s="86"/>
      <c r="BF200" s="86"/>
      <c r="BG200" s="86"/>
      <c r="BH200" s="86"/>
      <c r="BI200" s="86"/>
      <c r="BJ200" s="86"/>
      <c r="BK200" s="86"/>
      <c r="BL200" s="86"/>
    </row>
    <row r="201" spans="1:79" ht="15" customHeight="1">
      <c r="A201" s="94" t="s">
        <v>247</v>
      </c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  <c r="BA201" s="94"/>
      <c r="BB201" s="94"/>
      <c r="BC201" s="94"/>
      <c r="BD201" s="94"/>
      <c r="BE201" s="94"/>
      <c r="BF201" s="94"/>
      <c r="BG201" s="94"/>
      <c r="BH201" s="94"/>
      <c r="BI201" s="94"/>
      <c r="BJ201" s="94"/>
      <c r="BK201" s="94"/>
      <c r="BL201" s="94"/>
      <c r="BM201" s="94"/>
      <c r="BN201" s="94"/>
      <c r="BO201" s="94"/>
      <c r="BP201" s="94"/>
      <c r="BQ201" s="94"/>
      <c r="BR201" s="94"/>
    </row>
    <row r="202" spans="1:79" ht="12.95" customHeight="1">
      <c r="A202" s="96" t="s">
        <v>19</v>
      </c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8"/>
      <c r="U202" s="42" t="s">
        <v>248</v>
      </c>
      <c r="V202" s="42"/>
      <c r="W202" s="42"/>
      <c r="X202" s="42"/>
      <c r="Y202" s="42"/>
      <c r="Z202" s="42"/>
      <c r="AA202" s="42"/>
      <c r="AB202" s="42"/>
      <c r="AC202" s="42"/>
      <c r="AD202" s="42"/>
      <c r="AE202" s="42" t="s">
        <v>251</v>
      </c>
      <c r="AF202" s="42"/>
      <c r="AG202" s="42"/>
      <c r="AH202" s="42"/>
      <c r="AI202" s="42"/>
      <c r="AJ202" s="42"/>
      <c r="AK202" s="42"/>
      <c r="AL202" s="42"/>
      <c r="AM202" s="42"/>
      <c r="AN202" s="42"/>
      <c r="AO202" s="42" t="s">
        <v>258</v>
      </c>
      <c r="AP202" s="42"/>
      <c r="AQ202" s="42"/>
      <c r="AR202" s="42"/>
      <c r="AS202" s="42"/>
      <c r="AT202" s="42"/>
      <c r="AU202" s="42"/>
      <c r="AV202" s="42"/>
      <c r="AW202" s="42"/>
      <c r="AX202" s="42"/>
      <c r="AY202" s="42" t="s">
        <v>269</v>
      </c>
      <c r="AZ202" s="42"/>
      <c r="BA202" s="42"/>
      <c r="BB202" s="42"/>
      <c r="BC202" s="42"/>
      <c r="BD202" s="42"/>
      <c r="BE202" s="42"/>
      <c r="BF202" s="42"/>
      <c r="BG202" s="42"/>
      <c r="BH202" s="42"/>
      <c r="BI202" s="42" t="s">
        <v>274</v>
      </c>
      <c r="BJ202" s="42"/>
      <c r="BK202" s="42"/>
      <c r="BL202" s="42"/>
      <c r="BM202" s="42"/>
      <c r="BN202" s="42"/>
      <c r="BO202" s="42"/>
      <c r="BP202" s="42"/>
      <c r="BQ202" s="42"/>
      <c r="BR202" s="42"/>
    </row>
    <row r="203" spans="1:79" ht="30" customHeight="1">
      <c r="A203" s="99"/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1"/>
      <c r="U203" s="42" t="s">
        <v>4</v>
      </c>
      <c r="V203" s="42"/>
      <c r="W203" s="42"/>
      <c r="X203" s="42"/>
      <c r="Y203" s="42"/>
      <c r="Z203" s="42" t="s">
        <v>3</v>
      </c>
      <c r="AA203" s="42"/>
      <c r="AB203" s="42"/>
      <c r="AC203" s="42"/>
      <c r="AD203" s="42"/>
      <c r="AE203" s="42" t="s">
        <v>4</v>
      </c>
      <c r="AF203" s="42"/>
      <c r="AG203" s="42"/>
      <c r="AH203" s="42"/>
      <c r="AI203" s="42"/>
      <c r="AJ203" s="42" t="s">
        <v>3</v>
      </c>
      <c r="AK203" s="42"/>
      <c r="AL203" s="42"/>
      <c r="AM203" s="42"/>
      <c r="AN203" s="42"/>
      <c r="AO203" s="42" t="s">
        <v>4</v>
      </c>
      <c r="AP203" s="42"/>
      <c r="AQ203" s="42"/>
      <c r="AR203" s="42"/>
      <c r="AS203" s="42"/>
      <c r="AT203" s="42" t="s">
        <v>3</v>
      </c>
      <c r="AU203" s="42"/>
      <c r="AV203" s="42"/>
      <c r="AW203" s="42"/>
      <c r="AX203" s="42"/>
      <c r="AY203" s="42" t="s">
        <v>4</v>
      </c>
      <c r="AZ203" s="42"/>
      <c r="BA203" s="42"/>
      <c r="BB203" s="42"/>
      <c r="BC203" s="42"/>
      <c r="BD203" s="42" t="s">
        <v>3</v>
      </c>
      <c r="BE203" s="42"/>
      <c r="BF203" s="42"/>
      <c r="BG203" s="42"/>
      <c r="BH203" s="42"/>
      <c r="BI203" s="42" t="s">
        <v>4</v>
      </c>
      <c r="BJ203" s="42"/>
      <c r="BK203" s="42"/>
      <c r="BL203" s="42"/>
      <c r="BM203" s="42"/>
      <c r="BN203" s="42" t="s">
        <v>3</v>
      </c>
      <c r="BO203" s="42"/>
      <c r="BP203" s="42"/>
      <c r="BQ203" s="42"/>
      <c r="BR203" s="42"/>
    </row>
    <row r="204" spans="1:79" ht="15" customHeight="1">
      <c r="A204" s="67">
        <v>1</v>
      </c>
      <c r="B204" s="68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9"/>
      <c r="U204" s="42">
        <v>2</v>
      </c>
      <c r="V204" s="42"/>
      <c r="W204" s="42"/>
      <c r="X204" s="42"/>
      <c r="Y204" s="42"/>
      <c r="Z204" s="42">
        <v>3</v>
      </c>
      <c r="AA204" s="42"/>
      <c r="AB204" s="42"/>
      <c r="AC204" s="42"/>
      <c r="AD204" s="42"/>
      <c r="AE204" s="42">
        <v>4</v>
      </c>
      <c r="AF204" s="42"/>
      <c r="AG204" s="42"/>
      <c r="AH204" s="42"/>
      <c r="AI204" s="42"/>
      <c r="AJ204" s="42">
        <v>5</v>
      </c>
      <c r="AK204" s="42"/>
      <c r="AL204" s="42"/>
      <c r="AM204" s="42"/>
      <c r="AN204" s="42"/>
      <c r="AO204" s="42">
        <v>6</v>
      </c>
      <c r="AP204" s="42"/>
      <c r="AQ204" s="42"/>
      <c r="AR204" s="42"/>
      <c r="AS204" s="42"/>
      <c r="AT204" s="42">
        <v>7</v>
      </c>
      <c r="AU204" s="42"/>
      <c r="AV204" s="42"/>
      <c r="AW204" s="42"/>
      <c r="AX204" s="42"/>
      <c r="AY204" s="42">
        <v>8</v>
      </c>
      <c r="AZ204" s="42"/>
      <c r="BA204" s="42"/>
      <c r="BB204" s="42"/>
      <c r="BC204" s="42"/>
      <c r="BD204" s="42">
        <v>9</v>
      </c>
      <c r="BE204" s="42"/>
      <c r="BF204" s="42"/>
      <c r="BG204" s="42"/>
      <c r="BH204" s="42"/>
      <c r="BI204" s="42">
        <v>10</v>
      </c>
      <c r="BJ204" s="42"/>
      <c r="BK204" s="42"/>
      <c r="BL204" s="42"/>
      <c r="BM204" s="42"/>
      <c r="BN204" s="42">
        <v>11</v>
      </c>
      <c r="BO204" s="42"/>
      <c r="BP204" s="42"/>
      <c r="BQ204" s="42"/>
      <c r="BR204" s="42"/>
    </row>
    <row r="205" spans="1:79" s="1" customFormat="1" ht="15.75" hidden="1" customHeight="1">
      <c r="A205" s="70" t="s">
        <v>57</v>
      </c>
      <c r="B205" s="71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2"/>
      <c r="U205" s="39" t="s">
        <v>65</v>
      </c>
      <c r="V205" s="39"/>
      <c r="W205" s="39"/>
      <c r="X205" s="39"/>
      <c r="Y205" s="39"/>
      <c r="Z205" s="32" t="s">
        <v>66</v>
      </c>
      <c r="AA205" s="32"/>
      <c r="AB205" s="32"/>
      <c r="AC205" s="32"/>
      <c r="AD205" s="32"/>
      <c r="AE205" s="39" t="s">
        <v>67</v>
      </c>
      <c r="AF205" s="39"/>
      <c r="AG205" s="39"/>
      <c r="AH205" s="39"/>
      <c r="AI205" s="39"/>
      <c r="AJ205" s="32" t="s">
        <v>68</v>
      </c>
      <c r="AK205" s="32"/>
      <c r="AL205" s="32"/>
      <c r="AM205" s="32"/>
      <c r="AN205" s="32"/>
      <c r="AO205" s="39" t="s">
        <v>58</v>
      </c>
      <c r="AP205" s="39"/>
      <c r="AQ205" s="39"/>
      <c r="AR205" s="39"/>
      <c r="AS205" s="39"/>
      <c r="AT205" s="32" t="s">
        <v>59</v>
      </c>
      <c r="AU205" s="32"/>
      <c r="AV205" s="32"/>
      <c r="AW205" s="32"/>
      <c r="AX205" s="32"/>
      <c r="AY205" s="39" t="s">
        <v>60</v>
      </c>
      <c r="AZ205" s="39"/>
      <c r="BA205" s="39"/>
      <c r="BB205" s="39"/>
      <c r="BC205" s="39"/>
      <c r="BD205" s="32" t="s">
        <v>61</v>
      </c>
      <c r="BE205" s="32"/>
      <c r="BF205" s="32"/>
      <c r="BG205" s="32"/>
      <c r="BH205" s="32"/>
      <c r="BI205" s="39" t="s">
        <v>62</v>
      </c>
      <c r="BJ205" s="39"/>
      <c r="BK205" s="39"/>
      <c r="BL205" s="39"/>
      <c r="BM205" s="39"/>
      <c r="BN205" s="32" t="s">
        <v>63</v>
      </c>
      <c r="BO205" s="32"/>
      <c r="BP205" s="32"/>
      <c r="BQ205" s="32"/>
      <c r="BR205" s="32"/>
      <c r="CA205" t="s">
        <v>41</v>
      </c>
    </row>
    <row r="206" spans="1:79" s="6" customFormat="1" ht="12.75" customHeight="1">
      <c r="A206" s="29" t="s">
        <v>327</v>
      </c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1"/>
      <c r="U206" s="26">
        <v>4666900</v>
      </c>
      <c r="V206" s="26"/>
      <c r="W206" s="26"/>
      <c r="X206" s="26"/>
      <c r="Y206" s="26"/>
      <c r="Z206" s="26">
        <v>0</v>
      </c>
      <c r="AA206" s="26"/>
      <c r="AB206" s="26"/>
      <c r="AC206" s="26"/>
      <c r="AD206" s="26"/>
      <c r="AE206" s="26">
        <v>4783902</v>
      </c>
      <c r="AF206" s="26"/>
      <c r="AG206" s="26"/>
      <c r="AH206" s="26"/>
      <c r="AI206" s="26"/>
      <c r="AJ206" s="26">
        <v>0</v>
      </c>
      <c r="AK206" s="26"/>
      <c r="AL206" s="26"/>
      <c r="AM206" s="26"/>
      <c r="AN206" s="26"/>
      <c r="AO206" s="26">
        <v>4530000</v>
      </c>
      <c r="AP206" s="26"/>
      <c r="AQ206" s="26"/>
      <c r="AR206" s="26"/>
      <c r="AS206" s="26"/>
      <c r="AT206" s="26">
        <v>0</v>
      </c>
      <c r="AU206" s="26"/>
      <c r="AV206" s="26"/>
      <c r="AW206" s="26"/>
      <c r="AX206" s="26"/>
      <c r="AY206" s="26">
        <v>0</v>
      </c>
      <c r="AZ206" s="26"/>
      <c r="BA206" s="26"/>
      <c r="BB206" s="26"/>
      <c r="BC206" s="26"/>
      <c r="BD206" s="26">
        <v>0</v>
      </c>
      <c r="BE206" s="26"/>
      <c r="BF206" s="26"/>
      <c r="BG206" s="26"/>
      <c r="BH206" s="26"/>
      <c r="BI206" s="26">
        <v>0</v>
      </c>
      <c r="BJ206" s="26"/>
      <c r="BK206" s="26"/>
      <c r="BL206" s="26"/>
      <c r="BM206" s="26"/>
      <c r="BN206" s="26">
        <v>0</v>
      </c>
      <c r="BO206" s="26"/>
      <c r="BP206" s="26"/>
      <c r="BQ206" s="26"/>
      <c r="BR206" s="26"/>
      <c r="CA206" s="6" t="s">
        <v>42</v>
      </c>
    </row>
    <row r="207" spans="1:79" s="25" customFormat="1" ht="12.75" customHeight="1">
      <c r="A207" s="35" t="s">
        <v>328</v>
      </c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7"/>
      <c r="U207" s="38">
        <v>4666900</v>
      </c>
      <c r="V207" s="38"/>
      <c r="W207" s="38"/>
      <c r="X207" s="38"/>
      <c r="Y207" s="38"/>
      <c r="Z207" s="38">
        <v>0</v>
      </c>
      <c r="AA207" s="38"/>
      <c r="AB207" s="38"/>
      <c r="AC207" s="38"/>
      <c r="AD207" s="38"/>
      <c r="AE207" s="38">
        <v>4783902</v>
      </c>
      <c r="AF207" s="38"/>
      <c r="AG207" s="38"/>
      <c r="AH207" s="38"/>
      <c r="AI207" s="38"/>
      <c r="AJ207" s="38">
        <v>0</v>
      </c>
      <c r="AK207" s="38"/>
      <c r="AL207" s="38"/>
      <c r="AM207" s="38"/>
      <c r="AN207" s="38"/>
      <c r="AO207" s="38">
        <v>4530000</v>
      </c>
      <c r="AP207" s="38"/>
      <c r="AQ207" s="38"/>
      <c r="AR207" s="38"/>
      <c r="AS207" s="38"/>
      <c r="AT207" s="38">
        <v>0</v>
      </c>
      <c r="AU207" s="38"/>
      <c r="AV207" s="38"/>
      <c r="AW207" s="38"/>
      <c r="AX207" s="38"/>
      <c r="AY207" s="38">
        <v>0</v>
      </c>
      <c r="AZ207" s="38"/>
      <c r="BA207" s="38"/>
      <c r="BB207" s="38"/>
      <c r="BC207" s="38"/>
      <c r="BD207" s="38">
        <v>0</v>
      </c>
      <c r="BE207" s="38"/>
      <c r="BF207" s="38"/>
      <c r="BG207" s="38"/>
      <c r="BH207" s="38"/>
      <c r="BI207" s="38">
        <v>0</v>
      </c>
      <c r="BJ207" s="38"/>
      <c r="BK207" s="38"/>
      <c r="BL207" s="38"/>
      <c r="BM207" s="38"/>
      <c r="BN207" s="38">
        <v>0</v>
      </c>
      <c r="BO207" s="38"/>
      <c r="BP207" s="38"/>
      <c r="BQ207" s="38"/>
      <c r="BR207" s="38"/>
    </row>
    <row r="208" spans="1:79" s="6" customFormat="1" ht="12.75" customHeight="1">
      <c r="A208" s="29" t="s">
        <v>329</v>
      </c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1"/>
      <c r="U208" s="26">
        <v>0</v>
      </c>
      <c r="V208" s="26"/>
      <c r="W208" s="26"/>
      <c r="X208" s="26"/>
      <c r="Y208" s="26"/>
      <c r="Z208" s="26">
        <v>0</v>
      </c>
      <c r="AA208" s="26"/>
      <c r="AB208" s="26"/>
      <c r="AC208" s="26"/>
      <c r="AD208" s="26"/>
      <c r="AE208" s="26">
        <v>104798</v>
      </c>
      <c r="AF208" s="26"/>
      <c r="AG208" s="26"/>
      <c r="AH208" s="26"/>
      <c r="AI208" s="26"/>
      <c r="AJ208" s="26">
        <v>0</v>
      </c>
      <c r="AK208" s="26"/>
      <c r="AL208" s="26"/>
      <c r="AM208" s="26"/>
      <c r="AN208" s="26"/>
      <c r="AO208" s="26">
        <v>93800</v>
      </c>
      <c r="AP208" s="26"/>
      <c r="AQ208" s="26"/>
      <c r="AR208" s="26"/>
      <c r="AS208" s="26"/>
      <c r="AT208" s="26">
        <v>0</v>
      </c>
      <c r="AU208" s="26"/>
      <c r="AV208" s="26"/>
      <c r="AW208" s="26"/>
      <c r="AX208" s="26"/>
      <c r="AY208" s="26">
        <v>0</v>
      </c>
      <c r="AZ208" s="26"/>
      <c r="BA208" s="26"/>
      <c r="BB208" s="26"/>
      <c r="BC208" s="26"/>
      <c r="BD208" s="26">
        <v>0</v>
      </c>
      <c r="BE208" s="26"/>
      <c r="BF208" s="26"/>
      <c r="BG208" s="26"/>
      <c r="BH208" s="26"/>
      <c r="BI208" s="26">
        <v>0</v>
      </c>
      <c r="BJ208" s="26"/>
      <c r="BK208" s="26"/>
      <c r="BL208" s="26"/>
      <c r="BM208" s="26"/>
      <c r="BN208" s="26">
        <v>0</v>
      </c>
      <c r="BO208" s="26"/>
      <c r="BP208" s="26"/>
      <c r="BQ208" s="26"/>
      <c r="BR208" s="26"/>
    </row>
    <row r="209" spans="1:79" s="25" customFormat="1" ht="12.75" customHeight="1">
      <c r="A209" s="35" t="s">
        <v>330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7"/>
      <c r="U209" s="38">
        <v>0</v>
      </c>
      <c r="V209" s="38"/>
      <c r="W209" s="38"/>
      <c r="X209" s="38"/>
      <c r="Y209" s="38"/>
      <c r="Z209" s="38">
        <v>0</v>
      </c>
      <c r="AA209" s="38"/>
      <c r="AB209" s="38"/>
      <c r="AC209" s="38"/>
      <c r="AD209" s="38"/>
      <c r="AE209" s="38">
        <v>104798</v>
      </c>
      <c r="AF209" s="38"/>
      <c r="AG209" s="38"/>
      <c r="AH209" s="38"/>
      <c r="AI209" s="38"/>
      <c r="AJ209" s="38">
        <v>0</v>
      </c>
      <c r="AK209" s="38"/>
      <c r="AL209" s="38"/>
      <c r="AM209" s="38"/>
      <c r="AN209" s="38"/>
      <c r="AO209" s="38">
        <v>93800</v>
      </c>
      <c r="AP209" s="38"/>
      <c r="AQ209" s="38"/>
      <c r="AR209" s="38"/>
      <c r="AS209" s="38"/>
      <c r="AT209" s="38">
        <v>0</v>
      </c>
      <c r="AU209" s="38"/>
      <c r="AV209" s="38"/>
      <c r="AW209" s="38"/>
      <c r="AX209" s="38"/>
      <c r="AY209" s="38">
        <v>0</v>
      </c>
      <c r="AZ209" s="38"/>
      <c r="BA209" s="38"/>
      <c r="BB209" s="38"/>
      <c r="BC209" s="38"/>
      <c r="BD209" s="38">
        <v>0</v>
      </c>
      <c r="BE209" s="38"/>
      <c r="BF209" s="38"/>
      <c r="BG209" s="38"/>
      <c r="BH209" s="38"/>
      <c r="BI209" s="38">
        <v>0</v>
      </c>
      <c r="BJ209" s="38"/>
      <c r="BK209" s="38"/>
      <c r="BL209" s="38"/>
      <c r="BM209" s="38"/>
      <c r="BN209" s="38">
        <v>0</v>
      </c>
      <c r="BO209" s="38"/>
      <c r="BP209" s="38"/>
      <c r="BQ209" s="38"/>
      <c r="BR209" s="38"/>
    </row>
    <row r="210" spans="1:79" s="6" customFormat="1" ht="12.75" customHeight="1">
      <c r="A210" s="29" t="s">
        <v>147</v>
      </c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1"/>
      <c r="U210" s="26">
        <v>4666900</v>
      </c>
      <c r="V210" s="26"/>
      <c r="W210" s="26"/>
      <c r="X210" s="26"/>
      <c r="Y210" s="26"/>
      <c r="Z210" s="26">
        <v>0</v>
      </c>
      <c r="AA210" s="26"/>
      <c r="AB210" s="26"/>
      <c r="AC210" s="26"/>
      <c r="AD210" s="26"/>
      <c r="AE210" s="26">
        <v>4888700</v>
      </c>
      <c r="AF210" s="26"/>
      <c r="AG210" s="26"/>
      <c r="AH210" s="26"/>
      <c r="AI210" s="26"/>
      <c r="AJ210" s="26">
        <v>0</v>
      </c>
      <c r="AK210" s="26"/>
      <c r="AL210" s="26"/>
      <c r="AM210" s="26"/>
      <c r="AN210" s="26"/>
      <c r="AO210" s="26">
        <v>4623800</v>
      </c>
      <c r="AP210" s="26"/>
      <c r="AQ210" s="26"/>
      <c r="AR210" s="26"/>
      <c r="AS210" s="26"/>
      <c r="AT210" s="26">
        <v>0</v>
      </c>
      <c r="AU210" s="26"/>
      <c r="AV210" s="26"/>
      <c r="AW210" s="26"/>
      <c r="AX210" s="26"/>
      <c r="AY210" s="26">
        <v>0</v>
      </c>
      <c r="AZ210" s="26"/>
      <c r="BA210" s="26"/>
      <c r="BB210" s="26"/>
      <c r="BC210" s="26"/>
      <c r="BD210" s="26">
        <v>0</v>
      </c>
      <c r="BE210" s="26"/>
      <c r="BF210" s="26"/>
      <c r="BG210" s="26"/>
      <c r="BH210" s="26"/>
      <c r="BI210" s="26">
        <v>0</v>
      </c>
      <c r="BJ210" s="26"/>
      <c r="BK210" s="26"/>
      <c r="BL210" s="26"/>
      <c r="BM210" s="26"/>
      <c r="BN210" s="26">
        <v>0</v>
      </c>
      <c r="BO210" s="26"/>
      <c r="BP210" s="26"/>
      <c r="BQ210" s="26"/>
      <c r="BR210" s="26"/>
    </row>
    <row r="211" spans="1:79" s="25" customFormat="1" ht="38.25" customHeight="1">
      <c r="A211" s="35" t="s">
        <v>231</v>
      </c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7"/>
      <c r="U211" s="38" t="s">
        <v>173</v>
      </c>
      <c r="V211" s="38"/>
      <c r="W211" s="38"/>
      <c r="X211" s="38"/>
      <c r="Y211" s="38"/>
      <c r="Z211" s="38"/>
      <c r="AA211" s="38"/>
      <c r="AB211" s="38"/>
      <c r="AC211" s="38"/>
      <c r="AD211" s="38"/>
      <c r="AE211" s="38" t="s">
        <v>173</v>
      </c>
      <c r="AF211" s="38"/>
      <c r="AG211" s="38"/>
      <c r="AH211" s="38"/>
      <c r="AI211" s="38"/>
      <c r="AJ211" s="38"/>
      <c r="AK211" s="38"/>
      <c r="AL211" s="38"/>
      <c r="AM211" s="38"/>
      <c r="AN211" s="38"/>
      <c r="AO211" s="38" t="s">
        <v>173</v>
      </c>
      <c r="AP211" s="38"/>
      <c r="AQ211" s="38"/>
      <c r="AR211" s="38"/>
      <c r="AS211" s="38"/>
      <c r="AT211" s="38"/>
      <c r="AU211" s="38"/>
      <c r="AV211" s="38"/>
      <c r="AW211" s="38"/>
      <c r="AX211" s="38"/>
      <c r="AY211" s="38" t="s">
        <v>173</v>
      </c>
      <c r="AZ211" s="38"/>
      <c r="BA211" s="38"/>
      <c r="BB211" s="38"/>
      <c r="BC211" s="38"/>
      <c r="BD211" s="38"/>
      <c r="BE211" s="38"/>
      <c r="BF211" s="38"/>
      <c r="BG211" s="38"/>
      <c r="BH211" s="38"/>
      <c r="BI211" s="38" t="s">
        <v>173</v>
      </c>
      <c r="BJ211" s="38"/>
      <c r="BK211" s="38"/>
      <c r="BL211" s="38"/>
      <c r="BM211" s="38"/>
      <c r="BN211" s="38"/>
      <c r="BO211" s="38"/>
      <c r="BP211" s="38"/>
      <c r="BQ211" s="38"/>
      <c r="BR211" s="38"/>
    </row>
    <row r="214" spans="1:79" ht="14.25" customHeight="1">
      <c r="A214" s="86" t="s">
        <v>125</v>
      </c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  <c r="AK214" s="86"/>
      <c r="AL214" s="86"/>
      <c r="AM214" s="86"/>
      <c r="AN214" s="86"/>
      <c r="AO214" s="86"/>
      <c r="AP214" s="86"/>
      <c r="AQ214" s="86"/>
      <c r="AR214" s="86"/>
      <c r="AS214" s="86"/>
      <c r="AT214" s="86"/>
      <c r="AU214" s="86"/>
      <c r="AV214" s="86"/>
      <c r="AW214" s="86"/>
      <c r="AX214" s="86"/>
      <c r="AY214" s="86"/>
      <c r="AZ214" s="86"/>
      <c r="BA214" s="86"/>
      <c r="BB214" s="86"/>
      <c r="BC214" s="86"/>
      <c r="BD214" s="86"/>
      <c r="BE214" s="86"/>
      <c r="BF214" s="86"/>
      <c r="BG214" s="86"/>
      <c r="BH214" s="86"/>
      <c r="BI214" s="86"/>
      <c r="BJ214" s="86"/>
      <c r="BK214" s="86"/>
      <c r="BL214" s="86"/>
    </row>
    <row r="215" spans="1:79" ht="15" customHeight="1">
      <c r="A215" s="96" t="s">
        <v>6</v>
      </c>
      <c r="B215" s="97"/>
      <c r="C215" s="97"/>
      <c r="D215" s="96" t="s">
        <v>10</v>
      </c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8"/>
      <c r="W215" s="42" t="s">
        <v>248</v>
      </c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 t="s">
        <v>252</v>
      </c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 t="s">
        <v>263</v>
      </c>
      <c r="AV215" s="42"/>
      <c r="AW215" s="42"/>
      <c r="AX215" s="42"/>
      <c r="AY215" s="42"/>
      <c r="AZ215" s="42"/>
      <c r="BA215" s="42" t="s">
        <v>270</v>
      </c>
      <c r="BB215" s="42"/>
      <c r="BC215" s="42"/>
      <c r="BD215" s="42"/>
      <c r="BE215" s="42"/>
      <c r="BF215" s="42"/>
      <c r="BG215" s="42" t="s">
        <v>279</v>
      </c>
      <c r="BH215" s="42"/>
      <c r="BI215" s="42"/>
      <c r="BJ215" s="42"/>
      <c r="BK215" s="42"/>
      <c r="BL215" s="42"/>
    </row>
    <row r="216" spans="1:79" ht="15" customHeight="1">
      <c r="A216" s="105"/>
      <c r="B216" s="106"/>
      <c r="C216" s="106"/>
      <c r="D216" s="105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7"/>
      <c r="W216" s="42" t="s">
        <v>4</v>
      </c>
      <c r="X216" s="42"/>
      <c r="Y216" s="42"/>
      <c r="Z216" s="42"/>
      <c r="AA216" s="42"/>
      <c r="AB216" s="42"/>
      <c r="AC216" s="42" t="s">
        <v>3</v>
      </c>
      <c r="AD216" s="42"/>
      <c r="AE216" s="42"/>
      <c r="AF216" s="42"/>
      <c r="AG216" s="42"/>
      <c r="AH216" s="42"/>
      <c r="AI216" s="42" t="s">
        <v>4</v>
      </c>
      <c r="AJ216" s="42"/>
      <c r="AK216" s="42"/>
      <c r="AL216" s="42"/>
      <c r="AM216" s="42"/>
      <c r="AN216" s="42"/>
      <c r="AO216" s="42" t="s">
        <v>3</v>
      </c>
      <c r="AP216" s="42"/>
      <c r="AQ216" s="42"/>
      <c r="AR216" s="42"/>
      <c r="AS216" s="42"/>
      <c r="AT216" s="42"/>
      <c r="AU216" s="88" t="s">
        <v>4</v>
      </c>
      <c r="AV216" s="88"/>
      <c r="AW216" s="88"/>
      <c r="AX216" s="88" t="s">
        <v>3</v>
      </c>
      <c r="AY216" s="88"/>
      <c r="AZ216" s="88"/>
      <c r="BA216" s="88" t="s">
        <v>4</v>
      </c>
      <c r="BB216" s="88"/>
      <c r="BC216" s="88"/>
      <c r="BD216" s="88" t="s">
        <v>3</v>
      </c>
      <c r="BE216" s="88"/>
      <c r="BF216" s="88"/>
      <c r="BG216" s="88" t="s">
        <v>4</v>
      </c>
      <c r="BH216" s="88"/>
      <c r="BI216" s="88"/>
      <c r="BJ216" s="88" t="s">
        <v>3</v>
      </c>
      <c r="BK216" s="88"/>
      <c r="BL216" s="88"/>
    </row>
    <row r="217" spans="1:79" ht="57" customHeight="1">
      <c r="A217" s="99"/>
      <c r="B217" s="100"/>
      <c r="C217" s="100"/>
      <c r="D217" s="99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1"/>
      <c r="W217" s="42" t="s">
        <v>12</v>
      </c>
      <c r="X217" s="42"/>
      <c r="Y217" s="42"/>
      <c r="Z217" s="42" t="s">
        <v>11</v>
      </c>
      <c r="AA217" s="42"/>
      <c r="AB217" s="42"/>
      <c r="AC217" s="42" t="s">
        <v>12</v>
      </c>
      <c r="AD217" s="42"/>
      <c r="AE217" s="42"/>
      <c r="AF217" s="42" t="s">
        <v>11</v>
      </c>
      <c r="AG217" s="42"/>
      <c r="AH217" s="42"/>
      <c r="AI217" s="42" t="s">
        <v>12</v>
      </c>
      <c r="AJ217" s="42"/>
      <c r="AK217" s="42"/>
      <c r="AL217" s="42" t="s">
        <v>11</v>
      </c>
      <c r="AM217" s="42"/>
      <c r="AN217" s="42"/>
      <c r="AO217" s="42" t="s">
        <v>12</v>
      </c>
      <c r="AP217" s="42"/>
      <c r="AQ217" s="42"/>
      <c r="AR217" s="42" t="s">
        <v>11</v>
      </c>
      <c r="AS217" s="42"/>
      <c r="AT217" s="42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</row>
    <row r="218" spans="1:79" ht="15" customHeight="1">
      <c r="A218" s="67">
        <v>1</v>
      </c>
      <c r="B218" s="68"/>
      <c r="C218" s="68"/>
      <c r="D218" s="67">
        <v>2</v>
      </c>
      <c r="E218" s="68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9"/>
      <c r="W218" s="42">
        <v>3</v>
      </c>
      <c r="X218" s="42"/>
      <c r="Y218" s="42"/>
      <c r="Z218" s="42">
        <v>4</v>
      </c>
      <c r="AA218" s="42"/>
      <c r="AB218" s="42"/>
      <c r="AC218" s="42">
        <v>5</v>
      </c>
      <c r="AD218" s="42"/>
      <c r="AE218" s="42"/>
      <c r="AF218" s="42">
        <v>6</v>
      </c>
      <c r="AG218" s="42"/>
      <c r="AH218" s="42"/>
      <c r="AI218" s="42">
        <v>7</v>
      </c>
      <c r="AJ218" s="42"/>
      <c r="AK218" s="42"/>
      <c r="AL218" s="42">
        <v>8</v>
      </c>
      <c r="AM218" s="42"/>
      <c r="AN218" s="42"/>
      <c r="AO218" s="42">
        <v>9</v>
      </c>
      <c r="AP218" s="42"/>
      <c r="AQ218" s="42"/>
      <c r="AR218" s="42">
        <v>10</v>
      </c>
      <c r="AS218" s="42"/>
      <c r="AT218" s="42"/>
      <c r="AU218" s="42">
        <v>11</v>
      </c>
      <c r="AV218" s="42"/>
      <c r="AW218" s="42"/>
      <c r="AX218" s="42">
        <v>12</v>
      </c>
      <c r="AY218" s="42"/>
      <c r="AZ218" s="42"/>
      <c r="BA218" s="42">
        <v>13</v>
      </c>
      <c r="BB218" s="42"/>
      <c r="BC218" s="42"/>
      <c r="BD218" s="42">
        <v>14</v>
      </c>
      <c r="BE218" s="42"/>
      <c r="BF218" s="42"/>
      <c r="BG218" s="42">
        <v>15</v>
      </c>
      <c r="BH218" s="42"/>
      <c r="BI218" s="42"/>
      <c r="BJ218" s="42">
        <v>16</v>
      </c>
      <c r="BK218" s="42"/>
      <c r="BL218" s="42"/>
    </row>
    <row r="219" spans="1:79" s="1" customFormat="1" ht="12.75" hidden="1" customHeight="1">
      <c r="A219" s="70" t="s">
        <v>69</v>
      </c>
      <c r="B219" s="71"/>
      <c r="C219" s="71"/>
      <c r="D219" s="70" t="s">
        <v>57</v>
      </c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2"/>
      <c r="W219" s="39" t="s">
        <v>72</v>
      </c>
      <c r="X219" s="39"/>
      <c r="Y219" s="39"/>
      <c r="Z219" s="39" t="s">
        <v>73</v>
      </c>
      <c r="AA219" s="39"/>
      <c r="AB219" s="39"/>
      <c r="AC219" s="32" t="s">
        <v>74</v>
      </c>
      <c r="AD219" s="32"/>
      <c r="AE219" s="32"/>
      <c r="AF219" s="32" t="s">
        <v>75</v>
      </c>
      <c r="AG219" s="32"/>
      <c r="AH219" s="32"/>
      <c r="AI219" s="39" t="s">
        <v>76</v>
      </c>
      <c r="AJ219" s="39"/>
      <c r="AK219" s="39"/>
      <c r="AL219" s="39" t="s">
        <v>77</v>
      </c>
      <c r="AM219" s="39"/>
      <c r="AN219" s="39"/>
      <c r="AO219" s="32" t="s">
        <v>104</v>
      </c>
      <c r="AP219" s="32"/>
      <c r="AQ219" s="32"/>
      <c r="AR219" s="32" t="s">
        <v>78</v>
      </c>
      <c r="AS219" s="32"/>
      <c r="AT219" s="32"/>
      <c r="AU219" s="39" t="s">
        <v>105</v>
      </c>
      <c r="AV219" s="39"/>
      <c r="AW219" s="39"/>
      <c r="AX219" s="32" t="s">
        <v>106</v>
      </c>
      <c r="AY219" s="32"/>
      <c r="AZ219" s="32"/>
      <c r="BA219" s="39" t="s">
        <v>107</v>
      </c>
      <c r="BB219" s="39"/>
      <c r="BC219" s="39"/>
      <c r="BD219" s="32" t="s">
        <v>108</v>
      </c>
      <c r="BE219" s="32"/>
      <c r="BF219" s="32"/>
      <c r="BG219" s="39" t="s">
        <v>109</v>
      </c>
      <c r="BH219" s="39"/>
      <c r="BI219" s="39"/>
      <c r="BJ219" s="32" t="s">
        <v>110</v>
      </c>
      <c r="BK219" s="32"/>
      <c r="BL219" s="32"/>
      <c r="CA219" s="1" t="s">
        <v>103</v>
      </c>
    </row>
    <row r="220" spans="1:79" s="25" customFormat="1" ht="12.75" customHeight="1">
      <c r="A220" s="44">
        <v>1</v>
      </c>
      <c r="B220" s="45"/>
      <c r="C220" s="45"/>
      <c r="D220" s="35" t="s">
        <v>232</v>
      </c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7"/>
      <c r="W220" s="40">
        <v>0</v>
      </c>
      <c r="X220" s="40"/>
      <c r="Y220" s="40"/>
      <c r="Z220" s="40">
        <v>0</v>
      </c>
      <c r="AA220" s="40"/>
      <c r="AB220" s="40"/>
      <c r="AC220" s="40">
        <v>0</v>
      </c>
      <c r="AD220" s="40"/>
      <c r="AE220" s="40"/>
      <c r="AF220" s="40">
        <v>0</v>
      </c>
      <c r="AG220" s="40"/>
      <c r="AH220" s="40"/>
      <c r="AI220" s="40">
        <v>0</v>
      </c>
      <c r="AJ220" s="40"/>
      <c r="AK220" s="40"/>
      <c r="AL220" s="40">
        <v>0</v>
      </c>
      <c r="AM220" s="40"/>
      <c r="AN220" s="40"/>
      <c r="AO220" s="40">
        <v>0</v>
      </c>
      <c r="AP220" s="40"/>
      <c r="AQ220" s="40"/>
      <c r="AR220" s="40">
        <v>0</v>
      </c>
      <c r="AS220" s="40"/>
      <c r="AT220" s="40"/>
      <c r="AU220" s="40">
        <v>0</v>
      </c>
      <c r="AV220" s="40"/>
      <c r="AW220" s="40"/>
      <c r="AX220" s="40">
        <v>0</v>
      </c>
      <c r="AY220" s="40"/>
      <c r="AZ220" s="40"/>
      <c r="BA220" s="40">
        <v>0</v>
      </c>
      <c r="BB220" s="40"/>
      <c r="BC220" s="40"/>
      <c r="BD220" s="40">
        <v>0</v>
      </c>
      <c r="BE220" s="40"/>
      <c r="BF220" s="40"/>
      <c r="BG220" s="40">
        <v>0</v>
      </c>
      <c r="BH220" s="40"/>
      <c r="BI220" s="40"/>
      <c r="BJ220" s="40">
        <v>0</v>
      </c>
      <c r="BK220" s="40"/>
      <c r="BL220" s="40"/>
      <c r="CA220" s="25" t="s">
        <v>43</v>
      </c>
    </row>
    <row r="221" spans="1:79" s="25" customFormat="1" ht="12.75" customHeight="1">
      <c r="A221" s="44">
        <v>2</v>
      </c>
      <c r="B221" s="45"/>
      <c r="C221" s="45"/>
      <c r="D221" s="35" t="s">
        <v>371</v>
      </c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7"/>
      <c r="W221" s="40">
        <v>23</v>
      </c>
      <c r="X221" s="40"/>
      <c r="Y221" s="40"/>
      <c r="Z221" s="40">
        <v>23</v>
      </c>
      <c r="AA221" s="40"/>
      <c r="AB221" s="40"/>
      <c r="AC221" s="40">
        <v>0</v>
      </c>
      <c r="AD221" s="40"/>
      <c r="AE221" s="40"/>
      <c r="AF221" s="40">
        <v>0</v>
      </c>
      <c r="AG221" s="40"/>
      <c r="AH221" s="40"/>
      <c r="AI221" s="40">
        <v>8</v>
      </c>
      <c r="AJ221" s="40"/>
      <c r="AK221" s="40"/>
      <c r="AL221" s="40">
        <v>9</v>
      </c>
      <c r="AM221" s="40"/>
      <c r="AN221" s="40"/>
      <c r="AO221" s="40">
        <v>0</v>
      </c>
      <c r="AP221" s="40"/>
      <c r="AQ221" s="40"/>
      <c r="AR221" s="40">
        <v>0</v>
      </c>
      <c r="AS221" s="40"/>
      <c r="AT221" s="40"/>
      <c r="AU221" s="40">
        <v>9</v>
      </c>
      <c r="AV221" s="40"/>
      <c r="AW221" s="40"/>
      <c r="AX221" s="40">
        <v>0</v>
      </c>
      <c r="AY221" s="40"/>
      <c r="AZ221" s="40"/>
      <c r="BA221" s="40">
        <v>0</v>
      </c>
      <c r="BB221" s="40"/>
      <c r="BC221" s="40"/>
      <c r="BD221" s="40">
        <v>0</v>
      </c>
      <c r="BE221" s="40"/>
      <c r="BF221" s="40"/>
      <c r="BG221" s="40">
        <v>0</v>
      </c>
      <c r="BH221" s="40"/>
      <c r="BI221" s="40"/>
      <c r="BJ221" s="40">
        <v>0</v>
      </c>
      <c r="BK221" s="40"/>
      <c r="BL221" s="40"/>
    </row>
    <row r="222" spans="1:79" s="25" customFormat="1" ht="12.75" customHeight="1">
      <c r="A222" s="44">
        <v>3</v>
      </c>
      <c r="B222" s="45"/>
      <c r="C222" s="45"/>
      <c r="D222" s="35" t="s">
        <v>372</v>
      </c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7"/>
      <c r="W222" s="40">
        <v>0</v>
      </c>
      <c r="X222" s="40"/>
      <c r="Y222" s="40"/>
      <c r="Z222" s="40">
        <v>0</v>
      </c>
      <c r="AA222" s="40"/>
      <c r="AB222" s="40"/>
      <c r="AC222" s="40">
        <v>0</v>
      </c>
      <c r="AD222" s="40"/>
      <c r="AE222" s="40"/>
      <c r="AF222" s="40">
        <v>0</v>
      </c>
      <c r="AG222" s="40"/>
      <c r="AH222" s="40"/>
      <c r="AI222" s="40">
        <v>5.75</v>
      </c>
      <c r="AJ222" s="40"/>
      <c r="AK222" s="40"/>
      <c r="AL222" s="40">
        <v>5.75</v>
      </c>
      <c r="AM222" s="40"/>
      <c r="AN222" s="40"/>
      <c r="AO222" s="40">
        <v>0</v>
      </c>
      <c r="AP222" s="40"/>
      <c r="AQ222" s="40"/>
      <c r="AR222" s="40">
        <v>0</v>
      </c>
      <c r="AS222" s="40"/>
      <c r="AT222" s="40"/>
      <c r="AU222" s="40">
        <v>5.75</v>
      </c>
      <c r="AV222" s="40"/>
      <c r="AW222" s="40"/>
      <c r="AX222" s="40">
        <v>0</v>
      </c>
      <c r="AY222" s="40"/>
      <c r="AZ222" s="40"/>
      <c r="BA222" s="40">
        <v>0</v>
      </c>
      <c r="BB222" s="40"/>
      <c r="BC222" s="40"/>
      <c r="BD222" s="40">
        <v>0</v>
      </c>
      <c r="BE222" s="40"/>
      <c r="BF222" s="40"/>
      <c r="BG222" s="40">
        <v>0</v>
      </c>
      <c r="BH222" s="40"/>
      <c r="BI222" s="40"/>
      <c r="BJ222" s="40">
        <v>0</v>
      </c>
      <c r="BK222" s="40"/>
      <c r="BL222" s="40"/>
    </row>
    <row r="223" spans="1:79" s="25" customFormat="1" ht="12.75" customHeight="1">
      <c r="A223" s="44">
        <v>4</v>
      </c>
      <c r="B223" s="45"/>
      <c r="C223" s="45"/>
      <c r="D223" s="35" t="s">
        <v>373</v>
      </c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7"/>
      <c r="W223" s="40">
        <v>0</v>
      </c>
      <c r="X223" s="40"/>
      <c r="Y223" s="40"/>
      <c r="Z223" s="40">
        <v>0</v>
      </c>
      <c r="AA223" s="40"/>
      <c r="AB223" s="40"/>
      <c r="AC223" s="40">
        <v>0</v>
      </c>
      <c r="AD223" s="40"/>
      <c r="AE223" s="40"/>
      <c r="AF223" s="40">
        <v>0</v>
      </c>
      <c r="AG223" s="40"/>
      <c r="AH223" s="40"/>
      <c r="AI223" s="40">
        <v>0</v>
      </c>
      <c r="AJ223" s="40"/>
      <c r="AK223" s="40"/>
      <c r="AL223" s="40">
        <v>0</v>
      </c>
      <c r="AM223" s="40"/>
      <c r="AN223" s="40"/>
      <c r="AO223" s="40">
        <v>0</v>
      </c>
      <c r="AP223" s="40"/>
      <c r="AQ223" s="40"/>
      <c r="AR223" s="40">
        <v>0</v>
      </c>
      <c r="AS223" s="40"/>
      <c r="AT223" s="40"/>
      <c r="AU223" s="40">
        <v>0</v>
      </c>
      <c r="AV223" s="40"/>
      <c r="AW223" s="40"/>
      <c r="AX223" s="40">
        <v>0</v>
      </c>
      <c r="AY223" s="40"/>
      <c r="AZ223" s="40"/>
      <c r="BA223" s="40">
        <v>0</v>
      </c>
      <c r="BB223" s="40"/>
      <c r="BC223" s="40"/>
      <c r="BD223" s="40">
        <v>0</v>
      </c>
      <c r="BE223" s="40"/>
      <c r="BF223" s="40"/>
      <c r="BG223" s="40">
        <v>0</v>
      </c>
      <c r="BH223" s="40"/>
      <c r="BI223" s="40"/>
      <c r="BJ223" s="40">
        <v>0</v>
      </c>
      <c r="BK223" s="40"/>
      <c r="BL223" s="40"/>
    </row>
    <row r="224" spans="1:79" s="6" customFormat="1" ht="12.75" customHeight="1">
      <c r="A224" s="46">
        <v>5</v>
      </c>
      <c r="B224" s="47"/>
      <c r="C224" s="47"/>
      <c r="D224" s="29" t="s">
        <v>236</v>
      </c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1"/>
      <c r="W224" s="43">
        <v>23</v>
      </c>
      <c r="X224" s="43"/>
      <c r="Y224" s="43"/>
      <c r="Z224" s="43">
        <v>23</v>
      </c>
      <c r="AA224" s="43"/>
      <c r="AB224" s="43"/>
      <c r="AC224" s="43">
        <v>0</v>
      </c>
      <c r="AD224" s="43"/>
      <c r="AE224" s="43"/>
      <c r="AF224" s="43">
        <v>0</v>
      </c>
      <c r="AG224" s="43"/>
      <c r="AH224" s="43"/>
      <c r="AI224" s="43">
        <v>13.75</v>
      </c>
      <c r="AJ224" s="43"/>
      <c r="AK224" s="43"/>
      <c r="AL224" s="43">
        <v>14.75</v>
      </c>
      <c r="AM224" s="43"/>
      <c r="AN224" s="43"/>
      <c r="AO224" s="43">
        <v>0</v>
      </c>
      <c r="AP224" s="43"/>
      <c r="AQ224" s="43"/>
      <c r="AR224" s="43">
        <v>0</v>
      </c>
      <c r="AS224" s="43"/>
      <c r="AT224" s="43"/>
      <c r="AU224" s="43">
        <v>14.75</v>
      </c>
      <c r="AV224" s="43"/>
      <c r="AW224" s="43"/>
      <c r="AX224" s="43">
        <v>0</v>
      </c>
      <c r="AY224" s="43"/>
      <c r="AZ224" s="43"/>
      <c r="BA224" s="43">
        <v>0</v>
      </c>
      <c r="BB224" s="43"/>
      <c r="BC224" s="43"/>
      <c r="BD224" s="43">
        <v>0</v>
      </c>
      <c r="BE224" s="43"/>
      <c r="BF224" s="43"/>
      <c r="BG224" s="43">
        <v>0</v>
      </c>
      <c r="BH224" s="43"/>
      <c r="BI224" s="43"/>
      <c r="BJ224" s="43">
        <v>0</v>
      </c>
      <c r="BK224" s="43"/>
      <c r="BL224" s="43"/>
    </row>
    <row r="225" spans="1:79" s="25" customFormat="1" ht="25.5" customHeight="1">
      <c r="A225" s="44">
        <v>6</v>
      </c>
      <c r="B225" s="45"/>
      <c r="C225" s="45"/>
      <c r="D225" s="35" t="s">
        <v>237</v>
      </c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7"/>
      <c r="W225" s="40" t="s">
        <v>173</v>
      </c>
      <c r="X225" s="40"/>
      <c r="Y225" s="40"/>
      <c r="Z225" s="40" t="s">
        <v>173</v>
      </c>
      <c r="AA225" s="40"/>
      <c r="AB225" s="40"/>
      <c r="AC225" s="40"/>
      <c r="AD225" s="40"/>
      <c r="AE225" s="40"/>
      <c r="AF225" s="40"/>
      <c r="AG225" s="40"/>
      <c r="AH225" s="40"/>
      <c r="AI225" s="40" t="s">
        <v>173</v>
      </c>
      <c r="AJ225" s="40"/>
      <c r="AK225" s="40"/>
      <c r="AL225" s="40" t="s">
        <v>173</v>
      </c>
      <c r="AM225" s="40"/>
      <c r="AN225" s="40"/>
      <c r="AO225" s="40"/>
      <c r="AP225" s="40"/>
      <c r="AQ225" s="40"/>
      <c r="AR225" s="40"/>
      <c r="AS225" s="40"/>
      <c r="AT225" s="40"/>
      <c r="AU225" s="40" t="s">
        <v>173</v>
      </c>
      <c r="AV225" s="40"/>
      <c r="AW225" s="40"/>
      <c r="AX225" s="40"/>
      <c r="AY225" s="40"/>
      <c r="AZ225" s="40"/>
      <c r="BA225" s="40" t="s">
        <v>173</v>
      </c>
      <c r="BB225" s="40"/>
      <c r="BC225" s="40"/>
      <c r="BD225" s="40"/>
      <c r="BE225" s="40"/>
      <c r="BF225" s="40"/>
      <c r="BG225" s="40" t="s">
        <v>173</v>
      </c>
      <c r="BH225" s="40"/>
      <c r="BI225" s="40"/>
      <c r="BJ225" s="40"/>
      <c r="BK225" s="40"/>
      <c r="BL225" s="40"/>
    </row>
    <row r="228" spans="1:79" ht="14.25" customHeight="1">
      <c r="A228" s="86" t="s">
        <v>153</v>
      </c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AS228" s="86"/>
      <c r="AT228" s="86"/>
      <c r="AU228" s="86"/>
      <c r="AV228" s="86"/>
      <c r="AW228" s="86"/>
      <c r="AX228" s="86"/>
      <c r="AY228" s="86"/>
      <c r="AZ228" s="86"/>
      <c r="BA228" s="86"/>
      <c r="BB228" s="86"/>
      <c r="BC228" s="86"/>
      <c r="BD228" s="86"/>
      <c r="BE228" s="86"/>
      <c r="BF228" s="86"/>
      <c r="BG228" s="86"/>
      <c r="BH228" s="86"/>
      <c r="BI228" s="86"/>
      <c r="BJ228" s="86"/>
      <c r="BK228" s="86"/>
      <c r="BL228" s="86"/>
    </row>
    <row r="229" spans="1:79" ht="14.25" customHeight="1">
      <c r="A229" s="86" t="s">
        <v>264</v>
      </c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  <c r="AG229" s="86"/>
      <c r="AH229" s="86"/>
      <c r="AI229" s="86"/>
      <c r="AJ229" s="86"/>
      <c r="AK229" s="86"/>
      <c r="AL229" s="86"/>
      <c r="AM229" s="86"/>
      <c r="AN229" s="86"/>
      <c r="AO229" s="86"/>
      <c r="AP229" s="86"/>
      <c r="AQ229" s="86"/>
      <c r="AR229" s="86"/>
      <c r="AS229" s="86"/>
      <c r="AT229" s="86"/>
      <c r="AU229" s="86"/>
      <c r="AV229" s="86"/>
      <c r="AW229" s="86"/>
      <c r="AX229" s="86"/>
      <c r="AY229" s="86"/>
      <c r="AZ229" s="86"/>
      <c r="BA229" s="86"/>
      <c r="BB229" s="86"/>
      <c r="BC229" s="86"/>
      <c r="BD229" s="86"/>
      <c r="BE229" s="86"/>
      <c r="BF229" s="86"/>
      <c r="BG229" s="86"/>
      <c r="BH229" s="86"/>
      <c r="BI229" s="86"/>
      <c r="BJ229" s="86"/>
      <c r="BK229" s="86"/>
      <c r="BL229" s="86"/>
      <c r="BM229" s="86"/>
      <c r="BN229" s="86"/>
      <c r="BO229" s="86"/>
      <c r="BP229" s="86"/>
      <c r="BQ229" s="86"/>
      <c r="BR229" s="86"/>
      <c r="BS229" s="86"/>
    </row>
    <row r="230" spans="1:79" ht="15" customHeight="1">
      <c r="A230" s="87" t="s">
        <v>247</v>
      </c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</row>
    <row r="231" spans="1:79" ht="15" customHeight="1">
      <c r="A231" s="42" t="s">
        <v>6</v>
      </c>
      <c r="B231" s="42"/>
      <c r="C231" s="42"/>
      <c r="D231" s="42"/>
      <c r="E231" s="42"/>
      <c r="F231" s="42"/>
      <c r="G231" s="42" t="s">
        <v>126</v>
      </c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 t="s">
        <v>13</v>
      </c>
      <c r="U231" s="42"/>
      <c r="V231" s="42"/>
      <c r="W231" s="42"/>
      <c r="X231" s="42"/>
      <c r="Y231" s="42"/>
      <c r="Z231" s="42"/>
      <c r="AA231" s="67" t="s">
        <v>248</v>
      </c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4"/>
      <c r="AP231" s="67" t="s">
        <v>251</v>
      </c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9"/>
      <c r="BE231" s="67" t="s">
        <v>258</v>
      </c>
      <c r="BF231" s="68"/>
      <c r="BG231" s="68"/>
      <c r="BH231" s="68"/>
      <c r="BI231" s="68"/>
      <c r="BJ231" s="68"/>
      <c r="BK231" s="68"/>
      <c r="BL231" s="68"/>
      <c r="BM231" s="68"/>
      <c r="BN231" s="68"/>
      <c r="BO231" s="68"/>
      <c r="BP231" s="68"/>
      <c r="BQ231" s="68"/>
      <c r="BR231" s="68"/>
      <c r="BS231" s="69"/>
    </row>
    <row r="232" spans="1:79" ht="32.1" customHeight="1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 t="s">
        <v>4</v>
      </c>
      <c r="AB232" s="42"/>
      <c r="AC232" s="42"/>
      <c r="AD232" s="42"/>
      <c r="AE232" s="42"/>
      <c r="AF232" s="42" t="s">
        <v>3</v>
      </c>
      <c r="AG232" s="42"/>
      <c r="AH232" s="42"/>
      <c r="AI232" s="42"/>
      <c r="AJ232" s="42"/>
      <c r="AK232" s="42" t="s">
        <v>89</v>
      </c>
      <c r="AL232" s="42"/>
      <c r="AM232" s="42"/>
      <c r="AN232" s="42"/>
      <c r="AO232" s="42"/>
      <c r="AP232" s="42" t="s">
        <v>4</v>
      </c>
      <c r="AQ232" s="42"/>
      <c r="AR232" s="42"/>
      <c r="AS232" s="42"/>
      <c r="AT232" s="42"/>
      <c r="AU232" s="42" t="s">
        <v>3</v>
      </c>
      <c r="AV232" s="42"/>
      <c r="AW232" s="42"/>
      <c r="AX232" s="42"/>
      <c r="AY232" s="42"/>
      <c r="AZ232" s="42" t="s">
        <v>96</v>
      </c>
      <c r="BA232" s="42"/>
      <c r="BB232" s="42"/>
      <c r="BC232" s="42"/>
      <c r="BD232" s="42"/>
      <c r="BE232" s="42" t="s">
        <v>4</v>
      </c>
      <c r="BF232" s="42"/>
      <c r="BG232" s="42"/>
      <c r="BH232" s="42"/>
      <c r="BI232" s="42"/>
      <c r="BJ232" s="42" t="s">
        <v>3</v>
      </c>
      <c r="BK232" s="42"/>
      <c r="BL232" s="42"/>
      <c r="BM232" s="42"/>
      <c r="BN232" s="42"/>
      <c r="BO232" s="42" t="s">
        <v>127</v>
      </c>
      <c r="BP232" s="42"/>
      <c r="BQ232" s="42"/>
      <c r="BR232" s="42"/>
      <c r="BS232" s="42"/>
    </row>
    <row r="233" spans="1:79" ht="15" customHeight="1">
      <c r="A233" s="42">
        <v>1</v>
      </c>
      <c r="B233" s="42"/>
      <c r="C233" s="42"/>
      <c r="D233" s="42"/>
      <c r="E233" s="42"/>
      <c r="F233" s="42"/>
      <c r="G233" s="42">
        <v>2</v>
      </c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>
        <v>3</v>
      </c>
      <c r="U233" s="42"/>
      <c r="V233" s="42"/>
      <c r="W233" s="42"/>
      <c r="X233" s="42"/>
      <c r="Y233" s="42"/>
      <c r="Z233" s="42"/>
      <c r="AA233" s="42">
        <v>4</v>
      </c>
      <c r="AB233" s="42"/>
      <c r="AC233" s="42"/>
      <c r="AD233" s="42"/>
      <c r="AE233" s="42"/>
      <c r="AF233" s="42">
        <v>5</v>
      </c>
      <c r="AG233" s="42"/>
      <c r="AH233" s="42"/>
      <c r="AI233" s="42"/>
      <c r="AJ233" s="42"/>
      <c r="AK233" s="42">
        <v>6</v>
      </c>
      <c r="AL233" s="42"/>
      <c r="AM233" s="42"/>
      <c r="AN233" s="42"/>
      <c r="AO233" s="42"/>
      <c r="AP233" s="42">
        <v>7</v>
      </c>
      <c r="AQ233" s="42"/>
      <c r="AR233" s="42"/>
      <c r="AS233" s="42"/>
      <c r="AT233" s="42"/>
      <c r="AU233" s="42">
        <v>8</v>
      </c>
      <c r="AV233" s="42"/>
      <c r="AW233" s="42"/>
      <c r="AX233" s="42"/>
      <c r="AY233" s="42"/>
      <c r="AZ233" s="42">
        <v>9</v>
      </c>
      <c r="BA233" s="42"/>
      <c r="BB233" s="42"/>
      <c r="BC233" s="42"/>
      <c r="BD233" s="42"/>
      <c r="BE233" s="42">
        <v>10</v>
      </c>
      <c r="BF233" s="42"/>
      <c r="BG233" s="42"/>
      <c r="BH233" s="42"/>
      <c r="BI233" s="42"/>
      <c r="BJ233" s="42">
        <v>11</v>
      </c>
      <c r="BK233" s="42"/>
      <c r="BL233" s="42"/>
      <c r="BM233" s="42"/>
      <c r="BN233" s="42"/>
      <c r="BO233" s="42">
        <v>12</v>
      </c>
      <c r="BP233" s="42"/>
      <c r="BQ233" s="42"/>
      <c r="BR233" s="42"/>
      <c r="BS233" s="42"/>
    </row>
    <row r="234" spans="1:79" s="1" customFormat="1" ht="15" hidden="1" customHeight="1">
      <c r="A234" s="39" t="s">
        <v>69</v>
      </c>
      <c r="B234" s="39"/>
      <c r="C234" s="39"/>
      <c r="D234" s="39"/>
      <c r="E234" s="39"/>
      <c r="F234" s="39"/>
      <c r="G234" s="33" t="s">
        <v>57</v>
      </c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 t="s">
        <v>79</v>
      </c>
      <c r="U234" s="33"/>
      <c r="V234" s="33"/>
      <c r="W234" s="33"/>
      <c r="X234" s="33"/>
      <c r="Y234" s="33"/>
      <c r="Z234" s="33"/>
      <c r="AA234" s="32" t="s">
        <v>65</v>
      </c>
      <c r="AB234" s="32"/>
      <c r="AC234" s="32"/>
      <c r="AD234" s="32"/>
      <c r="AE234" s="32"/>
      <c r="AF234" s="32" t="s">
        <v>66</v>
      </c>
      <c r="AG234" s="32"/>
      <c r="AH234" s="32"/>
      <c r="AI234" s="32"/>
      <c r="AJ234" s="32"/>
      <c r="AK234" s="58" t="s">
        <v>122</v>
      </c>
      <c r="AL234" s="58"/>
      <c r="AM234" s="58"/>
      <c r="AN234" s="58"/>
      <c r="AO234" s="58"/>
      <c r="AP234" s="32" t="s">
        <v>67</v>
      </c>
      <c r="AQ234" s="32"/>
      <c r="AR234" s="32"/>
      <c r="AS234" s="32"/>
      <c r="AT234" s="32"/>
      <c r="AU234" s="32" t="s">
        <v>68</v>
      </c>
      <c r="AV234" s="32"/>
      <c r="AW234" s="32"/>
      <c r="AX234" s="32"/>
      <c r="AY234" s="32"/>
      <c r="AZ234" s="58" t="s">
        <v>122</v>
      </c>
      <c r="BA234" s="58"/>
      <c r="BB234" s="58"/>
      <c r="BC234" s="58"/>
      <c r="BD234" s="58"/>
      <c r="BE234" s="32" t="s">
        <v>58</v>
      </c>
      <c r="BF234" s="32"/>
      <c r="BG234" s="32"/>
      <c r="BH234" s="32"/>
      <c r="BI234" s="32"/>
      <c r="BJ234" s="32" t="s">
        <v>59</v>
      </c>
      <c r="BK234" s="32"/>
      <c r="BL234" s="32"/>
      <c r="BM234" s="32"/>
      <c r="BN234" s="32"/>
      <c r="BO234" s="58" t="s">
        <v>122</v>
      </c>
      <c r="BP234" s="58"/>
      <c r="BQ234" s="58"/>
      <c r="BR234" s="58"/>
      <c r="BS234" s="58"/>
      <c r="CA234" s="1" t="s">
        <v>44</v>
      </c>
    </row>
    <row r="235" spans="1:79" s="25" customFormat="1" ht="102" customHeight="1">
      <c r="A235" s="34">
        <v>1</v>
      </c>
      <c r="B235" s="34"/>
      <c r="C235" s="34"/>
      <c r="D235" s="34"/>
      <c r="E235" s="34"/>
      <c r="F235" s="34"/>
      <c r="G235" s="35" t="s">
        <v>374</v>
      </c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7"/>
      <c r="T235" s="137" t="s">
        <v>375</v>
      </c>
      <c r="U235" s="138"/>
      <c r="V235" s="138"/>
      <c r="W235" s="138"/>
      <c r="X235" s="138"/>
      <c r="Y235" s="138"/>
      <c r="Z235" s="139"/>
      <c r="AA235" s="38">
        <v>10092.700000000001</v>
      </c>
      <c r="AB235" s="38"/>
      <c r="AC235" s="38"/>
      <c r="AD235" s="38"/>
      <c r="AE235" s="38"/>
      <c r="AF235" s="38">
        <v>384600</v>
      </c>
      <c r="AG235" s="38"/>
      <c r="AH235" s="38"/>
      <c r="AI235" s="38"/>
      <c r="AJ235" s="38"/>
      <c r="AK235" s="38">
        <f>IF(ISNUMBER(AA235),AA235,0)+IF(ISNUMBER(AF235),AF235,0)</f>
        <v>394692.7</v>
      </c>
      <c r="AL235" s="38"/>
      <c r="AM235" s="38"/>
      <c r="AN235" s="38"/>
      <c r="AO235" s="38"/>
      <c r="AP235" s="38">
        <v>56667600</v>
      </c>
      <c r="AQ235" s="38"/>
      <c r="AR235" s="38"/>
      <c r="AS235" s="38"/>
      <c r="AT235" s="38"/>
      <c r="AU235" s="38">
        <v>0</v>
      </c>
      <c r="AV235" s="38"/>
      <c r="AW235" s="38"/>
      <c r="AX235" s="38"/>
      <c r="AY235" s="38"/>
      <c r="AZ235" s="38">
        <f>IF(ISNUMBER(AP235),AP235,0)+IF(ISNUMBER(AU235),AU235,0)</f>
        <v>56667600</v>
      </c>
      <c r="BA235" s="38"/>
      <c r="BB235" s="38"/>
      <c r="BC235" s="38"/>
      <c r="BD235" s="38"/>
      <c r="BE235" s="38">
        <v>16953800</v>
      </c>
      <c r="BF235" s="38"/>
      <c r="BG235" s="38"/>
      <c r="BH235" s="38"/>
      <c r="BI235" s="38"/>
      <c r="BJ235" s="38">
        <v>0</v>
      </c>
      <c r="BK235" s="38"/>
      <c r="BL235" s="38"/>
      <c r="BM235" s="38"/>
      <c r="BN235" s="38"/>
      <c r="BO235" s="38">
        <f>IF(ISNUMBER(BE235),BE235,0)+IF(ISNUMBER(BJ235),BJ235,0)</f>
        <v>16953800</v>
      </c>
      <c r="BP235" s="38"/>
      <c r="BQ235" s="38"/>
      <c r="BR235" s="38"/>
      <c r="BS235" s="38"/>
      <c r="CA235" s="25" t="s">
        <v>45</v>
      </c>
    </row>
    <row r="236" spans="1:79" s="25" customFormat="1" ht="51" customHeight="1">
      <c r="A236" s="34">
        <v>2</v>
      </c>
      <c r="B236" s="34"/>
      <c r="C236" s="34"/>
      <c r="D236" s="34"/>
      <c r="E236" s="34"/>
      <c r="F236" s="34"/>
      <c r="G236" s="35" t="s">
        <v>376</v>
      </c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7"/>
      <c r="T236" s="137" t="s">
        <v>377</v>
      </c>
      <c r="U236" s="36"/>
      <c r="V236" s="36"/>
      <c r="W236" s="36"/>
      <c r="X236" s="36"/>
      <c r="Y236" s="36"/>
      <c r="Z236" s="37"/>
      <c r="AA236" s="38">
        <v>0</v>
      </c>
      <c r="AB236" s="38"/>
      <c r="AC236" s="38"/>
      <c r="AD236" s="38"/>
      <c r="AE236" s="38"/>
      <c r="AF236" s="38">
        <v>0</v>
      </c>
      <c r="AG236" s="38"/>
      <c r="AH236" s="38"/>
      <c r="AI236" s="38"/>
      <c r="AJ236" s="38"/>
      <c r="AK236" s="38">
        <f>IF(ISNUMBER(AA236),AA236,0)+IF(ISNUMBER(AF236),AF236,0)</f>
        <v>0</v>
      </c>
      <c r="AL236" s="38"/>
      <c r="AM236" s="38"/>
      <c r="AN236" s="38"/>
      <c r="AO236" s="38"/>
      <c r="AP236" s="38">
        <v>0</v>
      </c>
      <c r="AQ236" s="38"/>
      <c r="AR236" s="38"/>
      <c r="AS236" s="38"/>
      <c r="AT236" s="38"/>
      <c r="AU236" s="38">
        <v>0</v>
      </c>
      <c r="AV236" s="38"/>
      <c r="AW236" s="38"/>
      <c r="AX236" s="38"/>
      <c r="AY236" s="38"/>
      <c r="AZ236" s="38">
        <f>IF(ISNUMBER(AP236),AP236,0)+IF(ISNUMBER(AU236),AU236,0)</f>
        <v>0</v>
      </c>
      <c r="BA236" s="38"/>
      <c r="BB236" s="38"/>
      <c r="BC236" s="38"/>
      <c r="BD236" s="38"/>
      <c r="BE236" s="38">
        <v>0</v>
      </c>
      <c r="BF236" s="38"/>
      <c r="BG236" s="38"/>
      <c r="BH236" s="38"/>
      <c r="BI236" s="38"/>
      <c r="BJ236" s="38">
        <v>0</v>
      </c>
      <c r="BK236" s="38"/>
      <c r="BL236" s="38"/>
      <c r="BM236" s="38"/>
      <c r="BN236" s="38"/>
      <c r="BO236" s="38">
        <f>IF(ISNUMBER(BE236),BE236,0)+IF(ISNUMBER(BJ236),BJ236,0)</f>
        <v>0</v>
      </c>
      <c r="BP236" s="38"/>
      <c r="BQ236" s="38"/>
      <c r="BR236" s="38"/>
      <c r="BS236" s="38"/>
    </row>
    <row r="237" spans="1:79" s="25" customFormat="1" ht="51" customHeight="1">
      <c r="A237" s="34">
        <v>3</v>
      </c>
      <c r="B237" s="34"/>
      <c r="C237" s="34"/>
      <c r="D237" s="34"/>
      <c r="E237" s="34"/>
      <c r="F237" s="34"/>
      <c r="G237" s="35" t="s">
        <v>378</v>
      </c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7"/>
      <c r="T237" s="137" t="s">
        <v>379</v>
      </c>
      <c r="U237" s="36"/>
      <c r="V237" s="36"/>
      <c r="W237" s="36"/>
      <c r="X237" s="36"/>
      <c r="Y237" s="36"/>
      <c r="Z237" s="37"/>
      <c r="AA237" s="38">
        <v>0</v>
      </c>
      <c r="AB237" s="38"/>
      <c r="AC237" s="38"/>
      <c r="AD237" s="38"/>
      <c r="AE237" s="38"/>
      <c r="AF237" s="38">
        <v>70000</v>
      </c>
      <c r="AG237" s="38"/>
      <c r="AH237" s="38"/>
      <c r="AI237" s="38"/>
      <c r="AJ237" s="38"/>
      <c r="AK237" s="38">
        <f>IF(ISNUMBER(AA237),AA237,0)+IF(ISNUMBER(AF237),AF237,0)</f>
        <v>70000</v>
      </c>
      <c r="AL237" s="38"/>
      <c r="AM237" s="38"/>
      <c r="AN237" s="38"/>
      <c r="AO237" s="38"/>
      <c r="AP237" s="38">
        <v>0</v>
      </c>
      <c r="AQ237" s="38"/>
      <c r="AR237" s="38"/>
      <c r="AS237" s="38"/>
      <c r="AT237" s="38"/>
      <c r="AU237" s="38">
        <v>0</v>
      </c>
      <c r="AV237" s="38"/>
      <c r="AW237" s="38"/>
      <c r="AX237" s="38"/>
      <c r="AY237" s="38"/>
      <c r="AZ237" s="38">
        <f>IF(ISNUMBER(AP237),AP237,0)+IF(ISNUMBER(AU237),AU237,0)</f>
        <v>0</v>
      </c>
      <c r="BA237" s="38"/>
      <c r="BB237" s="38"/>
      <c r="BC237" s="38"/>
      <c r="BD237" s="38"/>
      <c r="BE237" s="38">
        <v>0</v>
      </c>
      <c r="BF237" s="38"/>
      <c r="BG237" s="38"/>
      <c r="BH237" s="38"/>
      <c r="BI237" s="38"/>
      <c r="BJ237" s="38">
        <v>0</v>
      </c>
      <c r="BK237" s="38"/>
      <c r="BL237" s="38"/>
      <c r="BM237" s="38"/>
      <c r="BN237" s="38"/>
      <c r="BO237" s="38">
        <f>IF(ISNUMBER(BE237),BE237,0)+IF(ISNUMBER(BJ237),BJ237,0)</f>
        <v>0</v>
      </c>
      <c r="BP237" s="38"/>
      <c r="BQ237" s="38"/>
      <c r="BR237" s="38"/>
      <c r="BS237" s="38"/>
    </row>
    <row r="238" spans="1:79" s="6" customFormat="1" ht="12.75" customHeight="1">
      <c r="A238" s="28"/>
      <c r="B238" s="28"/>
      <c r="C238" s="28"/>
      <c r="D238" s="28"/>
      <c r="E238" s="28"/>
      <c r="F238" s="28"/>
      <c r="G238" s="29" t="s">
        <v>147</v>
      </c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1"/>
      <c r="T238" s="136"/>
      <c r="U238" s="30"/>
      <c r="V238" s="30"/>
      <c r="W238" s="30"/>
      <c r="X238" s="30"/>
      <c r="Y238" s="30"/>
      <c r="Z238" s="31"/>
      <c r="AA238" s="26">
        <v>10092.700000000001</v>
      </c>
      <c r="AB238" s="26"/>
      <c r="AC238" s="26"/>
      <c r="AD238" s="26"/>
      <c r="AE238" s="26"/>
      <c r="AF238" s="26">
        <v>454600</v>
      </c>
      <c r="AG238" s="26"/>
      <c r="AH238" s="26"/>
      <c r="AI238" s="26"/>
      <c r="AJ238" s="26"/>
      <c r="AK238" s="26">
        <f>IF(ISNUMBER(AA238),AA238,0)+IF(ISNUMBER(AF238),AF238,0)</f>
        <v>464692.7</v>
      </c>
      <c r="AL238" s="26"/>
      <c r="AM238" s="26"/>
      <c r="AN238" s="26"/>
      <c r="AO238" s="26"/>
      <c r="AP238" s="26">
        <v>56667600</v>
      </c>
      <c r="AQ238" s="26"/>
      <c r="AR238" s="26"/>
      <c r="AS238" s="26"/>
      <c r="AT238" s="26"/>
      <c r="AU238" s="26">
        <v>0</v>
      </c>
      <c r="AV238" s="26"/>
      <c r="AW238" s="26"/>
      <c r="AX238" s="26"/>
      <c r="AY238" s="26"/>
      <c r="AZ238" s="26">
        <f>IF(ISNUMBER(AP238),AP238,0)+IF(ISNUMBER(AU238),AU238,0)</f>
        <v>56667600</v>
      </c>
      <c r="BA238" s="26"/>
      <c r="BB238" s="26"/>
      <c r="BC238" s="26"/>
      <c r="BD238" s="26"/>
      <c r="BE238" s="26">
        <v>16953800</v>
      </c>
      <c r="BF238" s="26"/>
      <c r="BG238" s="26"/>
      <c r="BH238" s="26"/>
      <c r="BI238" s="26"/>
      <c r="BJ238" s="26">
        <v>0</v>
      </c>
      <c r="BK238" s="26"/>
      <c r="BL238" s="26"/>
      <c r="BM238" s="26"/>
      <c r="BN238" s="26"/>
      <c r="BO238" s="26">
        <f>IF(ISNUMBER(BE238),BE238,0)+IF(ISNUMBER(BJ238),BJ238,0)</f>
        <v>16953800</v>
      </c>
      <c r="BP238" s="26"/>
      <c r="BQ238" s="26"/>
      <c r="BR238" s="26"/>
      <c r="BS238" s="26"/>
    </row>
    <row r="240" spans="1:79" ht="13.5" customHeight="1">
      <c r="A240" s="86" t="s">
        <v>280</v>
      </c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  <c r="AK240" s="86"/>
      <c r="AL240" s="86"/>
      <c r="AM240" s="86"/>
      <c r="AN240" s="86"/>
      <c r="AO240" s="86"/>
      <c r="AP240" s="86"/>
      <c r="AQ240" s="86"/>
      <c r="AR240" s="86"/>
      <c r="AS240" s="86"/>
      <c r="AT240" s="86"/>
      <c r="AU240" s="86"/>
      <c r="AV240" s="86"/>
      <c r="AW240" s="86"/>
      <c r="AX240" s="86"/>
      <c r="AY240" s="86"/>
      <c r="AZ240" s="86"/>
      <c r="BA240" s="86"/>
      <c r="BB240" s="86"/>
      <c r="BC240" s="86"/>
      <c r="BD240" s="86"/>
      <c r="BE240" s="86"/>
      <c r="BF240" s="86"/>
      <c r="BG240" s="86"/>
      <c r="BH240" s="86"/>
      <c r="BI240" s="86"/>
      <c r="BJ240" s="86"/>
      <c r="BK240" s="86"/>
      <c r="BL240" s="86"/>
    </row>
    <row r="241" spans="1:79" ht="15" customHeight="1">
      <c r="A241" s="94" t="s">
        <v>247</v>
      </c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N241" s="94"/>
      <c r="AO241" s="94"/>
      <c r="AP241" s="94"/>
      <c r="AQ241" s="94"/>
      <c r="AR241" s="94"/>
      <c r="AS241" s="94"/>
      <c r="AT241" s="94"/>
      <c r="AU241" s="94"/>
      <c r="AV241" s="94"/>
      <c r="AW241" s="94"/>
      <c r="AX241" s="94"/>
      <c r="AY241" s="94"/>
      <c r="AZ241" s="94"/>
      <c r="BA241" s="94"/>
      <c r="BB241" s="94"/>
      <c r="BC241" s="94"/>
      <c r="BD241" s="94"/>
    </row>
    <row r="242" spans="1:79" ht="15" customHeight="1">
      <c r="A242" s="42" t="s">
        <v>6</v>
      </c>
      <c r="B242" s="42"/>
      <c r="C242" s="42"/>
      <c r="D242" s="42"/>
      <c r="E242" s="42"/>
      <c r="F242" s="42"/>
      <c r="G242" s="42" t="s">
        <v>126</v>
      </c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 t="s">
        <v>13</v>
      </c>
      <c r="U242" s="42"/>
      <c r="V242" s="42"/>
      <c r="W242" s="42"/>
      <c r="X242" s="42"/>
      <c r="Y242" s="42"/>
      <c r="Z242" s="42"/>
      <c r="AA242" s="67" t="s">
        <v>269</v>
      </c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104"/>
      <c r="AP242" s="67" t="s">
        <v>274</v>
      </c>
      <c r="AQ242" s="68"/>
      <c r="AR242" s="68"/>
      <c r="AS242" s="68"/>
      <c r="AT242" s="68"/>
      <c r="AU242" s="68"/>
      <c r="AV242" s="68"/>
      <c r="AW242" s="68"/>
      <c r="AX242" s="68"/>
      <c r="AY242" s="68"/>
      <c r="AZ242" s="68"/>
      <c r="BA242" s="68"/>
      <c r="BB242" s="68"/>
      <c r="BC242" s="68"/>
      <c r="BD242" s="69"/>
    </row>
    <row r="243" spans="1:79" ht="32.1" customHeight="1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 t="s">
        <v>4</v>
      </c>
      <c r="AB243" s="42"/>
      <c r="AC243" s="42"/>
      <c r="AD243" s="42"/>
      <c r="AE243" s="42"/>
      <c r="AF243" s="42" t="s">
        <v>3</v>
      </c>
      <c r="AG243" s="42"/>
      <c r="AH243" s="42"/>
      <c r="AI243" s="42"/>
      <c r="AJ243" s="42"/>
      <c r="AK243" s="42" t="s">
        <v>89</v>
      </c>
      <c r="AL243" s="42"/>
      <c r="AM243" s="42"/>
      <c r="AN243" s="42"/>
      <c r="AO243" s="42"/>
      <c r="AP243" s="42" t="s">
        <v>4</v>
      </c>
      <c r="AQ243" s="42"/>
      <c r="AR243" s="42"/>
      <c r="AS243" s="42"/>
      <c r="AT243" s="42"/>
      <c r="AU243" s="42" t="s">
        <v>3</v>
      </c>
      <c r="AV243" s="42"/>
      <c r="AW243" s="42"/>
      <c r="AX243" s="42"/>
      <c r="AY243" s="42"/>
      <c r="AZ243" s="42" t="s">
        <v>96</v>
      </c>
      <c r="BA243" s="42"/>
      <c r="BB243" s="42"/>
      <c r="BC243" s="42"/>
      <c r="BD243" s="42"/>
    </row>
    <row r="244" spans="1:79" ht="15" customHeight="1">
      <c r="A244" s="42">
        <v>1</v>
      </c>
      <c r="B244" s="42"/>
      <c r="C244" s="42"/>
      <c r="D244" s="42"/>
      <c r="E244" s="42"/>
      <c r="F244" s="42"/>
      <c r="G244" s="42">
        <v>2</v>
      </c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>
        <v>3</v>
      </c>
      <c r="U244" s="42"/>
      <c r="V244" s="42"/>
      <c r="W244" s="42"/>
      <c r="X244" s="42"/>
      <c r="Y244" s="42"/>
      <c r="Z244" s="42"/>
      <c r="AA244" s="42">
        <v>4</v>
      </c>
      <c r="AB244" s="42"/>
      <c r="AC244" s="42"/>
      <c r="AD244" s="42"/>
      <c r="AE244" s="42"/>
      <c r="AF244" s="42">
        <v>5</v>
      </c>
      <c r="AG244" s="42"/>
      <c r="AH244" s="42"/>
      <c r="AI244" s="42"/>
      <c r="AJ244" s="42"/>
      <c r="AK244" s="42">
        <v>6</v>
      </c>
      <c r="AL244" s="42"/>
      <c r="AM244" s="42"/>
      <c r="AN244" s="42"/>
      <c r="AO244" s="42"/>
      <c r="AP244" s="42">
        <v>7</v>
      </c>
      <c r="AQ244" s="42"/>
      <c r="AR244" s="42"/>
      <c r="AS244" s="42"/>
      <c r="AT244" s="42"/>
      <c r="AU244" s="42">
        <v>8</v>
      </c>
      <c r="AV244" s="42"/>
      <c r="AW244" s="42"/>
      <c r="AX244" s="42"/>
      <c r="AY244" s="42"/>
      <c r="AZ244" s="42">
        <v>9</v>
      </c>
      <c r="BA244" s="42"/>
      <c r="BB244" s="42"/>
      <c r="BC244" s="42"/>
      <c r="BD244" s="42"/>
    </row>
    <row r="245" spans="1:79" s="1" customFormat="1" ht="12" hidden="1" customHeight="1">
      <c r="A245" s="39" t="s">
        <v>69</v>
      </c>
      <c r="B245" s="39"/>
      <c r="C245" s="39"/>
      <c r="D245" s="39"/>
      <c r="E245" s="39"/>
      <c r="F245" s="39"/>
      <c r="G245" s="33" t="s">
        <v>57</v>
      </c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 t="s">
        <v>79</v>
      </c>
      <c r="U245" s="33"/>
      <c r="V245" s="33"/>
      <c r="W245" s="33"/>
      <c r="X245" s="33"/>
      <c r="Y245" s="33"/>
      <c r="Z245" s="33"/>
      <c r="AA245" s="32" t="s">
        <v>60</v>
      </c>
      <c r="AB245" s="32"/>
      <c r="AC245" s="32"/>
      <c r="AD245" s="32"/>
      <c r="AE245" s="32"/>
      <c r="AF245" s="32" t="s">
        <v>61</v>
      </c>
      <c r="AG245" s="32"/>
      <c r="AH245" s="32"/>
      <c r="AI245" s="32"/>
      <c r="AJ245" s="32"/>
      <c r="AK245" s="58" t="s">
        <v>122</v>
      </c>
      <c r="AL245" s="58"/>
      <c r="AM245" s="58"/>
      <c r="AN245" s="58"/>
      <c r="AO245" s="58"/>
      <c r="AP245" s="32" t="s">
        <v>62</v>
      </c>
      <c r="AQ245" s="32"/>
      <c r="AR245" s="32"/>
      <c r="AS245" s="32"/>
      <c r="AT245" s="32"/>
      <c r="AU245" s="32" t="s">
        <v>63</v>
      </c>
      <c r="AV245" s="32"/>
      <c r="AW245" s="32"/>
      <c r="AX245" s="32"/>
      <c r="AY245" s="32"/>
      <c r="AZ245" s="58" t="s">
        <v>122</v>
      </c>
      <c r="BA245" s="58"/>
      <c r="BB245" s="58"/>
      <c r="BC245" s="58"/>
      <c r="BD245" s="58"/>
      <c r="CA245" s="1" t="s">
        <v>46</v>
      </c>
    </row>
    <row r="246" spans="1:79" s="25" customFormat="1" ht="102" customHeight="1">
      <c r="A246" s="34">
        <v>1</v>
      </c>
      <c r="B246" s="34"/>
      <c r="C246" s="34"/>
      <c r="D246" s="34"/>
      <c r="E246" s="34"/>
      <c r="F246" s="34"/>
      <c r="G246" s="35" t="s">
        <v>374</v>
      </c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7"/>
      <c r="T246" s="137" t="s">
        <v>375</v>
      </c>
      <c r="U246" s="138"/>
      <c r="V246" s="138"/>
      <c r="W246" s="138"/>
      <c r="X246" s="138"/>
      <c r="Y246" s="138"/>
      <c r="Z246" s="139"/>
      <c r="AA246" s="38">
        <v>0</v>
      </c>
      <c r="AB246" s="38"/>
      <c r="AC246" s="38"/>
      <c r="AD246" s="38"/>
      <c r="AE246" s="38"/>
      <c r="AF246" s="38">
        <v>0</v>
      </c>
      <c r="AG246" s="38"/>
      <c r="AH246" s="38"/>
      <c r="AI246" s="38"/>
      <c r="AJ246" s="38"/>
      <c r="AK246" s="38">
        <f>IF(ISNUMBER(AA246),AA246,0)+IF(ISNUMBER(AF246),AF246,0)</f>
        <v>0</v>
      </c>
      <c r="AL246" s="38"/>
      <c r="AM246" s="38"/>
      <c r="AN246" s="38"/>
      <c r="AO246" s="38"/>
      <c r="AP246" s="38">
        <v>0</v>
      </c>
      <c r="AQ246" s="38"/>
      <c r="AR246" s="38"/>
      <c r="AS246" s="38"/>
      <c r="AT246" s="38"/>
      <c r="AU246" s="38">
        <v>0</v>
      </c>
      <c r="AV246" s="38"/>
      <c r="AW246" s="38"/>
      <c r="AX246" s="38"/>
      <c r="AY246" s="38"/>
      <c r="AZ246" s="38">
        <f>IF(ISNUMBER(AP246),AP246,0)+IF(ISNUMBER(AU246),AU246,0)</f>
        <v>0</v>
      </c>
      <c r="BA246" s="38"/>
      <c r="BB246" s="38"/>
      <c r="BC246" s="38"/>
      <c r="BD246" s="38"/>
      <c r="CA246" s="25" t="s">
        <v>47</v>
      </c>
    </row>
    <row r="247" spans="1:79" s="25" customFormat="1" ht="51" customHeight="1">
      <c r="A247" s="34">
        <v>2</v>
      </c>
      <c r="B247" s="34"/>
      <c r="C247" s="34"/>
      <c r="D247" s="34"/>
      <c r="E247" s="34"/>
      <c r="F247" s="34"/>
      <c r="G247" s="35" t="s">
        <v>376</v>
      </c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7"/>
      <c r="T247" s="137" t="s">
        <v>377</v>
      </c>
      <c r="U247" s="36"/>
      <c r="V247" s="36"/>
      <c r="W247" s="36"/>
      <c r="X247" s="36"/>
      <c r="Y247" s="36"/>
      <c r="Z247" s="37"/>
      <c r="AA247" s="38">
        <v>0</v>
      </c>
      <c r="AB247" s="38"/>
      <c r="AC247" s="38"/>
      <c r="AD247" s="38"/>
      <c r="AE247" s="38"/>
      <c r="AF247" s="38">
        <v>0</v>
      </c>
      <c r="AG247" s="38"/>
      <c r="AH247" s="38"/>
      <c r="AI247" s="38"/>
      <c r="AJ247" s="38"/>
      <c r="AK247" s="38">
        <f>IF(ISNUMBER(AA247),AA247,0)+IF(ISNUMBER(AF247),AF247,0)</f>
        <v>0</v>
      </c>
      <c r="AL247" s="38"/>
      <c r="AM247" s="38"/>
      <c r="AN247" s="38"/>
      <c r="AO247" s="38"/>
      <c r="AP247" s="38">
        <v>0</v>
      </c>
      <c r="AQ247" s="38"/>
      <c r="AR247" s="38"/>
      <c r="AS247" s="38"/>
      <c r="AT247" s="38"/>
      <c r="AU247" s="38">
        <v>0</v>
      </c>
      <c r="AV247" s="38"/>
      <c r="AW247" s="38"/>
      <c r="AX247" s="38"/>
      <c r="AY247" s="38"/>
      <c r="AZ247" s="38">
        <f>IF(ISNUMBER(AP247),AP247,0)+IF(ISNUMBER(AU247),AU247,0)</f>
        <v>0</v>
      </c>
      <c r="BA247" s="38"/>
      <c r="BB247" s="38"/>
      <c r="BC247" s="38"/>
      <c r="BD247" s="38"/>
    </row>
    <row r="248" spans="1:79" s="25" customFormat="1" ht="51" customHeight="1">
      <c r="A248" s="34">
        <v>3</v>
      </c>
      <c r="B248" s="34"/>
      <c r="C248" s="34"/>
      <c r="D248" s="34"/>
      <c r="E248" s="34"/>
      <c r="F248" s="34"/>
      <c r="G248" s="35" t="s">
        <v>378</v>
      </c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7"/>
      <c r="T248" s="137" t="s">
        <v>379</v>
      </c>
      <c r="U248" s="36"/>
      <c r="V248" s="36"/>
      <c r="W248" s="36"/>
      <c r="X248" s="36"/>
      <c r="Y248" s="36"/>
      <c r="Z248" s="37"/>
      <c r="AA248" s="38">
        <v>0</v>
      </c>
      <c r="AB248" s="38"/>
      <c r="AC248" s="38"/>
      <c r="AD248" s="38"/>
      <c r="AE248" s="38"/>
      <c r="AF248" s="38">
        <v>0</v>
      </c>
      <c r="AG248" s="38"/>
      <c r="AH248" s="38"/>
      <c r="AI248" s="38"/>
      <c r="AJ248" s="38"/>
      <c r="AK248" s="38">
        <f>IF(ISNUMBER(AA248),AA248,0)+IF(ISNUMBER(AF248),AF248,0)</f>
        <v>0</v>
      </c>
      <c r="AL248" s="38"/>
      <c r="AM248" s="38"/>
      <c r="AN248" s="38"/>
      <c r="AO248" s="38"/>
      <c r="AP248" s="38">
        <v>0</v>
      </c>
      <c r="AQ248" s="38"/>
      <c r="AR248" s="38"/>
      <c r="AS248" s="38"/>
      <c r="AT248" s="38"/>
      <c r="AU248" s="38">
        <v>0</v>
      </c>
      <c r="AV248" s="38"/>
      <c r="AW248" s="38"/>
      <c r="AX248" s="38"/>
      <c r="AY248" s="38"/>
      <c r="AZ248" s="38">
        <f>IF(ISNUMBER(AP248),AP248,0)+IF(ISNUMBER(AU248),AU248,0)</f>
        <v>0</v>
      </c>
      <c r="BA248" s="38"/>
      <c r="BB248" s="38"/>
      <c r="BC248" s="38"/>
      <c r="BD248" s="38"/>
    </row>
    <row r="249" spans="1:79" s="6" customFormat="1">
      <c r="A249" s="28"/>
      <c r="B249" s="28"/>
      <c r="C249" s="28"/>
      <c r="D249" s="28"/>
      <c r="E249" s="28"/>
      <c r="F249" s="28"/>
      <c r="G249" s="29" t="s">
        <v>147</v>
      </c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1"/>
      <c r="T249" s="136"/>
      <c r="U249" s="30"/>
      <c r="V249" s="30"/>
      <c r="W249" s="30"/>
      <c r="X249" s="30"/>
      <c r="Y249" s="30"/>
      <c r="Z249" s="31"/>
      <c r="AA249" s="26">
        <v>0</v>
      </c>
      <c r="AB249" s="26"/>
      <c r="AC249" s="26"/>
      <c r="AD249" s="26"/>
      <c r="AE249" s="26"/>
      <c r="AF249" s="26">
        <v>0</v>
      </c>
      <c r="AG249" s="26"/>
      <c r="AH249" s="26"/>
      <c r="AI249" s="26"/>
      <c r="AJ249" s="26"/>
      <c r="AK249" s="26">
        <f>IF(ISNUMBER(AA249),AA249,0)+IF(ISNUMBER(AF249),AF249,0)</f>
        <v>0</v>
      </c>
      <c r="AL249" s="26"/>
      <c r="AM249" s="26"/>
      <c r="AN249" s="26"/>
      <c r="AO249" s="26"/>
      <c r="AP249" s="26">
        <v>0</v>
      </c>
      <c r="AQ249" s="26"/>
      <c r="AR249" s="26"/>
      <c r="AS249" s="26"/>
      <c r="AT249" s="26"/>
      <c r="AU249" s="26">
        <v>0</v>
      </c>
      <c r="AV249" s="26"/>
      <c r="AW249" s="26"/>
      <c r="AX249" s="26"/>
      <c r="AY249" s="26"/>
      <c r="AZ249" s="26">
        <f>IF(ISNUMBER(AP249),AP249,0)+IF(ISNUMBER(AU249),AU249,0)</f>
        <v>0</v>
      </c>
      <c r="BA249" s="26"/>
      <c r="BB249" s="26"/>
      <c r="BC249" s="26"/>
      <c r="BD249" s="26"/>
    </row>
    <row r="252" spans="1:79" ht="14.25" customHeight="1">
      <c r="A252" s="86" t="s">
        <v>281</v>
      </c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  <c r="AK252" s="86"/>
      <c r="AL252" s="86"/>
      <c r="AM252" s="86"/>
      <c r="AN252" s="86"/>
      <c r="AO252" s="86"/>
      <c r="AP252" s="86"/>
      <c r="AQ252" s="86"/>
      <c r="AR252" s="86"/>
      <c r="AS252" s="86"/>
      <c r="AT252" s="86"/>
      <c r="AU252" s="86"/>
      <c r="AV252" s="86"/>
      <c r="AW252" s="86"/>
      <c r="AX252" s="86"/>
      <c r="AY252" s="86"/>
      <c r="AZ252" s="86"/>
      <c r="BA252" s="86"/>
      <c r="BB252" s="86"/>
      <c r="BC252" s="86"/>
      <c r="BD252" s="86"/>
      <c r="BE252" s="86"/>
      <c r="BF252" s="86"/>
      <c r="BG252" s="86"/>
      <c r="BH252" s="86"/>
      <c r="BI252" s="86"/>
      <c r="BJ252" s="86"/>
      <c r="BK252" s="86"/>
      <c r="BL252" s="86"/>
    </row>
    <row r="253" spans="1:79" ht="15" customHeight="1">
      <c r="A253" s="94" t="s">
        <v>247</v>
      </c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5"/>
      <c r="BL253" s="95"/>
      <c r="BM253" s="95"/>
    </row>
    <row r="254" spans="1:79" ht="23.1" customHeight="1">
      <c r="A254" s="42" t="s">
        <v>128</v>
      </c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96" t="s">
        <v>129</v>
      </c>
      <c r="O254" s="97"/>
      <c r="P254" s="97"/>
      <c r="Q254" s="97"/>
      <c r="R254" s="97"/>
      <c r="S254" s="97"/>
      <c r="T254" s="97"/>
      <c r="U254" s="98"/>
      <c r="V254" s="96" t="s">
        <v>130</v>
      </c>
      <c r="W254" s="97"/>
      <c r="X254" s="97"/>
      <c r="Y254" s="97"/>
      <c r="Z254" s="98"/>
      <c r="AA254" s="42" t="s">
        <v>248</v>
      </c>
      <c r="AB254" s="42"/>
      <c r="AC254" s="42"/>
      <c r="AD254" s="42"/>
      <c r="AE254" s="42"/>
      <c r="AF254" s="42"/>
      <c r="AG254" s="42"/>
      <c r="AH254" s="42"/>
      <c r="AI254" s="42"/>
      <c r="AJ254" s="42" t="s">
        <v>251</v>
      </c>
      <c r="AK254" s="42"/>
      <c r="AL254" s="42"/>
      <c r="AM254" s="42"/>
      <c r="AN254" s="42"/>
      <c r="AO254" s="42"/>
      <c r="AP254" s="42"/>
      <c r="AQ254" s="42"/>
      <c r="AR254" s="42"/>
      <c r="AS254" s="42" t="s">
        <v>258</v>
      </c>
      <c r="AT254" s="42"/>
      <c r="AU254" s="42"/>
      <c r="AV254" s="42"/>
      <c r="AW254" s="42"/>
      <c r="AX254" s="42"/>
      <c r="AY254" s="42"/>
      <c r="AZ254" s="42"/>
      <c r="BA254" s="42"/>
      <c r="BB254" s="42" t="s">
        <v>269</v>
      </c>
      <c r="BC254" s="42"/>
      <c r="BD254" s="42"/>
      <c r="BE254" s="42"/>
      <c r="BF254" s="42"/>
      <c r="BG254" s="42"/>
      <c r="BH254" s="42"/>
      <c r="BI254" s="42"/>
      <c r="BJ254" s="42"/>
      <c r="BK254" s="42" t="s">
        <v>274</v>
      </c>
      <c r="BL254" s="42"/>
      <c r="BM254" s="42"/>
      <c r="BN254" s="42"/>
      <c r="BO254" s="42"/>
      <c r="BP254" s="42"/>
      <c r="BQ254" s="42"/>
      <c r="BR254" s="42"/>
      <c r="BS254" s="42"/>
    </row>
    <row r="255" spans="1:79" ht="95.25" customHeight="1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99"/>
      <c r="O255" s="100"/>
      <c r="P255" s="100"/>
      <c r="Q255" s="100"/>
      <c r="R255" s="100"/>
      <c r="S255" s="100"/>
      <c r="T255" s="100"/>
      <c r="U255" s="101"/>
      <c r="V255" s="99"/>
      <c r="W255" s="100"/>
      <c r="X255" s="100"/>
      <c r="Y255" s="100"/>
      <c r="Z255" s="101"/>
      <c r="AA255" s="88" t="s">
        <v>133</v>
      </c>
      <c r="AB255" s="88"/>
      <c r="AC255" s="88"/>
      <c r="AD255" s="88"/>
      <c r="AE255" s="88"/>
      <c r="AF255" s="88" t="s">
        <v>134</v>
      </c>
      <c r="AG255" s="88"/>
      <c r="AH255" s="88"/>
      <c r="AI255" s="88"/>
      <c r="AJ255" s="88" t="s">
        <v>133</v>
      </c>
      <c r="AK255" s="88"/>
      <c r="AL255" s="88"/>
      <c r="AM255" s="88"/>
      <c r="AN255" s="88"/>
      <c r="AO255" s="88" t="s">
        <v>134</v>
      </c>
      <c r="AP255" s="88"/>
      <c r="AQ255" s="88"/>
      <c r="AR255" s="88"/>
      <c r="AS255" s="88" t="s">
        <v>133</v>
      </c>
      <c r="AT255" s="88"/>
      <c r="AU255" s="88"/>
      <c r="AV255" s="88"/>
      <c r="AW255" s="88"/>
      <c r="AX255" s="88" t="s">
        <v>134</v>
      </c>
      <c r="AY255" s="88"/>
      <c r="AZ255" s="88"/>
      <c r="BA255" s="88"/>
      <c r="BB255" s="88" t="s">
        <v>133</v>
      </c>
      <c r="BC255" s="88"/>
      <c r="BD255" s="88"/>
      <c r="BE255" s="88"/>
      <c r="BF255" s="88"/>
      <c r="BG255" s="88" t="s">
        <v>134</v>
      </c>
      <c r="BH255" s="88"/>
      <c r="BI255" s="88"/>
      <c r="BJ255" s="88"/>
      <c r="BK255" s="88" t="s">
        <v>133</v>
      </c>
      <c r="BL255" s="88"/>
      <c r="BM255" s="88"/>
      <c r="BN255" s="88"/>
      <c r="BO255" s="88"/>
      <c r="BP255" s="88" t="s">
        <v>134</v>
      </c>
      <c r="BQ255" s="88"/>
      <c r="BR255" s="88"/>
      <c r="BS255" s="88"/>
    </row>
    <row r="256" spans="1:79" ht="15" customHeight="1">
      <c r="A256" s="42">
        <v>1</v>
      </c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67">
        <v>2</v>
      </c>
      <c r="O256" s="68"/>
      <c r="P256" s="68"/>
      <c r="Q256" s="68"/>
      <c r="R256" s="68"/>
      <c r="S256" s="68"/>
      <c r="T256" s="68"/>
      <c r="U256" s="69"/>
      <c r="V256" s="42">
        <v>3</v>
      </c>
      <c r="W256" s="42"/>
      <c r="X256" s="42"/>
      <c r="Y256" s="42"/>
      <c r="Z256" s="42"/>
      <c r="AA256" s="42">
        <v>4</v>
      </c>
      <c r="AB256" s="42"/>
      <c r="AC256" s="42"/>
      <c r="AD256" s="42"/>
      <c r="AE256" s="42"/>
      <c r="AF256" s="42">
        <v>5</v>
      </c>
      <c r="AG256" s="42"/>
      <c r="AH256" s="42"/>
      <c r="AI256" s="42"/>
      <c r="AJ256" s="42">
        <v>6</v>
      </c>
      <c r="AK256" s="42"/>
      <c r="AL256" s="42"/>
      <c r="AM256" s="42"/>
      <c r="AN256" s="42"/>
      <c r="AO256" s="42">
        <v>7</v>
      </c>
      <c r="AP256" s="42"/>
      <c r="AQ256" s="42"/>
      <c r="AR256" s="42"/>
      <c r="AS256" s="42">
        <v>8</v>
      </c>
      <c r="AT256" s="42"/>
      <c r="AU256" s="42"/>
      <c r="AV256" s="42"/>
      <c r="AW256" s="42"/>
      <c r="AX256" s="42">
        <v>9</v>
      </c>
      <c r="AY256" s="42"/>
      <c r="AZ256" s="42"/>
      <c r="BA256" s="42"/>
      <c r="BB256" s="42">
        <v>10</v>
      </c>
      <c r="BC256" s="42"/>
      <c r="BD256" s="42"/>
      <c r="BE256" s="42"/>
      <c r="BF256" s="42"/>
      <c r="BG256" s="42">
        <v>11</v>
      </c>
      <c r="BH256" s="42"/>
      <c r="BI256" s="42"/>
      <c r="BJ256" s="42"/>
      <c r="BK256" s="42">
        <v>12</v>
      </c>
      <c r="BL256" s="42"/>
      <c r="BM256" s="42"/>
      <c r="BN256" s="42"/>
      <c r="BO256" s="42"/>
      <c r="BP256" s="42">
        <v>13</v>
      </c>
      <c r="BQ256" s="42"/>
      <c r="BR256" s="42"/>
      <c r="BS256" s="42"/>
    </row>
    <row r="257" spans="1:79" s="1" customFormat="1" ht="12" hidden="1" customHeight="1">
      <c r="A257" s="33" t="s">
        <v>146</v>
      </c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9" t="s">
        <v>131</v>
      </c>
      <c r="O257" s="39"/>
      <c r="P257" s="39"/>
      <c r="Q257" s="39"/>
      <c r="R257" s="39"/>
      <c r="S257" s="39"/>
      <c r="T257" s="39"/>
      <c r="U257" s="39"/>
      <c r="V257" s="39" t="s">
        <v>132</v>
      </c>
      <c r="W257" s="39"/>
      <c r="X257" s="39"/>
      <c r="Y257" s="39"/>
      <c r="Z257" s="39"/>
      <c r="AA257" s="32" t="s">
        <v>65</v>
      </c>
      <c r="AB257" s="32"/>
      <c r="AC257" s="32"/>
      <c r="AD257" s="32"/>
      <c r="AE257" s="32"/>
      <c r="AF257" s="32" t="s">
        <v>66</v>
      </c>
      <c r="AG257" s="32"/>
      <c r="AH257" s="32"/>
      <c r="AI257" s="32"/>
      <c r="AJ257" s="32" t="s">
        <v>67</v>
      </c>
      <c r="AK257" s="32"/>
      <c r="AL257" s="32"/>
      <c r="AM257" s="32"/>
      <c r="AN257" s="32"/>
      <c r="AO257" s="32" t="s">
        <v>68</v>
      </c>
      <c r="AP257" s="32"/>
      <c r="AQ257" s="32"/>
      <c r="AR257" s="32"/>
      <c r="AS257" s="32" t="s">
        <v>58</v>
      </c>
      <c r="AT257" s="32"/>
      <c r="AU257" s="32"/>
      <c r="AV257" s="32"/>
      <c r="AW257" s="32"/>
      <c r="AX257" s="32" t="s">
        <v>59</v>
      </c>
      <c r="AY257" s="32"/>
      <c r="AZ257" s="32"/>
      <c r="BA257" s="32"/>
      <c r="BB257" s="32" t="s">
        <v>60</v>
      </c>
      <c r="BC257" s="32"/>
      <c r="BD257" s="32"/>
      <c r="BE257" s="32"/>
      <c r="BF257" s="32"/>
      <c r="BG257" s="32" t="s">
        <v>61</v>
      </c>
      <c r="BH257" s="32"/>
      <c r="BI257" s="32"/>
      <c r="BJ257" s="32"/>
      <c r="BK257" s="32" t="s">
        <v>62</v>
      </c>
      <c r="BL257" s="32"/>
      <c r="BM257" s="32"/>
      <c r="BN257" s="32"/>
      <c r="BO257" s="32"/>
      <c r="BP257" s="32" t="s">
        <v>63</v>
      </c>
      <c r="BQ257" s="32"/>
      <c r="BR257" s="32"/>
      <c r="BS257" s="32"/>
      <c r="CA257" s="1" t="s">
        <v>48</v>
      </c>
    </row>
    <row r="258" spans="1:79" s="6" customFormat="1" ht="12.75" customHeight="1">
      <c r="A258" s="27" t="s">
        <v>147</v>
      </c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46"/>
      <c r="O258" s="47"/>
      <c r="P258" s="47"/>
      <c r="Q258" s="47"/>
      <c r="R258" s="47"/>
      <c r="S258" s="47"/>
      <c r="T258" s="47"/>
      <c r="U258" s="62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89"/>
      <c r="BQ258" s="90"/>
      <c r="BR258" s="90"/>
      <c r="BS258" s="91"/>
      <c r="CA258" s="6" t="s">
        <v>49</v>
      </c>
    </row>
    <row r="261" spans="1:79" ht="35.25" customHeight="1">
      <c r="A261" s="86" t="s">
        <v>282</v>
      </c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  <c r="AK261" s="86"/>
      <c r="AL261" s="86"/>
      <c r="AM261" s="86"/>
      <c r="AN261" s="86"/>
      <c r="AO261" s="86"/>
      <c r="AP261" s="86"/>
      <c r="AQ261" s="86"/>
      <c r="AR261" s="86"/>
      <c r="AS261" s="86"/>
      <c r="AT261" s="86"/>
      <c r="AU261" s="86"/>
      <c r="AV261" s="86"/>
      <c r="AW261" s="86"/>
      <c r="AX261" s="86"/>
      <c r="AY261" s="86"/>
      <c r="AZ261" s="86"/>
      <c r="BA261" s="86"/>
      <c r="BB261" s="86"/>
      <c r="BC261" s="86"/>
      <c r="BD261" s="86"/>
      <c r="BE261" s="86"/>
      <c r="BF261" s="86"/>
      <c r="BG261" s="86"/>
      <c r="BH261" s="86"/>
      <c r="BI261" s="86"/>
      <c r="BJ261" s="86"/>
      <c r="BK261" s="86"/>
      <c r="BL261" s="86"/>
    </row>
    <row r="262" spans="1:79" ht="15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</row>
    <row r="263" spans="1:79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</row>
    <row r="265" spans="1:79" ht="28.5" customHeight="1">
      <c r="A265" s="92" t="s">
        <v>265</v>
      </c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</row>
    <row r="266" spans="1:79" ht="14.25" customHeight="1">
      <c r="A266" s="86" t="s">
        <v>249</v>
      </c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  <c r="AK266" s="86"/>
      <c r="AL266" s="86"/>
      <c r="AM266" s="86"/>
      <c r="AN266" s="86"/>
      <c r="AO266" s="86"/>
      <c r="AP266" s="86"/>
      <c r="AQ266" s="86"/>
      <c r="AR266" s="86"/>
      <c r="AS266" s="86"/>
      <c r="AT266" s="86"/>
      <c r="AU266" s="86"/>
      <c r="AV266" s="86"/>
      <c r="AW266" s="86"/>
      <c r="AX266" s="86"/>
      <c r="AY266" s="86"/>
      <c r="AZ266" s="86"/>
      <c r="BA266" s="86"/>
      <c r="BB266" s="86"/>
      <c r="BC266" s="86"/>
      <c r="BD266" s="86"/>
      <c r="BE266" s="86"/>
      <c r="BF266" s="86"/>
      <c r="BG266" s="86"/>
      <c r="BH266" s="86"/>
      <c r="BI266" s="86"/>
      <c r="BJ266" s="86"/>
      <c r="BK266" s="86"/>
      <c r="BL266" s="86"/>
    </row>
    <row r="267" spans="1:79" ht="15" customHeight="1">
      <c r="A267" s="87" t="s">
        <v>247</v>
      </c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</row>
    <row r="268" spans="1:79" ht="42.95" customHeight="1">
      <c r="A268" s="88" t="s">
        <v>135</v>
      </c>
      <c r="B268" s="88"/>
      <c r="C268" s="88"/>
      <c r="D268" s="88"/>
      <c r="E268" s="88"/>
      <c r="F268" s="88"/>
      <c r="G268" s="42" t="s">
        <v>19</v>
      </c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 t="s">
        <v>15</v>
      </c>
      <c r="U268" s="42"/>
      <c r="V268" s="42"/>
      <c r="W268" s="42"/>
      <c r="X268" s="42"/>
      <c r="Y268" s="42"/>
      <c r="Z268" s="42" t="s">
        <v>14</v>
      </c>
      <c r="AA268" s="42"/>
      <c r="AB268" s="42"/>
      <c r="AC268" s="42"/>
      <c r="AD268" s="42"/>
      <c r="AE268" s="42" t="s">
        <v>136</v>
      </c>
      <c r="AF268" s="42"/>
      <c r="AG268" s="42"/>
      <c r="AH268" s="42"/>
      <c r="AI268" s="42"/>
      <c r="AJ268" s="42"/>
      <c r="AK268" s="42" t="s">
        <v>137</v>
      </c>
      <c r="AL268" s="42"/>
      <c r="AM268" s="42"/>
      <c r="AN268" s="42"/>
      <c r="AO268" s="42"/>
      <c r="AP268" s="42"/>
      <c r="AQ268" s="42" t="s">
        <v>138</v>
      </c>
      <c r="AR268" s="42"/>
      <c r="AS268" s="42"/>
      <c r="AT268" s="42"/>
      <c r="AU268" s="42"/>
      <c r="AV268" s="42"/>
      <c r="AW268" s="42" t="s">
        <v>98</v>
      </c>
      <c r="AX268" s="42"/>
      <c r="AY268" s="42"/>
      <c r="AZ268" s="42"/>
      <c r="BA268" s="42"/>
      <c r="BB268" s="42"/>
      <c r="BC268" s="42"/>
      <c r="BD268" s="42"/>
      <c r="BE268" s="42"/>
      <c r="BF268" s="42"/>
      <c r="BG268" s="42" t="s">
        <v>139</v>
      </c>
      <c r="BH268" s="42"/>
      <c r="BI268" s="42"/>
      <c r="BJ268" s="42"/>
      <c r="BK268" s="42"/>
      <c r="BL268" s="42"/>
    </row>
    <row r="269" spans="1:79" ht="39.950000000000003" customHeight="1">
      <c r="A269" s="88"/>
      <c r="B269" s="88"/>
      <c r="C269" s="88"/>
      <c r="D269" s="88"/>
      <c r="E269" s="88"/>
      <c r="F269" s="88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 t="s">
        <v>17</v>
      </c>
      <c r="AX269" s="42"/>
      <c r="AY269" s="42"/>
      <c r="AZ269" s="42"/>
      <c r="BA269" s="42"/>
      <c r="BB269" s="42" t="s">
        <v>16</v>
      </c>
      <c r="BC269" s="42"/>
      <c r="BD269" s="42"/>
      <c r="BE269" s="42"/>
      <c r="BF269" s="42"/>
      <c r="BG269" s="42"/>
      <c r="BH269" s="42"/>
      <c r="BI269" s="42"/>
      <c r="BJ269" s="42"/>
      <c r="BK269" s="42"/>
      <c r="BL269" s="42"/>
    </row>
    <row r="270" spans="1:79" ht="15" customHeight="1">
      <c r="A270" s="42">
        <v>1</v>
      </c>
      <c r="B270" s="42"/>
      <c r="C270" s="42"/>
      <c r="D270" s="42"/>
      <c r="E270" s="42"/>
      <c r="F270" s="42"/>
      <c r="G270" s="42">
        <v>2</v>
      </c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>
        <v>3</v>
      </c>
      <c r="U270" s="42"/>
      <c r="V270" s="42"/>
      <c r="W270" s="42"/>
      <c r="X270" s="42"/>
      <c r="Y270" s="42"/>
      <c r="Z270" s="42">
        <v>4</v>
      </c>
      <c r="AA270" s="42"/>
      <c r="AB270" s="42"/>
      <c r="AC270" s="42"/>
      <c r="AD270" s="42"/>
      <c r="AE270" s="42">
        <v>5</v>
      </c>
      <c r="AF270" s="42"/>
      <c r="AG270" s="42"/>
      <c r="AH270" s="42"/>
      <c r="AI270" s="42"/>
      <c r="AJ270" s="42"/>
      <c r="AK270" s="42">
        <v>6</v>
      </c>
      <c r="AL270" s="42"/>
      <c r="AM270" s="42"/>
      <c r="AN270" s="42"/>
      <c r="AO270" s="42"/>
      <c r="AP270" s="42"/>
      <c r="AQ270" s="42">
        <v>7</v>
      </c>
      <c r="AR270" s="42"/>
      <c r="AS270" s="42"/>
      <c r="AT270" s="42"/>
      <c r="AU270" s="42"/>
      <c r="AV270" s="42"/>
      <c r="AW270" s="42">
        <v>8</v>
      </c>
      <c r="AX270" s="42"/>
      <c r="AY270" s="42"/>
      <c r="AZ270" s="42"/>
      <c r="BA270" s="42"/>
      <c r="BB270" s="42">
        <v>9</v>
      </c>
      <c r="BC270" s="42"/>
      <c r="BD270" s="42"/>
      <c r="BE270" s="42"/>
      <c r="BF270" s="42"/>
      <c r="BG270" s="42">
        <v>10</v>
      </c>
      <c r="BH270" s="42"/>
      <c r="BI270" s="42"/>
      <c r="BJ270" s="42"/>
      <c r="BK270" s="42"/>
      <c r="BL270" s="42"/>
    </row>
    <row r="271" spans="1:79" s="1" customFormat="1" ht="12" hidden="1" customHeight="1">
      <c r="A271" s="39" t="s">
        <v>64</v>
      </c>
      <c r="B271" s="39"/>
      <c r="C271" s="39"/>
      <c r="D271" s="39"/>
      <c r="E271" s="39"/>
      <c r="F271" s="39"/>
      <c r="G271" s="33" t="s">
        <v>57</v>
      </c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2" t="s">
        <v>80</v>
      </c>
      <c r="U271" s="32"/>
      <c r="V271" s="32"/>
      <c r="W271" s="32"/>
      <c r="X271" s="32"/>
      <c r="Y271" s="32"/>
      <c r="Z271" s="32" t="s">
        <v>81</v>
      </c>
      <c r="AA271" s="32"/>
      <c r="AB271" s="32"/>
      <c r="AC271" s="32"/>
      <c r="AD271" s="32"/>
      <c r="AE271" s="32" t="s">
        <v>82</v>
      </c>
      <c r="AF271" s="32"/>
      <c r="AG271" s="32"/>
      <c r="AH271" s="32"/>
      <c r="AI271" s="32"/>
      <c r="AJ271" s="32"/>
      <c r="AK271" s="32" t="s">
        <v>83</v>
      </c>
      <c r="AL271" s="32"/>
      <c r="AM271" s="32"/>
      <c r="AN271" s="32"/>
      <c r="AO271" s="32"/>
      <c r="AP271" s="32"/>
      <c r="AQ271" s="41" t="s">
        <v>99</v>
      </c>
      <c r="AR271" s="32"/>
      <c r="AS271" s="32"/>
      <c r="AT271" s="32"/>
      <c r="AU271" s="32"/>
      <c r="AV271" s="32"/>
      <c r="AW271" s="32" t="s">
        <v>84</v>
      </c>
      <c r="AX271" s="32"/>
      <c r="AY271" s="32"/>
      <c r="AZ271" s="32"/>
      <c r="BA271" s="32"/>
      <c r="BB271" s="32" t="s">
        <v>85</v>
      </c>
      <c r="BC271" s="32"/>
      <c r="BD271" s="32"/>
      <c r="BE271" s="32"/>
      <c r="BF271" s="32"/>
      <c r="BG271" s="41" t="s">
        <v>100</v>
      </c>
      <c r="BH271" s="32"/>
      <c r="BI271" s="32"/>
      <c r="BJ271" s="32"/>
      <c r="BK271" s="32"/>
      <c r="BL271" s="32"/>
      <c r="CA271" s="1" t="s">
        <v>50</v>
      </c>
    </row>
    <row r="272" spans="1:79" s="25" customFormat="1" ht="38.25" customHeight="1">
      <c r="A272" s="34">
        <v>2610</v>
      </c>
      <c r="B272" s="34"/>
      <c r="C272" s="34"/>
      <c r="D272" s="34"/>
      <c r="E272" s="34"/>
      <c r="F272" s="34"/>
      <c r="G272" s="35" t="s">
        <v>306</v>
      </c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7"/>
      <c r="T272" s="38">
        <v>39514800</v>
      </c>
      <c r="U272" s="38"/>
      <c r="V272" s="38"/>
      <c r="W272" s="38"/>
      <c r="X272" s="38"/>
      <c r="Y272" s="38"/>
      <c r="Z272" s="38">
        <v>22072460.710000001</v>
      </c>
      <c r="AA272" s="38"/>
      <c r="AB272" s="38"/>
      <c r="AC272" s="38"/>
      <c r="AD272" s="38"/>
      <c r="AE272" s="38">
        <v>0</v>
      </c>
      <c r="AF272" s="38"/>
      <c r="AG272" s="38"/>
      <c r="AH272" s="38"/>
      <c r="AI272" s="38"/>
      <c r="AJ272" s="38"/>
      <c r="AK272" s="38">
        <v>0</v>
      </c>
      <c r="AL272" s="38"/>
      <c r="AM272" s="38"/>
      <c r="AN272" s="38"/>
      <c r="AO272" s="38"/>
      <c r="AP272" s="38"/>
      <c r="AQ272" s="38">
        <f>IF(ISNUMBER(AK272),AK272,0)-IF(ISNUMBER(AE272),AE272,0)</f>
        <v>0</v>
      </c>
      <c r="AR272" s="38"/>
      <c r="AS272" s="38"/>
      <c r="AT272" s="38"/>
      <c r="AU272" s="38"/>
      <c r="AV272" s="38"/>
      <c r="AW272" s="38">
        <v>0</v>
      </c>
      <c r="AX272" s="38"/>
      <c r="AY272" s="38"/>
      <c r="AZ272" s="38"/>
      <c r="BA272" s="38"/>
      <c r="BB272" s="38">
        <v>0</v>
      </c>
      <c r="BC272" s="38"/>
      <c r="BD272" s="38"/>
      <c r="BE272" s="38"/>
      <c r="BF272" s="38"/>
      <c r="BG272" s="38">
        <f>IF(ISNUMBER(Z272),Z272,0)+IF(ISNUMBER(AK272),AK272,0)</f>
        <v>22072460.710000001</v>
      </c>
      <c r="BH272" s="38"/>
      <c r="BI272" s="38"/>
      <c r="BJ272" s="38"/>
      <c r="BK272" s="38"/>
      <c r="BL272" s="38"/>
      <c r="CA272" s="25" t="s">
        <v>51</v>
      </c>
    </row>
    <row r="273" spans="1:79" s="6" customFormat="1" ht="12.75" customHeight="1">
      <c r="A273" s="28"/>
      <c r="B273" s="28"/>
      <c r="C273" s="28"/>
      <c r="D273" s="28"/>
      <c r="E273" s="28"/>
      <c r="F273" s="28"/>
      <c r="G273" s="29" t="s">
        <v>147</v>
      </c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1"/>
      <c r="T273" s="26">
        <v>39514800</v>
      </c>
      <c r="U273" s="26"/>
      <c r="V273" s="26"/>
      <c r="W273" s="26"/>
      <c r="X273" s="26"/>
      <c r="Y273" s="26"/>
      <c r="Z273" s="26">
        <v>22072460.710000001</v>
      </c>
      <c r="AA273" s="26"/>
      <c r="AB273" s="26"/>
      <c r="AC273" s="26"/>
      <c r="AD273" s="26"/>
      <c r="AE273" s="26">
        <v>0</v>
      </c>
      <c r="AF273" s="26"/>
      <c r="AG273" s="26"/>
      <c r="AH273" s="26"/>
      <c r="AI273" s="26"/>
      <c r="AJ273" s="26"/>
      <c r="AK273" s="26">
        <v>0</v>
      </c>
      <c r="AL273" s="26"/>
      <c r="AM273" s="26"/>
      <c r="AN273" s="26"/>
      <c r="AO273" s="26"/>
      <c r="AP273" s="26"/>
      <c r="AQ273" s="26">
        <f>IF(ISNUMBER(AK273),AK273,0)-IF(ISNUMBER(AE273),AE273,0)</f>
        <v>0</v>
      </c>
      <c r="AR273" s="26"/>
      <c r="AS273" s="26"/>
      <c r="AT273" s="26"/>
      <c r="AU273" s="26"/>
      <c r="AV273" s="26"/>
      <c r="AW273" s="26">
        <v>0</v>
      </c>
      <c r="AX273" s="26"/>
      <c r="AY273" s="26"/>
      <c r="AZ273" s="26"/>
      <c r="BA273" s="26"/>
      <c r="BB273" s="26">
        <v>0</v>
      </c>
      <c r="BC273" s="26"/>
      <c r="BD273" s="26"/>
      <c r="BE273" s="26"/>
      <c r="BF273" s="26"/>
      <c r="BG273" s="26">
        <f>IF(ISNUMBER(Z273),Z273,0)+IF(ISNUMBER(AK273),AK273,0)</f>
        <v>22072460.710000001</v>
      </c>
      <c r="BH273" s="26"/>
      <c r="BI273" s="26"/>
      <c r="BJ273" s="26"/>
      <c r="BK273" s="26"/>
      <c r="BL273" s="26"/>
    </row>
    <row r="275" spans="1:79" ht="14.25" customHeight="1">
      <c r="A275" s="86" t="s">
        <v>266</v>
      </c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  <c r="AG275" s="86"/>
      <c r="AH275" s="86"/>
      <c r="AI275" s="86"/>
      <c r="AJ275" s="86"/>
      <c r="AK275" s="86"/>
      <c r="AL275" s="86"/>
      <c r="AM275" s="86"/>
      <c r="AN275" s="86"/>
      <c r="AO275" s="86"/>
      <c r="AP275" s="86"/>
      <c r="AQ275" s="86"/>
      <c r="AR275" s="86"/>
      <c r="AS275" s="86"/>
      <c r="AT275" s="86"/>
      <c r="AU275" s="86"/>
      <c r="AV275" s="86"/>
      <c r="AW275" s="86"/>
      <c r="AX275" s="86"/>
      <c r="AY275" s="86"/>
      <c r="AZ275" s="86"/>
      <c r="BA275" s="86"/>
      <c r="BB275" s="86"/>
      <c r="BC275" s="86"/>
      <c r="BD275" s="86"/>
      <c r="BE275" s="86"/>
      <c r="BF275" s="86"/>
      <c r="BG275" s="86"/>
      <c r="BH275" s="86"/>
      <c r="BI275" s="86"/>
      <c r="BJ275" s="86"/>
      <c r="BK275" s="86"/>
      <c r="BL275" s="86"/>
    </row>
    <row r="276" spans="1:79" ht="15" customHeight="1">
      <c r="A276" s="87" t="s">
        <v>247</v>
      </c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</row>
    <row r="277" spans="1:79" ht="18" customHeight="1">
      <c r="A277" s="42" t="s">
        <v>135</v>
      </c>
      <c r="B277" s="42"/>
      <c r="C277" s="42"/>
      <c r="D277" s="42"/>
      <c r="E277" s="42"/>
      <c r="F277" s="42"/>
      <c r="G277" s="42" t="s">
        <v>19</v>
      </c>
      <c r="H277" s="42"/>
      <c r="I277" s="42"/>
      <c r="J277" s="42"/>
      <c r="K277" s="42"/>
      <c r="L277" s="42"/>
      <c r="M277" s="42"/>
      <c r="N277" s="42"/>
      <c r="O277" s="42"/>
      <c r="P277" s="42"/>
      <c r="Q277" s="42" t="s">
        <v>253</v>
      </c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 t="s">
        <v>263</v>
      </c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  <c r="BK277" s="42"/>
      <c r="BL277" s="42"/>
    </row>
    <row r="278" spans="1:79" ht="42.95" customHeight="1">
      <c r="A278" s="42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 t="s">
        <v>140</v>
      </c>
      <c r="R278" s="42"/>
      <c r="S278" s="42"/>
      <c r="T278" s="42"/>
      <c r="U278" s="42"/>
      <c r="V278" s="88" t="s">
        <v>141</v>
      </c>
      <c r="W278" s="88"/>
      <c r="X278" s="88"/>
      <c r="Y278" s="88"/>
      <c r="Z278" s="42" t="s">
        <v>142</v>
      </c>
      <c r="AA278" s="42"/>
      <c r="AB278" s="42"/>
      <c r="AC278" s="42"/>
      <c r="AD278" s="42"/>
      <c r="AE278" s="42"/>
      <c r="AF278" s="42"/>
      <c r="AG278" s="42"/>
      <c r="AH278" s="42"/>
      <c r="AI278" s="42"/>
      <c r="AJ278" s="42" t="s">
        <v>143</v>
      </c>
      <c r="AK278" s="42"/>
      <c r="AL278" s="42"/>
      <c r="AM278" s="42"/>
      <c r="AN278" s="42"/>
      <c r="AO278" s="42" t="s">
        <v>20</v>
      </c>
      <c r="AP278" s="42"/>
      <c r="AQ278" s="42"/>
      <c r="AR278" s="42"/>
      <c r="AS278" s="42"/>
      <c r="AT278" s="88" t="s">
        <v>144</v>
      </c>
      <c r="AU278" s="88"/>
      <c r="AV278" s="88"/>
      <c r="AW278" s="88"/>
      <c r="AX278" s="42" t="s">
        <v>142</v>
      </c>
      <c r="AY278" s="42"/>
      <c r="AZ278" s="42"/>
      <c r="BA278" s="42"/>
      <c r="BB278" s="42"/>
      <c r="BC278" s="42"/>
      <c r="BD278" s="42"/>
      <c r="BE278" s="42"/>
      <c r="BF278" s="42"/>
      <c r="BG278" s="42"/>
      <c r="BH278" s="42" t="s">
        <v>145</v>
      </c>
      <c r="BI278" s="42"/>
      <c r="BJ278" s="42"/>
      <c r="BK278" s="42"/>
      <c r="BL278" s="42"/>
    </row>
    <row r="279" spans="1:79" ht="63" customHeight="1">
      <c r="A279" s="42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88"/>
      <c r="W279" s="88"/>
      <c r="X279" s="88"/>
      <c r="Y279" s="88"/>
      <c r="Z279" s="42" t="s">
        <v>17</v>
      </c>
      <c r="AA279" s="42"/>
      <c r="AB279" s="42"/>
      <c r="AC279" s="42"/>
      <c r="AD279" s="42"/>
      <c r="AE279" s="42" t="s">
        <v>16</v>
      </c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88"/>
      <c r="AU279" s="88"/>
      <c r="AV279" s="88"/>
      <c r="AW279" s="88"/>
      <c r="AX279" s="42" t="s">
        <v>17</v>
      </c>
      <c r="AY279" s="42"/>
      <c r="AZ279" s="42"/>
      <c r="BA279" s="42"/>
      <c r="BB279" s="42"/>
      <c r="BC279" s="42" t="s">
        <v>16</v>
      </c>
      <c r="BD279" s="42"/>
      <c r="BE279" s="42"/>
      <c r="BF279" s="42"/>
      <c r="BG279" s="42"/>
      <c r="BH279" s="42"/>
      <c r="BI279" s="42"/>
      <c r="BJ279" s="42"/>
      <c r="BK279" s="42"/>
      <c r="BL279" s="42"/>
    </row>
    <row r="280" spans="1:79" ht="15" customHeight="1">
      <c r="A280" s="42">
        <v>1</v>
      </c>
      <c r="B280" s="42"/>
      <c r="C280" s="42"/>
      <c r="D280" s="42"/>
      <c r="E280" s="42"/>
      <c r="F280" s="42"/>
      <c r="G280" s="42">
        <v>2</v>
      </c>
      <c r="H280" s="42"/>
      <c r="I280" s="42"/>
      <c r="J280" s="42"/>
      <c r="K280" s="42"/>
      <c r="L280" s="42"/>
      <c r="M280" s="42"/>
      <c r="N280" s="42"/>
      <c r="O280" s="42"/>
      <c r="P280" s="42"/>
      <c r="Q280" s="42">
        <v>3</v>
      </c>
      <c r="R280" s="42"/>
      <c r="S280" s="42"/>
      <c r="T280" s="42"/>
      <c r="U280" s="42"/>
      <c r="V280" s="42">
        <v>4</v>
      </c>
      <c r="W280" s="42"/>
      <c r="X280" s="42"/>
      <c r="Y280" s="42"/>
      <c r="Z280" s="42">
        <v>5</v>
      </c>
      <c r="AA280" s="42"/>
      <c r="AB280" s="42"/>
      <c r="AC280" s="42"/>
      <c r="AD280" s="42"/>
      <c r="AE280" s="42">
        <v>6</v>
      </c>
      <c r="AF280" s="42"/>
      <c r="AG280" s="42"/>
      <c r="AH280" s="42"/>
      <c r="AI280" s="42"/>
      <c r="AJ280" s="42">
        <v>7</v>
      </c>
      <c r="AK280" s="42"/>
      <c r="AL280" s="42"/>
      <c r="AM280" s="42"/>
      <c r="AN280" s="42"/>
      <c r="AO280" s="42">
        <v>8</v>
      </c>
      <c r="AP280" s="42"/>
      <c r="AQ280" s="42"/>
      <c r="AR280" s="42"/>
      <c r="AS280" s="42"/>
      <c r="AT280" s="42">
        <v>9</v>
      </c>
      <c r="AU280" s="42"/>
      <c r="AV280" s="42"/>
      <c r="AW280" s="42"/>
      <c r="AX280" s="42">
        <v>10</v>
      </c>
      <c r="AY280" s="42"/>
      <c r="AZ280" s="42"/>
      <c r="BA280" s="42"/>
      <c r="BB280" s="42"/>
      <c r="BC280" s="42">
        <v>11</v>
      </c>
      <c r="BD280" s="42"/>
      <c r="BE280" s="42"/>
      <c r="BF280" s="42"/>
      <c r="BG280" s="42"/>
      <c r="BH280" s="42">
        <v>12</v>
      </c>
      <c r="BI280" s="42"/>
      <c r="BJ280" s="42"/>
      <c r="BK280" s="42"/>
      <c r="BL280" s="42"/>
    </row>
    <row r="281" spans="1:79" s="1" customFormat="1" ht="12" hidden="1" customHeight="1">
      <c r="A281" s="39" t="s">
        <v>64</v>
      </c>
      <c r="B281" s="39"/>
      <c r="C281" s="39"/>
      <c r="D281" s="39"/>
      <c r="E281" s="39"/>
      <c r="F281" s="39"/>
      <c r="G281" s="33" t="s">
        <v>57</v>
      </c>
      <c r="H281" s="33"/>
      <c r="I281" s="33"/>
      <c r="J281" s="33"/>
      <c r="K281" s="33"/>
      <c r="L281" s="33"/>
      <c r="M281" s="33"/>
      <c r="N281" s="33"/>
      <c r="O281" s="33"/>
      <c r="P281" s="33"/>
      <c r="Q281" s="32" t="s">
        <v>80</v>
      </c>
      <c r="R281" s="32"/>
      <c r="S281" s="32"/>
      <c r="T281" s="32"/>
      <c r="U281" s="32"/>
      <c r="V281" s="32" t="s">
        <v>81</v>
      </c>
      <c r="W281" s="32"/>
      <c r="X281" s="32"/>
      <c r="Y281" s="32"/>
      <c r="Z281" s="32" t="s">
        <v>82</v>
      </c>
      <c r="AA281" s="32"/>
      <c r="AB281" s="32"/>
      <c r="AC281" s="32"/>
      <c r="AD281" s="32"/>
      <c r="AE281" s="32" t="s">
        <v>83</v>
      </c>
      <c r="AF281" s="32"/>
      <c r="AG281" s="32"/>
      <c r="AH281" s="32"/>
      <c r="AI281" s="32"/>
      <c r="AJ281" s="41" t="s">
        <v>101</v>
      </c>
      <c r="AK281" s="32"/>
      <c r="AL281" s="32"/>
      <c r="AM281" s="32"/>
      <c r="AN281" s="32"/>
      <c r="AO281" s="32" t="s">
        <v>84</v>
      </c>
      <c r="AP281" s="32"/>
      <c r="AQ281" s="32"/>
      <c r="AR281" s="32"/>
      <c r="AS281" s="32"/>
      <c r="AT281" s="41" t="s">
        <v>102</v>
      </c>
      <c r="AU281" s="32"/>
      <c r="AV281" s="32"/>
      <c r="AW281" s="32"/>
      <c r="AX281" s="32" t="s">
        <v>85</v>
      </c>
      <c r="AY281" s="32"/>
      <c r="AZ281" s="32"/>
      <c r="BA281" s="32"/>
      <c r="BB281" s="32"/>
      <c r="BC281" s="32" t="s">
        <v>86</v>
      </c>
      <c r="BD281" s="32"/>
      <c r="BE281" s="32"/>
      <c r="BF281" s="32"/>
      <c r="BG281" s="32"/>
      <c r="BH281" s="41" t="s">
        <v>101</v>
      </c>
      <c r="BI281" s="32"/>
      <c r="BJ281" s="32"/>
      <c r="BK281" s="32"/>
      <c r="BL281" s="32"/>
      <c r="CA281" s="1" t="s">
        <v>52</v>
      </c>
    </row>
    <row r="282" spans="1:79" s="25" customFormat="1" ht="38.25" customHeight="1">
      <c r="A282" s="34">
        <v>2610</v>
      </c>
      <c r="B282" s="34"/>
      <c r="C282" s="34"/>
      <c r="D282" s="34"/>
      <c r="E282" s="34"/>
      <c r="F282" s="34"/>
      <c r="G282" s="35" t="s">
        <v>306</v>
      </c>
      <c r="H282" s="36"/>
      <c r="I282" s="36"/>
      <c r="J282" s="36"/>
      <c r="K282" s="36"/>
      <c r="L282" s="36"/>
      <c r="M282" s="36"/>
      <c r="N282" s="36"/>
      <c r="O282" s="36"/>
      <c r="P282" s="37"/>
      <c r="Q282" s="38">
        <v>56667600</v>
      </c>
      <c r="R282" s="38"/>
      <c r="S282" s="38"/>
      <c r="T282" s="38"/>
      <c r="U282" s="38"/>
      <c r="V282" s="38">
        <v>0</v>
      </c>
      <c r="W282" s="38"/>
      <c r="X282" s="38"/>
      <c r="Y282" s="38"/>
      <c r="Z282" s="38">
        <v>0</v>
      </c>
      <c r="AA282" s="38"/>
      <c r="AB282" s="38"/>
      <c r="AC282" s="38"/>
      <c r="AD282" s="38"/>
      <c r="AE282" s="38">
        <v>0</v>
      </c>
      <c r="AF282" s="38"/>
      <c r="AG282" s="38"/>
      <c r="AH282" s="38"/>
      <c r="AI282" s="38"/>
      <c r="AJ282" s="38">
        <f>IF(ISNUMBER(Q282),Q282,0)-IF(ISNUMBER(Z282),Z282,0)</f>
        <v>56667600</v>
      </c>
      <c r="AK282" s="38"/>
      <c r="AL282" s="38"/>
      <c r="AM282" s="38"/>
      <c r="AN282" s="38"/>
      <c r="AO282" s="38">
        <v>16953800</v>
      </c>
      <c r="AP282" s="38"/>
      <c r="AQ282" s="38"/>
      <c r="AR282" s="38"/>
      <c r="AS282" s="38"/>
      <c r="AT282" s="38">
        <f>IF(ISNUMBER(V282),V282,0)-IF(ISNUMBER(Z282),Z282,0)-IF(ISNUMBER(AE282),AE282,0)</f>
        <v>0</v>
      </c>
      <c r="AU282" s="38"/>
      <c r="AV282" s="38"/>
      <c r="AW282" s="38"/>
      <c r="AX282" s="38">
        <v>0</v>
      </c>
      <c r="AY282" s="38"/>
      <c r="AZ282" s="38"/>
      <c r="BA282" s="38"/>
      <c r="BB282" s="38"/>
      <c r="BC282" s="38">
        <v>0</v>
      </c>
      <c r="BD282" s="38"/>
      <c r="BE282" s="38"/>
      <c r="BF282" s="38"/>
      <c r="BG282" s="38"/>
      <c r="BH282" s="38">
        <f>IF(ISNUMBER(AO282),AO282,0)-IF(ISNUMBER(AX282),AX282,0)</f>
        <v>16953800</v>
      </c>
      <c r="BI282" s="38"/>
      <c r="BJ282" s="38"/>
      <c r="BK282" s="38"/>
      <c r="BL282" s="38"/>
      <c r="CA282" s="25" t="s">
        <v>53</v>
      </c>
    </row>
    <row r="283" spans="1:79" s="6" customFormat="1" ht="12.75" customHeight="1">
      <c r="A283" s="28"/>
      <c r="B283" s="28"/>
      <c r="C283" s="28"/>
      <c r="D283" s="28"/>
      <c r="E283" s="28"/>
      <c r="F283" s="28"/>
      <c r="G283" s="29" t="s">
        <v>147</v>
      </c>
      <c r="H283" s="30"/>
      <c r="I283" s="30"/>
      <c r="J283" s="30"/>
      <c r="K283" s="30"/>
      <c r="L283" s="30"/>
      <c r="M283" s="30"/>
      <c r="N283" s="30"/>
      <c r="O283" s="30"/>
      <c r="P283" s="31"/>
      <c r="Q283" s="26">
        <v>56667600</v>
      </c>
      <c r="R283" s="26"/>
      <c r="S283" s="26"/>
      <c r="T283" s="26"/>
      <c r="U283" s="26"/>
      <c r="V283" s="26">
        <v>0</v>
      </c>
      <c r="W283" s="26"/>
      <c r="X283" s="26"/>
      <c r="Y283" s="26"/>
      <c r="Z283" s="26">
        <v>0</v>
      </c>
      <c r="AA283" s="26"/>
      <c r="AB283" s="26"/>
      <c r="AC283" s="26"/>
      <c r="AD283" s="26"/>
      <c r="AE283" s="26">
        <v>0</v>
      </c>
      <c r="AF283" s="26"/>
      <c r="AG283" s="26"/>
      <c r="AH283" s="26"/>
      <c r="AI283" s="26"/>
      <c r="AJ283" s="26">
        <f>IF(ISNUMBER(Q283),Q283,0)-IF(ISNUMBER(Z283),Z283,0)</f>
        <v>56667600</v>
      </c>
      <c r="AK283" s="26"/>
      <c r="AL283" s="26"/>
      <c r="AM283" s="26"/>
      <c r="AN283" s="26"/>
      <c r="AO283" s="26">
        <v>16953800</v>
      </c>
      <c r="AP283" s="26"/>
      <c r="AQ283" s="26"/>
      <c r="AR283" s="26"/>
      <c r="AS283" s="26"/>
      <c r="AT283" s="26">
        <f>IF(ISNUMBER(V283),V283,0)-IF(ISNUMBER(Z283),Z283,0)-IF(ISNUMBER(AE283),AE283,0)</f>
        <v>0</v>
      </c>
      <c r="AU283" s="26"/>
      <c r="AV283" s="26"/>
      <c r="AW283" s="26"/>
      <c r="AX283" s="26">
        <v>0</v>
      </c>
      <c r="AY283" s="26"/>
      <c r="AZ283" s="26"/>
      <c r="BA283" s="26"/>
      <c r="BB283" s="26"/>
      <c r="BC283" s="26">
        <v>0</v>
      </c>
      <c r="BD283" s="26"/>
      <c r="BE283" s="26"/>
      <c r="BF283" s="26"/>
      <c r="BG283" s="26"/>
      <c r="BH283" s="26">
        <f>IF(ISNUMBER(AO283),AO283,0)-IF(ISNUMBER(AX283),AX283,0)</f>
        <v>16953800</v>
      </c>
      <c r="BI283" s="26"/>
      <c r="BJ283" s="26"/>
      <c r="BK283" s="26"/>
      <c r="BL283" s="26"/>
    </row>
    <row r="285" spans="1:79" ht="14.25" customHeight="1">
      <c r="A285" s="86" t="s">
        <v>254</v>
      </c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6"/>
      <c r="AD285" s="86"/>
      <c r="AE285" s="86"/>
      <c r="AF285" s="86"/>
      <c r="AG285" s="86"/>
      <c r="AH285" s="86"/>
      <c r="AI285" s="86"/>
      <c r="AJ285" s="86"/>
      <c r="AK285" s="86"/>
      <c r="AL285" s="86"/>
      <c r="AM285" s="86"/>
      <c r="AN285" s="86"/>
      <c r="AO285" s="86"/>
      <c r="AP285" s="86"/>
      <c r="AQ285" s="86"/>
      <c r="AR285" s="86"/>
      <c r="AS285" s="86"/>
      <c r="AT285" s="86"/>
      <c r="AU285" s="86"/>
      <c r="AV285" s="86"/>
      <c r="AW285" s="86"/>
      <c r="AX285" s="86"/>
      <c r="AY285" s="86"/>
      <c r="AZ285" s="86"/>
      <c r="BA285" s="86"/>
      <c r="BB285" s="86"/>
      <c r="BC285" s="86"/>
      <c r="BD285" s="86"/>
      <c r="BE285" s="86"/>
      <c r="BF285" s="86"/>
      <c r="BG285" s="86"/>
      <c r="BH285" s="86"/>
      <c r="BI285" s="86"/>
      <c r="BJ285" s="86"/>
      <c r="BK285" s="86"/>
      <c r="BL285" s="86"/>
    </row>
    <row r="286" spans="1:79" ht="15" customHeight="1">
      <c r="A286" s="87" t="s">
        <v>247</v>
      </c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</row>
    <row r="287" spans="1:79" ht="42.95" customHeight="1">
      <c r="A287" s="88" t="s">
        <v>135</v>
      </c>
      <c r="B287" s="88"/>
      <c r="C287" s="88"/>
      <c r="D287" s="88"/>
      <c r="E287" s="88"/>
      <c r="F287" s="88"/>
      <c r="G287" s="42" t="s">
        <v>19</v>
      </c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 t="s">
        <v>15</v>
      </c>
      <c r="U287" s="42"/>
      <c r="V287" s="42"/>
      <c r="W287" s="42"/>
      <c r="X287" s="42"/>
      <c r="Y287" s="42"/>
      <c r="Z287" s="42" t="s">
        <v>14</v>
      </c>
      <c r="AA287" s="42"/>
      <c r="AB287" s="42"/>
      <c r="AC287" s="42"/>
      <c r="AD287" s="42"/>
      <c r="AE287" s="42" t="s">
        <v>250</v>
      </c>
      <c r="AF287" s="42"/>
      <c r="AG287" s="42"/>
      <c r="AH287" s="42"/>
      <c r="AI287" s="42"/>
      <c r="AJ287" s="42"/>
      <c r="AK287" s="42" t="s">
        <v>255</v>
      </c>
      <c r="AL287" s="42"/>
      <c r="AM287" s="42"/>
      <c r="AN287" s="42"/>
      <c r="AO287" s="42"/>
      <c r="AP287" s="42"/>
      <c r="AQ287" s="42" t="s">
        <v>267</v>
      </c>
      <c r="AR287" s="42"/>
      <c r="AS287" s="42"/>
      <c r="AT287" s="42"/>
      <c r="AU287" s="42"/>
      <c r="AV287" s="42"/>
      <c r="AW287" s="42" t="s">
        <v>18</v>
      </c>
      <c r="AX287" s="42"/>
      <c r="AY287" s="42"/>
      <c r="AZ287" s="42"/>
      <c r="BA287" s="42"/>
      <c r="BB287" s="42"/>
      <c r="BC287" s="42"/>
      <c r="BD287" s="42"/>
      <c r="BE287" s="42" t="s">
        <v>156</v>
      </c>
      <c r="BF287" s="42"/>
      <c r="BG287" s="42"/>
      <c r="BH287" s="42"/>
      <c r="BI287" s="42"/>
      <c r="BJ287" s="42"/>
      <c r="BK287" s="42"/>
      <c r="BL287" s="42"/>
    </row>
    <row r="288" spans="1:79" ht="21.75" customHeight="1">
      <c r="A288" s="88"/>
      <c r="B288" s="88"/>
      <c r="C288" s="88"/>
      <c r="D288" s="88"/>
      <c r="E288" s="88"/>
      <c r="F288" s="88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  <c r="BK288" s="42"/>
      <c r="BL288" s="42"/>
    </row>
    <row r="289" spans="1:79" ht="15" customHeight="1">
      <c r="A289" s="42">
        <v>1</v>
      </c>
      <c r="B289" s="42"/>
      <c r="C289" s="42"/>
      <c r="D289" s="42"/>
      <c r="E289" s="42"/>
      <c r="F289" s="42"/>
      <c r="G289" s="42">
        <v>2</v>
      </c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>
        <v>3</v>
      </c>
      <c r="U289" s="42"/>
      <c r="V289" s="42"/>
      <c r="W289" s="42"/>
      <c r="X289" s="42"/>
      <c r="Y289" s="42"/>
      <c r="Z289" s="42">
        <v>4</v>
      </c>
      <c r="AA289" s="42"/>
      <c r="AB289" s="42"/>
      <c r="AC289" s="42"/>
      <c r="AD289" s="42"/>
      <c r="AE289" s="42">
        <v>5</v>
      </c>
      <c r="AF289" s="42"/>
      <c r="AG289" s="42"/>
      <c r="AH289" s="42"/>
      <c r="AI289" s="42"/>
      <c r="AJ289" s="42"/>
      <c r="AK289" s="42">
        <v>6</v>
      </c>
      <c r="AL289" s="42"/>
      <c r="AM289" s="42"/>
      <c r="AN289" s="42"/>
      <c r="AO289" s="42"/>
      <c r="AP289" s="42"/>
      <c r="AQ289" s="42">
        <v>7</v>
      </c>
      <c r="AR289" s="42"/>
      <c r="AS289" s="42"/>
      <c r="AT289" s="42"/>
      <c r="AU289" s="42"/>
      <c r="AV289" s="42"/>
      <c r="AW289" s="39">
        <v>8</v>
      </c>
      <c r="AX289" s="39"/>
      <c r="AY289" s="39"/>
      <c r="AZ289" s="39"/>
      <c r="BA289" s="39"/>
      <c r="BB289" s="39"/>
      <c r="BC289" s="39"/>
      <c r="BD289" s="39"/>
      <c r="BE289" s="39">
        <v>9</v>
      </c>
      <c r="BF289" s="39"/>
      <c r="BG289" s="39"/>
      <c r="BH289" s="39"/>
      <c r="BI289" s="39"/>
      <c r="BJ289" s="39"/>
      <c r="BK289" s="39"/>
      <c r="BL289" s="39"/>
    </row>
    <row r="290" spans="1:79" s="1" customFormat="1" ht="18.75" hidden="1" customHeight="1">
      <c r="A290" s="39" t="s">
        <v>64</v>
      </c>
      <c r="B290" s="39"/>
      <c r="C290" s="39"/>
      <c r="D290" s="39"/>
      <c r="E290" s="39"/>
      <c r="F290" s="39"/>
      <c r="G290" s="33" t="s">
        <v>57</v>
      </c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2" t="s">
        <v>80</v>
      </c>
      <c r="U290" s="32"/>
      <c r="V290" s="32"/>
      <c r="W290" s="32"/>
      <c r="X290" s="32"/>
      <c r="Y290" s="32"/>
      <c r="Z290" s="32" t="s">
        <v>81</v>
      </c>
      <c r="AA290" s="32"/>
      <c r="AB290" s="32"/>
      <c r="AC290" s="32"/>
      <c r="AD290" s="32"/>
      <c r="AE290" s="32" t="s">
        <v>82</v>
      </c>
      <c r="AF290" s="32"/>
      <c r="AG290" s="32"/>
      <c r="AH290" s="32"/>
      <c r="AI290" s="32"/>
      <c r="AJ290" s="32"/>
      <c r="AK290" s="32" t="s">
        <v>83</v>
      </c>
      <c r="AL290" s="32"/>
      <c r="AM290" s="32"/>
      <c r="AN290" s="32"/>
      <c r="AO290" s="32"/>
      <c r="AP290" s="32"/>
      <c r="AQ290" s="32" t="s">
        <v>84</v>
      </c>
      <c r="AR290" s="32"/>
      <c r="AS290" s="32"/>
      <c r="AT290" s="32"/>
      <c r="AU290" s="32"/>
      <c r="AV290" s="32"/>
      <c r="AW290" s="33" t="s">
        <v>87</v>
      </c>
      <c r="AX290" s="33"/>
      <c r="AY290" s="33"/>
      <c r="AZ290" s="33"/>
      <c r="BA290" s="33"/>
      <c r="BB290" s="33"/>
      <c r="BC290" s="33"/>
      <c r="BD290" s="33"/>
      <c r="BE290" s="33" t="s">
        <v>88</v>
      </c>
      <c r="BF290" s="33"/>
      <c r="BG290" s="33"/>
      <c r="BH290" s="33"/>
      <c r="BI290" s="33"/>
      <c r="BJ290" s="33"/>
      <c r="BK290" s="33"/>
      <c r="BL290" s="33"/>
      <c r="CA290" s="1" t="s">
        <v>54</v>
      </c>
    </row>
    <row r="291" spans="1:79" s="25" customFormat="1" ht="38.25" customHeight="1">
      <c r="A291" s="34">
        <v>2610</v>
      </c>
      <c r="B291" s="34"/>
      <c r="C291" s="34"/>
      <c r="D291" s="34"/>
      <c r="E291" s="34"/>
      <c r="F291" s="34"/>
      <c r="G291" s="35" t="s">
        <v>306</v>
      </c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7"/>
      <c r="T291" s="38">
        <v>39514800</v>
      </c>
      <c r="U291" s="38"/>
      <c r="V291" s="38"/>
      <c r="W291" s="38"/>
      <c r="X291" s="38"/>
      <c r="Y291" s="38"/>
      <c r="Z291" s="38">
        <v>22072460.710000001</v>
      </c>
      <c r="AA291" s="38"/>
      <c r="AB291" s="38"/>
      <c r="AC291" s="38"/>
      <c r="AD291" s="38"/>
      <c r="AE291" s="38">
        <v>400000</v>
      </c>
      <c r="AF291" s="38"/>
      <c r="AG291" s="38"/>
      <c r="AH291" s="38"/>
      <c r="AI291" s="38"/>
      <c r="AJ291" s="38"/>
      <c r="AK291" s="38">
        <v>0</v>
      </c>
      <c r="AL291" s="38"/>
      <c r="AM291" s="38"/>
      <c r="AN291" s="38"/>
      <c r="AO291" s="38"/>
      <c r="AP291" s="38"/>
      <c r="AQ291" s="38">
        <v>0</v>
      </c>
      <c r="AR291" s="38"/>
      <c r="AS291" s="38"/>
      <c r="AT291" s="38"/>
      <c r="AU291" s="38"/>
      <c r="AV291" s="38"/>
      <c r="AW291" s="85"/>
      <c r="AX291" s="85"/>
      <c r="AY291" s="85"/>
      <c r="AZ291" s="85"/>
      <c r="BA291" s="85"/>
      <c r="BB291" s="85"/>
      <c r="BC291" s="85"/>
      <c r="BD291" s="85"/>
      <c r="BE291" s="85"/>
      <c r="BF291" s="85"/>
      <c r="BG291" s="85"/>
      <c r="BH291" s="85"/>
      <c r="BI291" s="85"/>
      <c r="BJ291" s="85"/>
      <c r="BK291" s="85"/>
      <c r="BL291" s="85"/>
      <c r="CA291" s="25" t="s">
        <v>55</v>
      </c>
    </row>
    <row r="292" spans="1:79" s="6" customFormat="1" ht="12.75" customHeight="1">
      <c r="A292" s="28"/>
      <c r="B292" s="28"/>
      <c r="C292" s="28"/>
      <c r="D292" s="28"/>
      <c r="E292" s="28"/>
      <c r="F292" s="28"/>
      <c r="G292" s="29" t="s">
        <v>147</v>
      </c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1"/>
      <c r="T292" s="26">
        <v>39514800</v>
      </c>
      <c r="U292" s="26"/>
      <c r="V292" s="26"/>
      <c r="W292" s="26"/>
      <c r="X292" s="26"/>
      <c r="Y292" s="26"/>
      <c r="Z292" s="26">
        <v>22072460.710000001</v>
      </c>
      <c r="AA292" s="26"/>
      <c r="AB292" s="26"/>
      <c r="AC292" s="26"/>
      <c r="AD292" s="26"/>
      <c r="AE292" s="26">
        <v>400000</v>
      </c>
      <c r="AF292" s="26"/>
      <c r="AG292" s="26"/>
      <c r="AH292" s="26"/>
      <c r="AI292" s="26"/>
      <c r="AJ292" s="26"/>
      <c r="AK292" s="26">
        <v>0</v>
      </c>
      <c r="AL292" s="26"/>
      <c r="AM292" s="26"/>
      <c r="AN292" s="26"/>
      <c r="AO292" s="26"/>
      <c r="AP292" s="26"/>
      <c r="AQ292" s="26">
        <v>0</v>
      </c>
      <c r="AR292" s="26"/>
      <c r="AS292" s="26"/>
      <c r="AT292" s="26"/>
      <c r="AU292" s="26"/>
      <c r="AV292" s="26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</row>
    <row r="294" spans="1:79" ht="14.25" customHeight="1">
      <c r="A294" s="86" t="s">
        <v>268</v>
      </c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  <c r="AK294" s="86"/>
      <c r="AL294" s="86"/>
      <c r="AM294" s="86"/>
      <c r="AN294" s="86"/>
      <c r="AO294" s="86"/>
      <c r="AP294" s="86"/>
      <c r="AQ294" s="86"/>
      <c r="AR294" s="86"/>
      <c r="AS294" s="86"/>
      <c r="AT294" s="86"/>
      <c r="AU294" s="86"/>
      <c r="AV294" s="86"/>
      <c r="AW294" s="86"/>
      <c r="AX294" s="86"/>
      <c r="AY294" s="86"/>
      <c r="AZ294" s="86"/>
      <c r="BA294" s="86"/>
      <c r="BB294" s="86"/>
      <c r="BC294" s="86"/>
      <c r="BD294" s="86"/>
      <c r="BE294" s="86"/>
      <c r="BF294" s="86"/>
      <c r="BG294" s="86"/>
      <c r="BH294" s="86"/>
      <c r="BI294" s="86"/>
      <c r="BJ294" s="86"/>
      <c r="BK294" s="86"/>
      <c r="BL294" s="86"/>
    </row>
    <row r="295" spans="1:79" ht="15" customHeight="1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</row>
    <row r="296" spans="1:79" ht="1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</row>
    <row r="298" spans="1:79" ht="14.25">
      <c r="A298" s="86" t="s">
        <v>283</v>
      </c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  <c r="AK298" s="86"/>
      <c r="AL298" s="86"/>
      <c r="AM298" s="86"/>
      <c r="AN298" s="86"/>
      <c r="AO298" s="86"/>
      <c r="AP298" s="86"/>
      <c r="AQ298" s="86"/>
      <c r="AR298" s="86"/>
      <c r="AS298" s="86"/>
      <c r="AT298" s="86"/>
      <c r="AU298" s="86"/>
      <c r="AV298" s="86"/>
      <c r="AW298" s="86"/>
      <c r="AX298" s="86"/>
      <c r="AY298" s="86"/>
      <c r="AZ298" s="86"/>
      <c r="BA298" s="86"/>
      <c r="BB298" s="86"/>
      <c r="BC298" s="86"/>
      <c r="BD298" s="86"/>
      <c r="BE298" s="86"/>
      <c r="BF298" s="86"/>
      <c r="BG298" s="86"/>
      <c r="BH298" s="86"/>
      <c r="BI298" s="86"/>
      <c r="BJ298" s="86"/>
      <c r="BK298" s="86"/>
      <c r="BL298" s="86"/>
    </row>
    <row r="299" spans="1:79" ht="14.25">
      <c r="A299" s="86" t="s">
        <v>256</v>
      </c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  <c r="AG299" s="86"/>
      <c r="AH299" s="86"/>
      <c r="AI299" s="86"/>
      <c r="AJ299" s="86"/>
      <c r="AK299" s="86"/>
      <c r="AL299" s="86"/>
      <c r="AM299" s="86"/>
      <c r="AN299" s="86"/>
      <c r="AO299" s="86"/>
      <c r="AP299" s="86"/>
      <c r="AQ299" s="86"/>
      <c r="AR299" s="86"/>
      <c r="AS299" s="86"/>
      <c r="AT299" s="86"/>
      <c r="AU299" s="86"/>
      <c r="AV299" s="86"/>
      <c r="AW299" s="86"/>
      <c r="AX299" s="86"/>
      <c r="AY299" s="86"/>
      <c r="AZ299" s="86"/>
      <c r="BA299" s="86"/>
      <c r="BB299" s="86"/>
      <c r="BC299" s="86"/>
      <c r="BD299" s="86"/>
      <c r="BE299" s="86"/>
      <c r="BF299" s="86"/>
      <c r="BG299" s="86"/>
      <c r="BH299" s="86"/>
      <c r="BI299" s="86"/>
      <c r="BJ299" s="86"/>
      <c r="BK299" s="86"/>
      <c r="BL299" s="86"/>
    </row>
    <row r="300" spans="1:79" ht="15" customHeight="1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</row>
    <row r="301" spans="1:79" ht="1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</row>
    <row r="304" spans="1:79" ht="18.95" customHeight="1">
      <c r="A304" s="76" t="s">
        <v>667</v>
      </c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22"/>
      <c r="AC304" s="22"/>
      <c r="AD304" s="22"/>
      <c r="AE304" s="22"/>
      <c r="AF304" s="22"/>
      <c r="AG304" s="22"/>
      <c r="AH304" s="83"/>
      <c r="AI304" s="83"/>
      <c r="AJ304" s="83"/>
      <c r="AK304" s="83"/>
      <c r="AL304" s="83"/>
      <c r="AM304" s="83"/>
      <c r="AN304" s="83"/>
      <c r="AO304" s="83"/>
      <c r="AP304" s="83"/>
      <c r="AQ304" s="22"/>
      <c r="AR304" s="22"/>
      <c r="AS304" s="22"/>
      <c r="AT304" s="22"/>
      <c r="AU304" s="84" t="s">
        <v>668</v>
      </c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</row>
    <row r="305" spans="1:58" ht="12.75" customHeight="1">
      <c r="AB305" s="23"/>
      <c r="AC305" s="23"/>
      <c r="AD305" s="23"/>
      <c r="AE305" s="23"/>
      <c r="AF305" s="23"/>
      <c r="AG305" s="23"/>
      <c r="AH305" s="81" t="s">
        <v>1</v>
      </c>
      <c r="AI305" s="81"/>
      <c r="AJ305" s="81"/>
      <c r="AK305" s="81"/>
      <c r="AL305" s="81"/>
      <c r="AM305" s="81"/>
      <c r="AN305" s="81"/>
      <c r="AO305" s="81"/>
      <c r="AP305" s="81"/>
      <c r="AQ305" s="23"/>
      <c r="AR305" s="23"/>
      <c r="AS305" s="23"/>
      <c r="AT305" s="23"/>
      <c r="AU305" s="81" t="s">
        <v>160</v>
      </c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1:58" ht="15">
      <c r="AB306" s="23"/>
      <c r="AC306" s="23"/>
      <c r="AD306" s="23"/>
      <c r="AE306" s="23"/>
      <c r="AF306" s="23"/>
      <c r="AG306" s="23"/>
      <c r="AH306" s="24"/>
      <c r="AI306" s="24"/>
      <c r="AJ306" s="24"/>
      <c r="AK306" s="24"/>
      <c r="AL306" s="24"/>
      <c r="AM306" s="24"/>
      <c r="AN306" s="24"/>
      <c r="AO306" s="24"/>
      <c r="AP306" s="24"/>
      <c r="AQ306" s="23"/>
      <c r="AR306" s="23"/>
      <c r="AS306" s="23"/>
      <c r="AT306" s="23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</row>
    <row r="307" spans="1:58" ht="28.5" customHeight="1">
      <c r="A307" s="76" t="s">
        <v>243</v>
      </c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23"/>
      <c r="AC307" s="23"/>
      <c r="AD307" s="23"/>
      <c r="AE307" s="23"/>
      <c r="AF307" s="23"/>
      <c r="AG307" s="23"/>
      <c r="AH307" s="78"/>
      <c r="AI307" s="78"/>
      <c r="AJ307" s="78"/>
      <c r="AK307" s="78"/>
      <c r="AL307" s="78"/>
      <c r="AM307" s="78"/>
      <c r="AN307" s="78"/>
      <c r="AO307" s="78"/>
      <c r="AP307" s="78"/>
      <c r="AQ307" s="23"/>
      <c r="AR307" s="23"/>
      <c r="AS307" s="23"/>
      <c r="AT307" s="23"/>
      <c r="AU307" s="79" t="s">
        <v>244</v>
      </c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</row>
    <row r="308" spans="1:58" ht="12" customHeight="1">
      <c r="AB308" s="23"/>
      <c r="AC308" s="23"/>
      <c r="AD308" s="23"/>
      <c r="AE308" s="23"/>
      <c r="AF308" s="23"/>
      <c r="AG308" s="23"/>
      <c r="AH308" s="81" t="s">
        <v>1</v>
      </c>
      <c r="AI308" s="81"/>
      <c r="AJ308" s="81"/>
      <c r="AK308" s="81"/>
      <c r="AL308" s="81"/>
      <c r="AM308" s="81"/>
      <c r="AN308" s="81"/>
      <c r="AO308" s="81"/>
      <c r="AP308" s="81"/>
      <c r="AQ308" s="23"/>
      <c r="AR308" s="23"/>
      <c r="AS308" s="23"/>
      <c r="AT308" s="23"/>
      <c r="AU308" s="81" t="s">
        <v>160</v>
      </c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</sheetData>
  <mergeCells count="2280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BQ33:BT33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42:D42"/>
    <mergeCell ref="E42:W42"/>
    <mergeCell ref="X42:AB42"/>
    <mergeCell ref="AC42:AG42"/>
    <mergeCell ref="AH42:AL4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62:BK62"/>
    <mergeCell ref="BL62:BP62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E62:AH62"/>
    <mergeCell ref="AI62:AM62"/>
    <mergeCell ref="AN62:AR62"/>
    <mergeCell ref="AS62:AW62"/>
    <mergeCell ref="AX62:BA62"/>
    <mergeCell ref="BB62:BF62"/>
    <mergeCell ref="BU54:BY54"/>
    <mergeCell ref="A59:BL59"/>
    <mergeCell ref="A60:BY60"/>
    <mergeCell ref="A61:E62"/>
    <mergeCell ref="F61:T62"/>
    <mergeCell ref="U61:AM61"/>
    <mergeCell ref="AN61:BF61"/>
    <mergeCell ref="BG61:BY61"/>
    <mergeCell ref="U62:Y62"/>
    <mergeCell ref="Z62:AD62"/>
    <mergeCell ref="AS54:AW54"/>
    <mergeCell ref="AX54:BA54"/>
    <mergeCell ref="BB54:BF54"/>
    <mergeCell ref="BG54:BK54"/>
    <mergeCell ref="BL54:BP54"/>
    <mergeCell ref="BQ54:BT54"/>
    <mergeCell ref="AX64:BA64"/>
    <mergeCell ref="BB64:BF64"/>
    <mergeCell ref="BG64:BK64"/>
    <mergeCell ref="BL64:BP64"/>
    <mergeCell ref="BQ64:BT64"/>
    <mergeCell ref="BU64:BY64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N64:AR64"/>
    <mergeCell ref="AS64:AW64"/>
    <mergeCell ref="AN63:AR63"/>
    <mergeCell ref="AS63:AW63"/>
    <mergeCell ref="AX63:BA63"/>
    <mergeCell ref="BB63:BF63"/>
    <mergeCell ref="BG63:BK63"/>
    <mergeCell ref="BL63:BP63"/>
    <mergeCell ref="BQ65:BT65"/>
    <mergeCell ref="BU65:BY65"/>
    <mergeCell ref="A67:BL67"/>
    <mergeCell ref="A68:BK68"/>
    <mergeCell ref="A69:D70"/>
    <mergeCell ref="E69:W70"/>
    <mergeCell ref="X69:AQ69"/>
    <mergeCell ref="AR69:BK69"/>
    <mergeCell ref="X70:AB70"/>
    <mergeCell ref="AC70:AG70"/>
    <mergeCell ref="AN65:AR65"/>
    <mergeCell ref="AS65:AW65"/>
    <mergeCell ref="AX65:BA65"/>
    <mergeCell ref="BB65:BF65"/>
    <mergeCell ref="BG65:BK65"/>
    <mergeCell ref="BL65:BP65"/>
    <mergeCell ref="A65:E65"/>
    <mergeCell ref="F65:T65"/>
    <mergeCell ref="U65:Y65"/>
    <mergeCell ref="Z65:AD65"/>
    <mergeCell ref="AE65:AH65"/>
    <mergeCell ref="AI65:AM65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71:D71"/>
    <mergeCell ref="E71:W71"/>
    <mergeCell ref="X71:AB71"/>
    <mergeCell ref="AC71:AG71"/>
    <mergeCell ref="AH71:AL71"/>
    <mergeCell ref="AM71:AQ71"/>
    <mergeCell ref="AH70:AL70"/>
    <mergeCell ref="AM70:AQ70"/>
    <mergeCell ref="AR70:AV70"/>
    <mergeCell ref="AW70:BA70"/>
    <mergeCell ref="BB70:BF70"/>
    <mergeCell ref="BG70:BK70"/>
    <mergeCell ref="BB73:BF73"/>
    <mergeCell ref="BG73:BK73"/>
    <mergeCell ref="A78:BL78"/>
    <mergeCell ref="A79:BK79"/>
    <mergeCell ref="AW74:BA74"/>
    <mergeCell ref="BB74:BF74"/>
    <mergeCell ref="BG74:BK74"/>
    <mergeCell ref="A75:D75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74:D74"/>
    <mergeCell ref="E74:W74"/>
    <mergeCell ref="X74:AB74"/>
    <mergeCell ref="AC74:AG74"/>
    <mergeCell ref="AH74:AL74"/>
    <mergeCell ref="AM74:AQ74"/>
    <mergeCell ref="AR74:AV74"/>
    <mergeCell ref="AR73:AV73"/>
    <mergeCell ref="AW73:BA73"/>
    <mergeCell ref="AW76:BA76"/>
    <mergeCell ref="BB76:BF76"/>
    <mergeCell ref="BG76:BK76"/>
    <mergeCell ref="AW75:BA75"/>
    <mergeCell ref="BB75:BF75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80:E81"/>
    <mergeCell ref="F80:W81"/>
    <mergeCell ref="X80:AQ80"/>
    <mergeCell ref="AR80:BK80"/>
    <mergeCell ref="X81:AB81"/>
    <mergeCell ref="AC81:AG81"/>
    <mergeCell ref="AH81:AL81"/>
    <mergeCell ref="AM81:AQ81"/>
    <mergeCell ref="AR81:AV81"/>
    <mergeCell ref="AW81:BA81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4:BF84"/>
    <mergeCell ref="BG84:BK84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BL93:BP93"/>
    <mergeCell ref="BQ93:BT93"/>
    <mergeCell ref="BU93:BY93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E101:AI101"/>
    <mergeCell ref="AJ101:AN101"/>
    <mergeCell ref="AO101:AS101"/>
    <mergeCell ref="AT101:AX101"/>
    <mergeCell ref="AY101:BC101"/>
    <mergeCell ref="BD101:BH101"/>
    <mergeCell ref="BQ94:BT94"/>
    <mergeCell ref="BU94:BY94"/>
    <mergeCell ref="A98:BL98"/>
    <mergeCell ref="A99:BH99"/>
    <mergeCell ref="A100:C101"/>
    <mergeCell ref="D100:T101"/>
    <mergeCell ref="U100:AN100"/>
    <mergeCell ref="AO100:BH100"/>
    <mergeCell ref="U101:Y101"/>
    <mergeCell ref="Z101:AD101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E95:AH95"/>
    <mergeCell ref="AI95:AM95"/>
    <mergeCell ref="AN95:AR95"/>
    <mergeCell ref="U104:Y104"/>
    <mergeCell ref="Z104:AD104"/>
    <mergeCell ref="AE104:AI104"/>
    <mergeCell ref="AJ104:AN104"/>
    <mergeCell ref="AO102:AS102"/>
    <mergeCell ref="AT102:AX102"/>
    <mergeCell ref="AY102:BC102"/>
    <mergeCell ref="BD102:BH102"/>
    <mergeCell ref="A103:C103"/>
    <mergeCell ref="D103:T103"/>
    <mergeCell ref="U103:Y103"/>
    <mergeCell ref="Z103:AD103"/>
    <mergeCell ref="AE103:AI103"/>
    <mergeCell ref="AJ103:AN103"/>
    <mergeCell ref="A102:C102"/>
    <mergeCell ref="D102:T102"/>
    <mergeCell ref="U102:Y102"/>
    <mergeCell ref="Z102:AD102"/>
    <mergeCell ref="AE102:AI102"/>
    <mergeCell ref="AJ102:AN102"/>
    <mergeCell ref="BJ111:BX111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1:C112"/>
    <mergeCell ref="D111:P112"/>
    <mergeCell ref="Q111:U112"/>
    <mergeCell ref="V111:AE112"/>
    <mergeCell ref="AF111:AT111"/>
    <mergeCell ref="AU111:BI111"/>
    <mergeCell ref="AO104:AS104"/>
    <mergeCell ref="AT104:AX104"/>
    <mergeCell ref="AY104:BC104"/>
    <mergeCell ref="BD104:BH104"/>
    <mergeCell ref="A109:BL109"/>
    <mergeCell ref="A110:BL110"/>
    <mergeCell ref="AT105:AX105"/>
    <mergeCell ref="AY105:BC105"/>
    <mergeCell ref="BD105:BH105"/>
    <mergeCell ref="A106:C106"/>
    <mergeCell ref="A105:C105"/>
    <mergeCell ref="D105:T105"/>
    <mergeCell ref="U105:Y105"/>
    <mergeCell ref="Z105:AD105"/>
    <mergeCell ref="AE105:AI105"/>
    <mergeCell ref="AJ105:AN105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BT115:BX115"/>
    <mergeCell ref="A155:BL155"/>
    <mergeCell ref="A156:C157"/>
    <mergeCell ref="D156:P157"/>
    <mergeCell ref="Q156:U157"/>
    <mergeCell ref="V156:AE157"/>
    <mergeCell ref="AF156:AT156"/>
    <mergeCell ref="AU156:BI156"/>
    <mergeCell ref="AF157:AJ157"/>
    <mergeCell ref="AK157:AO157"/>
    <mergeCell ref="AP115:AT115"/>
    <mergeCell ref="AU115:AY115"/>
    <mergeCell ref="AZ115:BD115"/>
    <mergeCell ref="BE115:BI115"/>
    <mergeCell ref="BJ115:BN115"/>
    <mergeCell ref="BO115:BS115"/>
    <mergeCell ref="A115:C115"/>
    <mergeCell ref="AO203:AS203"/>
    <mergeCell ref="AT203:AX203"/>
    <mergeCell ref="AY203:BC203"/>
    <mergeCell ref="BD203:BH203"/>
    <mergeCell ref="BI203:BM203"/>
    <mergeCell ref="BN203:BR203"/>
    <mergeCell ref="A202:T203"/>
    <mergeCell ref="U202:AD202"/>
    <mergeCell ref="AE202:AN202"/>
    <mergeCell ref="AO202:AX202"/>
    <mergeCell ref="AY202:BH202"/>
    <mergeCell ref="BI202:BR202"/>
    <mergeCell ref="U203:Y203"/>
    <mergeCell ref="Z203:AD203"/>
    <mergeCell ref="AE203:AI203"/>
    <mergeCell ref="AJ203:AN203"/>
    <mergeCell ref="AP160:AT160"/>
    <mergeCell ref="AU160:AY160"/>
    <mergeCell ref="AZ160:BD160"/>
    <mergeCell ref="BE160:BI160"/>
    <mergeCell ref="A200:BL200"/>
    <mergeCell ref="A201:BR201"/>
    <mergeCell ref="AP161:AT161"/>
    <mergeCell ref="AU161:AY161"/>
    <mergeCell ref="AZ161:BD161"/>
    <mergeCell ref="BE161:BI161"/>
    <mergeCell ref="A160:C160"/>
    <mergeCell ref="D160:P160"/>
    <mergeCell ref="Q160:U160"/>
    <mergeCell ref="V160:AE160"/>
    <mergeCell ref="AF160:AJ160"/>
    <mergeCell ref="AK160:AO160"/>
    <mergeCell ref="AO205:AS205"/>
    <mergeCell ref="AT205:AX205"/>
    <mergeCell ref="AY205:BC205"/>
    <mergeCell ref="BD205:BH205"/>
    <mergeCell ref="BI205:BM205"/>
    <mergeCell ref="BN205:BR205"/>
    <mergeCell ref="AT204:AX204"/>
    <mergeCell ref="AY204:BC204"/>
    <mergeCell ref="BD204:BH204"/>
    <mergeCell ref="BI204:BM204"/>
    <mergeCell ref="BN204:BR204"/>
    <mergeCell ref="A205:T205"/>
    <mergeCell ref="U205:Y205"/>
    <mergeCell ref="Z205:AD205"/>
    <mergeCell ref="AE205:AI205"/>
    <mergeCell ref="AJ205:AN205"/>
    <mergeCell ref="A204:T204"/>
    <mergeCell ref="U204:Y204"/>
    <mergeCell ref="Z204:AD204"/>
    <mergeCell ref="AE204:AI204"/>
    <mergeCell ref="AJ204:AN204"/>
    <mergeCell ref="AO204:AS204"/>
    <mergeCell ref="AT206:AX206"/>
    <mergeCell ref="AY206:BC206"/>
    <mergeCell ref="BD206:BH206"/>
    <mergeCell ref="BI206:BM206"/>
    <mergeCell ref="BN206:BR206"/>
    <mergeCell ref="A214:BL214"/>
    <mergeCell ref="AT207:AX207"/>
    <mergeCell ref="AY207:BC207"/>
    <mergeCell ref="BD207:BH207"/>
    <mergeCell ref="BI207:BM207"/>
    <mergeCell ref="A206:T206"/>
    <mergeCell ref="U206:Y206"/>
    <mergeCell ref="Z206:AD206"/>
    <mergeCell ref="AE206:AI206"/>
    <mergeCell ref="AJ206:AN206"/>
    <mergeCell ref="AO206:AS206"/>
    <mergeCell ref="W217:Y217"/>
    <mergeCell ref="Z217:AB217"/>
    <mergeCell ref="AC217:AE217"/>
    <mergeCell ref="AF217:AH217"/>
    <mergeCell ref="AI217:AK217"/>
    <mergeCell ref="AL217:AN217"/>
    <mergeCell ref="AO217:AQ217"/>
    <mergeCell ref="AR217:AT217"/>
    <mergeCell ref="BG215:BL215"/>
    <mergeCell ref="W216:AB216"/>
    <mergeCell ref="AC216:AH216"/>
    <mergeCell ref="AI216:AN216"/>
    <mergeCell ref="AO216:AT216"/>
    <mergeCell ref="AU216:AW217"/>
    <mergeCell ref="AX216:AZ217"/>
    <mergeCell ref="BA216:BC217"/>
    <mergeCell ref="BD216:BF217"/>
    <mergeCell ref="BG216:BI217"/>
    <mergeCell ref="A219:C219"/>
    <mergeCell ref="D219:V219"/>
    <mergeCell ref="W219:Y219"/>
    <mergeCell ref="Z219:AB219"/>
    <mergeCell ref="AC219:AE219"/>
    <mergeCell ref="AF219:AH219"/>
    <mergeCell ref="AI218:AK218"/>
    <mergeCell ref="AL218:AN218"/>
    <mergeCell ref="AO218:AQ218"/>
    <mergeCell ref="AR218:AT218"/>
    <mergeCell ref="AU218:AW218"/>
    <mergeCell ref="AX218:AZ218"/>
    <mergeCell ref="A218:C218"/>
    <mergeCell ref="D218:V218"/>
    <mergeCell ref="W218:Y218"/>
    <mergeCell ref="Z218:AB218"/>
    <mergeCell ref="AC218:AE218"/>
    <mergeCell ref="AF218:AH218"/>
    <mergeCell ref="A215:C217"/>
    <mergeCell ref="D215:V217"/>
    <mergeCell ref="W215:AH215"/>
    <mergeCell ref="AI215:AT215"/>
    <mergeCell ref="AU215:AZ215"/>
    <mergeCell ref="BA215:BF215"/>
    <mergeCell ref="BA220:BC220"/>
    <mergeCell ref="BD220:BF220"/>
    <mergeCell ref="BG220:BI220"/>
    <mergeCell ref="BJ220:BL220"/>
    <mergeCell ref="A228:BL228"/>
    <mergeCell ref="A229:BS229"/>
    <mergeCell ref="A221:C221"/>
    <mergeCell ref="D221:V221"/>
    <mergeCell ref="W221:Y221"/>
    <mergeCell ref="Z221:AB221"/>
    <mergeCell ref="AI220:AK220"/>
    <mergeCell ref="AL220:AN220"/>
    <mergeCell ref="AO220:AQ220"/>
    <mergeCell ref="AR220:AT220"/>
    <mergeCell ref="AU220:AW220"/>
    <mergeCell ref="AX220:AZ220"/>
    <mergeCell ref="A220:C220"/>
    <mergeCell ref="D220:V220"/>
    <mergeCell ref="W220:Y220"/>
    <mergeCell ref="Z220:AB220"/>
    <mergeCell ref="AC220:AE220"/>
    <mergeCell ref="AF220:AH220"/>
    <mergeCell ref="BO233:BS233"/>
    <mergeCell ref="A233:F233"/>
    <mergeCell ref="G233:S233"/>
    <mergeCell ref="T233:Z233"/>
    <mergeCell ref="AA233:AE233"/>
    <mergeCell ref="AF233:AJ233"/>
    <mergeCell ref="AK233:AO233"/>
    <mergeCell ref="AP232:AT232"/>
    <mergeCell ref="AU232:AY232"/>
    <mergeCell ref="AZ232:BD232"/>
    <mergeCell ref="BE232:BI232"/>
    <mergeCell ref="BJ232:BN232"/>
    <mergeCell ref="BO232:BS232"/>
    <mergeCell ref="BO234:BS234"/>
    <mergeCell ref="A234:F234"/>
    <mergeCell ref="G234:S234"/>
    <mergeCell ref="T234:Z234"/>
    <mergeCell ref="AA234:AE234"/>
    <mergeCell ref="A231:F232"/>
    <mergeCell ref="G231:S232"/>
    <mergeCell ref="T231:Z232"/>
    <mergeCell ref="AA231:AO231"/>
    <mergeCell ref="AP231:BD231"/>
    <mergeCell ref="BE231:BS231"/>
    <mergeCell ref="AA232:AE232"/>
    <mergeCell ref="AF232:AJ232"/>
    <mergeCell ref="AK232:AO232"/>
    <mergeCell ref="A240:BL240"/>
    <mergeCell ref="A241:BD241"/>
    <mergeCell ref="A242:F243"/>
    <mergeCell ref="G242:S243"/>
    <mergeCell ref="T242:Z243"/>
    <mergeCell ref="AA242:AO242"/>
    <mergeCell ref="AP242:BD242"/>
    <mergeCell ref="AA243:AE243"/>
    <mergeCell ref="AF243:AJ243"/>
    <mergeCell ref="AK243:AO243"/>
    <mergeCell ref="AP235:AT235"/>
    <mergeCell ref="AU235:AY235"/>
    <mergeCell ref="AZ235:BD235"/>
    <mergeCell ref="BE235:BI235"/>
    <mergeCell ref="BJ235:BN235"/>
    <mergeCell ref="BO235:BS235"/>
    <mergeCell ref="A235:F235"/>
    <mergeCell ref="G235:S235"/>
    <mergeCell ref="T235:Z235"/>
    <mergeCell ref="AA235:AE235"/>
    <mergeCell ref="AF235:AJ235"/>
    <mergeCell ref="AK235:AO235"/>
    <mergeCell ref="AP236:AT236"/>
    <mergeCell ref="AU236:AY236"/>
    <mergeCell ref="AZ236:BD236"/>
    <mergeCell ref="BE236:BI236"/>
    <mergeCell ref="BJ236:BN236"/>
    <mergeCell ref="BO236:BS236"/>
    <mergeCell ref="A236:F236"/>
    <mergeCell ref="G236:S236"/>
    <mergeCell ref="T236:Z236"/>
    <mergeCell ref="AA236:AE236"/>
    <mergeCell ref="G245:S245"/>
    <mergeCell ref="T245:Z245"/>
    <mergeCell ref="AA245:AE245"/>
    <mergeCell ref="AF245:AJ245"/>
    <mergeCell ref="AK245:AO245"/>
    <mergeCell ref="AP245:AT245"/>
    <mergeCell ref="AU245:AY245"/>
    <mergeCell ref="AP243:AT243"/>
    <mergeCell ref="AU243:AY243"/>
    <mergeCell ref="AZ243:BD243"/>
    <mergeCell ref="A244:F244"/>
    <mergeCell ref="G244:S244"/>
    <mergeCell ref="T244:Z244"/>
    <mergeCell ref="AA244:AE244"/>
    <mergeCell ref="AF244:AJ244"/>
    <mergeCell ref="AK244:AO244"/>
    <mergeCell ref="AP244:AT244"/>
    <mergeCell ref="BP256:BS256"/>
    <mergeCell ref="A257:M257"/>
    <mergeCell ref="N257:U257"/>
    <mergeCell ref="V257:Z257"/>
    <mergeCell ref="AA257:AE257"/>
    <mergeCell ref="AF257:AI257"/>
    <mergeCell ref="AJ257:AN257"/>
    <mergeCell ref="AO257:AR257"/>
    <mergeCell ref="AS257:AW257"/>
    <mergeCell ref="AX257:BA257"/>
    <mergeCell ref="AO256:AR256"/>
    <mergeCell ref="AS256:AW256"/>
    <mergeCell ref="AX256:BA256"/>
    <mergeCell ref="BB256:BF256"/>
    <mergeCell ref="BG256:BJ256"/>
    <mergeCell ref="BK256:BO256"/>
    <mergeCell ref="BB255:BF255"/>
    <mergeCell ref="BG255:BJ255"/>
    <mergeCell ref="BK255:BO255"/>
    <mergeCell ref="BP255:BS255"/>
    <mergeCell ref="A256:M256"/>
    <mergeCell ref="N256:U256"/>
    <mergeCell ref="V256:Z256"/>
    <mergeCell ref="AA256:AE256"/>
    <mergeCell ref="AF256:AI256"/>
    <mergeCell ref="AJ256:AN256"/>
    <mergeCell ref="AA255:AE255"/>
    <mergeCell ref="AF255:AI255"/>
    <mergeCell ref="AJ255:AN255"/>
    <mergeCell ref="AO255:AR255"/>
    <mergeCell ref="AS255:AW255"/>
    <mergeCell ref="AX255:BA255"/>
    <mergeCell ref="BP258:BS258"/>
    <mergeCell ref="A261:BL261"/>
    <mergeCell ref="A262:BL262"/>
    <mergeCell ref="A265:BL265"/>
    <mergeCell ref="A266:BL266"/>
    <mergeCell ref="A267:BL267"/>
    <mergeCell ref="AO258:AR258"/>
    <mergeCell ref="AS258:AW258"/>
    <mergeCell ref="AX258:BA258"/>
    <mergeCell ref="BB258:BF258"/>
    <mergeCell ref="BG258:BJ258"/>
    <mergeCell ref="BK258:BO258"/>
    <mergeCell ref="BB257:BF257"/>
    <mergeCell ref="BG257:BJ257"/>
    <mergeCell ref="BK257:BO257"/>
    <mergeCell ref="BP257:BS257"/>
    <mergeCell ref="A258:M258"/>
    <mergeCell ref="N258:U258"/>
    <mergeCell ref="V258:Z258"/>
    <mergeCell ref="AA258:AE258"/>
    <mergeCell ref="AF258:AI258"/>
    <mergeCell ref="AJ258:AN258"/>
    <mergeCell ref="G271:S271"/>
    <mergeCell ref="T271:Y271"/>
    <mergeCell ref="Z271:AD271"/>
    <mergeCell ref="AE271:AJ271"/>
    <mergeCell ref="AQ268:AV269"/>
    <mergeCell ref="AW268:BF268"/>
    <mergeCell ref="BG268:BL269"/>
    <mergeCell ref="AW269:BA269"/>
    <mergeCell ref="BB269:BF269"/>
    <mergeCell ref="A270:F270"/>
    <mergeCell ref="G270:S270"/>
    <mergeCell ref="T270:Y270"/>
    <mergeCell ref="Z270:AD270"/>
    <mergeCell ref="AE270:AJ270"/>
    <mergeCell ref="A268:F269"/>
    <mergeCell ref="G268:S269"/>
    <mergeCell ref="T268:Y269"/>
    <mergeCell ref="Z268:AD269"/>
    <mergeCell ref="AE268:AJ269"/>
    <mergeCell ref="AK268:AP269"/>
    <mergeCell ref="A276:BL276"/>
    <mergeCell ref="A277:F279"/>
    <mergeCell ref="G277:P279"/>
    <mergeCell ref="Q277:AN277"/>
    <mergeCell ref="AO277:BL277"/>
    <mergeCell ref="Q278:U279"/>
    <mergeCell ref="V278:Y279"/>
    <mergeCell ref="Z278:AI278"/>
    <mergeCell ref="AJ278:AN279"/>
    <mergeCell ref="AO278:AS279"/>
    <mergeCell ref="AK272:AP272"/>
    <mergeCell ref="AQ272:AV272"/>
    <mergeCell ref="AW272:BA272"/>
    <mergeCell ref="BB272:BF272"/>
    <mergeCell ref="BG272:BL272"/>
    <mergeCell ref="A275:BL275"/>
    <mergeCell ref="AW273:BA273"/>
    <mergeCell ref="BB273:BF273"/>
    <mergeCell ref="BG273:BL273"/>
    <mergeCell ref="A273:F273"/>
    <mergeCell ref="G273:S273"/>
    <mergeCell ref="T273:Y273"/>
    <mergeCell ref="Z273:AD273"/>
    <mergeCell ref="AE273:AJ273"/>
    <mergeCell ref="AK273:AP273"/>
    <mergeCell ref="AQ273:AV273"/>
    <mergeCell ref="A272:F272"/>
    <mergeCell ref="G272:S272"/>
    <mergeCell ref="T272:Y272"/>
    <mergeCell ref="Z272:AD272"/>
    <mergeCell ref="AE272:AJ272"/>
    <mergeCell ref="AJ280:AN280"/>
    <mergeCell ref="AO280:AS280"/>
    <mergeCell ref="AT280:AW280"/>
    <mergeCell ref="AX280:BB280"/>
    <mergeCell ref="BC280:BG280"/>
    <mergeCell ref="BH280:BL280"/>
    <mergeCell ref="A280:F280"/>
    <mergeCell ref="G280:P280"/>
    <mergeCell ref="Q280:U280"/>
    <mergeCell ref="V280:Y280"/>
    <mergeCell ref="Z280:AD280"/>
    <mergeCell ref="AE280:AI280"/>
    <mergeCell ref="AT278:AW279"/>
    <mergeCell ref="AX278:BG278"/>
    <mergeCell ref="BH278:BL279"/>
    <mergeCell ref="Z279:AD279"/>
    <mergeCell ref="AE279:AI279"/>
    <mergeCell ref="AX279:BB279"/>
    <mergeCell ref="BC279:BG279"/>
    <mergeCell ref="AJ282:AN282"/>
    <mergeCell ref="AO282:AS282"/>
    <mergeCell ref="AT282:AW282"/>
    <mergeCell ref="AX282:BB282"/>
    <mergeCell ref="BC282:BG282"/>
    <mergeCell ref="BH282:BL282"/>
    <mergeCell ref="A282:F282"/>
    <mergeCell ref="G282:P282"/>
    <mergeCell ref="Q282:U282"/>
    <mergeCell ref="V282:Y282"/>
    <mergeCell ref="Z282:AD282"/>
    <mergeCell ref="AE282:AI282"/>
    <mergeCell ref="AJ281:AN281"/>
    <mergeCell ref="AO281:AS281"/>
    <mergeCell ref="AT281:AW281"/>
    <mergeCell ref="AX281:BB281"/>
    <mergeCell ref="BC281:BG281"/>
    <mergeCell ref="BH281:BL281"/>
    <mergeCell ref="A281:F281"/>
    <mergeCell ref="G281:P281"/>
    <mergeCell ref="Q281:U281"/>
    <mergeCell ref="V281:Y281"/>
    <mergeCell ref="Z281:AD281"/>
    <mergeCell ref="AE281:AI281"/>
    <mergeCell ref="G290:S290"/>
    <mergeCell ref="T290:Y290"/>
    <mergeCell ref="Z290:AD290"/>
    <mergeCell ref="AE290:AJ290"/>
    <mergeCell ref="AK290:AP290"/>
    <mergeCell ref="BE287:BL288"/>
    <mergeCell ref="A289:F289"/>
    <mergeCell ref="G289:S289"/>
    <mergeCell ref="T289:Y289"/>
    <mergeCell ref="Z289:AD289"/>
    <mergeCell ref="AE289:AJ289"/>
    <mergeCell ref="AK289:AP289"/>
    <mergeCell ref="AQ289:AV289"/>
    <mergeCell ref="AW289:BD289"/>
    <mergeCell ref="BE289:BL289"/>
    <mergeCell ref="A285:BL285"/>
    <mergeCell ref="A286:BL286"/>
    <mergeCell ref="A287:F288"/>
    <mergeCell ref="G287:S288"/>
    <mergeCell ref="T287:Y288"/>
    <mergeCell ref="Z287:AD288"/>
    <mergeCell ref="AE287:AJ288"/>
    <mergeCell ref="AK287:AP288"/>
    <mergeCell ref="AQ287:AV288"/>
    <mergeCell ref="AW287:BD288"/>
    <mergeCell ref="A307:AA307"/>
    <mergeCell ref="AH307:AP307"/>
    <mergeCell ref="AU307:BF307"/>
    <mergeCell ref="AH308:AP308"/>
    <mergeCell ref="AU308:BF308"/>
    <mergeCell ref="A31:D31"/>
    <mergeCell ref="E31:T31"/>
    <mergeCell ref="U31:Y31"/>
    <mergeCell ref="Z31:AD31"/>
    <mergeCell ref="AE31:AH31"/>
    <mergeCell ref="A300:BL300"/>
    <mergeCell ref="A304:AA304"/>
    <mergeCell ref="AH304:AP304"/>
    <mergeCell ref="AU304:BF304"/>
    <mergeCell ref="AH305:AP305"/>
    <mergeCell ref="AU305:BF305"/>
    <mergeCell ref="AW291:BD291"/>
    <mergeCell ref="BE291:BL291"/>
    <mergeCell ref="A294:BL294"/>
    <mergeCell ref="A295:BL295"/>
    <mergeCell ref="A298:BL298"/>
    <mergeCell ref="A299:BL299"/>
    <mergeCell ref="AS33:AW33"/>
    <mergeCell ref="AX33:BA33"/>
    <mergeCell ref="BB33:BF33"/>
    <mergeCell ref="BG33:BK33"/>
    <mergeCell ref="BL33:BP33"/>
    <mergeCell ref="BL32:BP32"/>
    <mergeCell ref="AM43:AQ43"/>
    <mergeCell ref="AR43:AV43"/>
    <mergeCell ref="AW43:BA43"/>
    <mergeCell ref="BB43:BF43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U57:BY57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E75:W75"/>
    <mergeCell ref="X75:AB75"/>
    <mergeCell ref="AC75:AG75"/>
    <mergeCell ref="AH75:AL75"/>
    <mergeCell ref="AM75:AQ75"/>
    <mergeCell ref="AR75:AV75"/>
    <mergeCell ref="AX93:BA93"/>
    <mergeCell ref="BB93:BF93"/>
    <mergeCell ref="BG93:BK93"/>
    <mergeCell ref="AX91:BA91"/>
    <mergeCell ref="BB91:BF91"/>
    <mergeCell ref="BG91:BK91"/>
    <mergeCell ref="BB83:BF83"/>
    <mergeCell ref="BG83:BK83"/>
    <mergeCell ref="BB82:BF82"/>
    <mergeCell ref="BG82:BK82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AO105:AS105"/>
    <mergeCell ref="BB96:BF96"/>
    <mergeCell ref="BG96:BK96"/>
    <mergeCell ref="BL96:BP96"/>
    <mergeCell ref="BQ96:BT96"/>
    <mergeCell ref="BU96:BY96"/>
    <mergeCell ref="BU95:BY95"/>
    <mergeCell ref="A96:C96"/>
    <mergeCell ref="D96:T96"/>
    <mergeCell ref="U96:Y96"/>
    <mergeCell ref="Z96:AD96"/>
    <mergeCell ref="AE96:AH96"/>
    <mergeCell ref="AI96:AM96"/>
    <mergeCell ref="AN96:AR96"/>
    <mergeCell ref="AS96:AW96"/>
    <mergeCell ref="AX96:BA96"/>
    <mergeCell ref="AS95:AW95"/>
    <mergeCell ref="AX95:BA95"/>
    <mergeCell ref="BB95:BF95"/>
    <mergeCell ref="BG95:BK95"/>
    <mergeCell ref="BL95:BP95"/>
    <mergeCell ref="BQ95:BT95"/>
    <mergeCell ref="A95:C95"/>
    <mergeCell ref="D95:T95"/>
    <mergeCell ref="U95:Y95"/>
    <mergeCell ref="Z95:AD95"/>
    <mergeCell ref="AO103:AS103"/>
    <mergeCell ref="AT103:AX103"/>
    <mergeCell ref="AY103:BC103"/>
    <mergeCell ref="BD103:BH103"/>
    <mergeCell ref="A104:C104"/>
    <mergeCell ref="D104:T104"/>
    <mergeCell ref="AU116:AY116"/>
    <mergeCell ref="AZ116:BD116"/>
    <mergeCell ref="BE116:BI116"/>
    <mergeCell ref="BJ116:BN116"/>
    <mergeCell ref="BO116:BS116"/>
    <mergeCell ref="BT116:BX116"/>
    <mergeCell ref="A116:C116"/>
    <mergeCell ref="D116:P116"/>
    <mergeCell ref="Q116:U116"/>
    <mergeCell ref="V116:AE116"/>
    <mergeCell ref="AF116:AJ116"/>
    <mergeCell ref="AK116:AO116"/>
    <mergeCell ref="AP116:AT116"/>
    <mergeCell ref="AT106:AX106"/>
    <mergeCell ref="AY106:BC106"/>
    <mergeCell ref="BD106:BH106"/>
    <mergeCell ref="D106:T106"/>
    <mergeCell ref="U106:Y106"/>
    <mergeCell ref="Z106:AD106"/>
    <mergeCell ref="AE106:AI106"/>
    <mergeCell ref="AJ106:AN106"/>
    <mergeCell ref="AO106:AS106"/>
    <mergeCell ref="BE114:BI114"/>
    <mergeCell ref="BJ114:BN114"/>
    <mergeCell ref="BO114:BS114"/>
    <mergeCell ref="BT114:BX114"/>
    <mergeCell ref="D115:P115"/>
    <mergeCell ref="Q115:U115"/>
    <mergeCell ref="V115:AE115"/>
    <mergeCell ref="AF115:AJ115"/>
    <mergeCell ref="AK115:AO115"/>
    <mergeCell ref="BT113:BX113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A161:C161"/>
    <mergeCell ref="D161:P161"/>
    <mergeCell ref="Q161:U161"/>
    <mergeCell ref="V161:AE161"/>
    <mergeCell ref="AF161:AJ161"/>
    <mergeCell ref="AK161:AO161"/>
    <mergeCell ref="BT153:BX153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AP159:AT159"/>
    <mergeCell ref="AU159:AY159"/>
    <mergeCell ref="AZ159:BD159"/>
    <mergeCell ref="BE159:BI159"/>
    <mergeCell ref="AP158:AT158"/>
    <mergeCell ref="AU158:AY158"/>
    <mergeCell ref="AZ158:BD158"/>
    <mergeCell ref="BE158:BI158"/>
    <mergeCell ref="A159:C159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162:C162"/>
    <mergeCell ref="D162:P162"/>
    <mergeCell ref="Q162:U162"/>
    <mergeCell ref="V162:AE162"/>
    <mergeCell ref="AF162:AJ162"/>
    <mergeCell ref="AK162:AO162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5:AT175"/>
    <mergeCell ref="AU175:AY175"/>
    <mergeCell ref="AZ175:BD175"/>
    <mergeCell ref="BE175:BI175"/>
    <mergeCell ref="A176:C176"/>
    <mergeCell ref="D176:P176"/>
    <mergeCell ref="Q176:U176"/>
    <mergeCell ref="V176:AE176"/>
    <mergeCell ref="AF176:AJ176"/>
    <mergeCell ref="AK176:AO176"/>
    <mergeCell ref="AP174:AT174"/>
    <mergeCell ref="AU174:AY174"/>
    <mergeCell ref="AZ174:BD174"/>
    <mergeCell ref="BE174:BI174"/>
    <mergeCell ref="A175:C175"/>
    <mergeCell ref="D175:P175"/>
    <mergeCell ref="Q175:U175"/>
    <mergeCell ref="V175:AE175"/>
    <mergeCell ref="AF175:AJ175"/>
    <mergeCell ref="AK175:AO175"/>
    <mergeCell ref="AP177:AT177"/>
    <mergeCell ref="AU177:AY177"/>
    <mergeCell ref="AZ177:BD177"/>
    <mergeCell ref="BE177:BI177"/>
    <mergeCell ref="A178:C178"/>
    <mergeCell ref="D178:P178"/>
    <mergeCell ref="Q178:U178"/>
    <mergeCell ref="V178:AE178"/>
    <mergeCell ref="AF178:AJ178"/>
    <mergeCell ref="AK178:AO178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AP178:AT178"/>
    <mergeCell ref="AU178:AY178"/>
    <mergeCell ref="AZ178:BD178"/>
    <mergeCell ref="BE178:BI178"/>
    <mergeCell ref="A179:C179"/>
    <mergeCell ref="D179:P179"/>
    <mergeCell ref="Q179:U179"/>
    <mergeCell ref="V179:AE179"/>
    <mergeCell ref="AF179:AJ179"/>
    <mergeCell ref="AK179:AO179"/>
    <mergeCell ref="AP181:AT181"/>
    <mergeCell ref="AU181:AY181"/>
    <mergeCell ref="AZ181:BD181"/>
    <mergeCell ref="BE181:BI181"/>
    <mergeCell ref="A182:C182"/>
    <mergeCell ref="D182:P182"/>
    <mergeCell ref="Q182:U182"/>
    <mergeCell ref="V182:AE182"/>
    <mergeCell ref="AF182:AJ182"/>
    <mergeCell ref="AK182:AO182"/>
    <mergeCell ref="AP180:AT180"/>
    <mergeCell ref="AU180:AY180"/>
    <mergeCell ref="AZ180:BD180"/>
    <mergeCell ref="BE180:BI180"/>
    <mergeCell ref="A181:C181"/>
    <mergeCell ref="D181:P181"/>
    <mergeCell ref="Q181:U181"/>
    <mergeCell ref="V181:AE181"/>
    <mergeCell ref="AF181:AJ181"/>
    <mergeCell ref="AK181:AO181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AP185:AT185"/>
    <mergeCell ref="AU185:AY185"/>
    <mergeCell ref="AZ185:BD185"/>
    <mergeCell ref="BE185:BI185"/>
    <mergeCell ref="A186:C186"/>
    <mergeCell ref="D186:P186"/>
    <mergeCell ref="Q186:U186"/>
    <mergeCell ref="V186:AE186"/>
    <mergeCell ref="AF186:AJ186"/>
    <mergeCell ref="AK186:AO186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P187:AT187"/>
    <mergeCell ref="AU187:AY187"/>
    <mergeCell ref="AZ187:BD187"/>
    <mergeCell ref="BE187:BI187"/>
    <mergeCell ref="A188:C188"/>
    <mergeCell ref="D188:P188"/>
    <mergeCell ref="Q188:U188"/>
    <mergeCell ref="V188:AE188"/>
    <mergeCell ref="AF188:AJ188"/>
    <mergeCell ref="AK188:AO188"/>
    <mergeCell ref="AP186:AT186"/>
    <mergeCell ref="AU186:AY186"/>
    <mergeCell ref="AZ186:BD186"/>
    <mergeCell ref="BE186:BI186"/>
    <mergeCell ref="A187:C187"/>
    <mergeCell ref="D187:P187"/>
    <mergeCell ref="Q187:U187"/>
    <mergeCell ref="V187:AE187"/>
    <mergeCell ref="AF187:AJ187"/>
    <mergeCell ref="AK187:AO187"/>
    <mergeCell ref="AP189:AT189"/>
    <mergeCell ref="AU189:AY189"/>
    <mergeCell ref="AZ189:BD189"/>
    <mergeCell ref="BE189:BI189"/>
    <mergeCell ref="A190:C190"/>
    <mergeCell ref="D190:P190"/>
    <mergeCell ref="Q190:U190"/>
    <mergeCell ref="V190:AE190"/>
    <mergeCell ref="AF190:AJ190"/>
    <mergeCell ref="AK190:AO190"/>
    <mergeCell ref="AP188:AT188"/>
    <mergeCell ref="AU188:AY188"/>
    <mergeCell ref="AZ188:BD188"/>
    <mergeCell ref="BE188:BI188"/>
    <mergeCell ref="A189:C189"/>
    <mergeCell ref="D189:P189"/>
    <mergeCell ref="Q189:U189"/>
    <mergeCell ref="V189:AE189"/>
    <mergeCell ref="AF189:AJ189"/>
    <mergeCell ref="AK189:AO189"/>
    <mergeCell ref="AP191:AT191"/>
    <mergeCell ref="AU191:AY191"/>
    <mergeCell ref="AZ191:BD191"/>
    <mergeCell ref="BE191:BI191"/>
    <mergeCell ref="A192:C192"/>
    <mergeCell ref="D192:P192"/>
    <mergeCell ref="Q192:U192"/>
    <mergeCell ref="V192:AE192"/>
    <mergeCell ref="AF192:AJ192"/>
    <mergeCell ref="AK192:AO192"/>
    <mergeCell ref="AP190:AT190"/>
    <mergeCell ref="AU190:AY190"/>
    <mergeCell ref="AZ190:BD190"/>
    <mergeCell ref="BE190:BI190"/>
    <mergeCell ref="A191:C191"/>
    <mergeCell ref="D191:P191"/>
    <mergeCell ref="Q191:U191"/>
    <mergeCell ref="V191:AE191"/>
    <mergeCell ref="AF191:AJ191"/>
    <mergeCell ref="AK191:AO191"/>
    <mergeCell ref="AP193:AT193"/>
    <mergeCell ref="AU193:AY193"/>
    <mergeCell ref="AZ193:BD193"/>
    <mergeCell ref="BE193:BI193"/>
    <mergeCell ref="A194:C194"/>
    <mergeCell ref="D194:P194"/>
    <mergeCell ref="Q194:U194"/>
    <mergeCell ref="V194:AE194"/>
    <mergeCell ref="AF194:AJ194"/>
    <mergeCell ref="AK194:AO194"/>
    <mergeCell ref="AP192:AT192"/>
    <mergeCell ref="AU192:AY192"/>
    <mergeCell ref="AZ192:BD192"/>
    <mergeCell ref="BE192:BI192"/>
    <mergeCell ref="A193:C193"/>
    <mergeCell ref="D193:P193"/>
    <mergeCell ref="Q193:U193"/>
    <mergeCell ref="V193:AE193"/>
    <mergeCell ref="AF193:AJ193"/>
    <mergeCell ref="AK193:AO193"/>
    <mergeCell ref="AP195:AT195"/>
    <mergeCell ref="AU195:AY195"/>
    <mergeCell ref="AZ195:BD195"/>
    <mergeCell ref="BE195:BI195"/>
    <mergeCell ref="A196:C196"/>
    <mergeCell ref="D196:P196"/>
    <mergeCell ref="Q196:U196"/>
    <mergeCell ref="V196:AE196"/>
    <mergeCell ref="AF196:AJ196"/>
    <mergeCell ref="AK196:AO196"/>
    <mergeCell ref="AP194:AT194"/>
    <mergeCell ref="AU194:AY194"/>
    <mergeCell ref="AZ194:BD194"/>
    <mergeCell ref="BE194:BI194"/>
    <mergeCell ref="A195:C195"/>
    <mergeCell ref="D195:P195"/>
    <mergeCell ref="Q195:U195"/>
    <mergeCell ref="V195:AE195"/>
    <mergeCell ref="AF195:AJ195"/>
    <mergeCell ref="AK195:AO195"/>
    <mergeCell ref="AP198:AT198"/>
    <mergeCell ref="AU198:AY198"/>
    <mergeCell ref="AZ198:BD198"/>
    <mergeCell ref="BE198:BI198"/>
    <mergeCell ref="AP197:AT197"/>
    <mergeCell ref="AU197:AY197"/>
    <mergeCell ref="AZ197:BD197"/>
    <mergeCell ref="BE197:BI197"/>
    <mergeCell ref="A198:C198"/>
    <mergeCell ref="D198:P198"/>
    <mergeCell ref="Q198:U198"/>
    <mergeCell ref="V198:AE198"/>
    <mergeCell ref="AF198:AJ198"/>
    <mergeCell ref="AK198:AO198"/>
    <mergeCell ref="AP196:AT196"/>
    <mergeCell ref="AU196:AY196"/>
    <mergeCell ref="AZ196:BD196"/>
    <mergeCell ref="BE196:BI196"/>
    <mergeCell ref="A197:C197"/>
    <mergeCell ref="D197:P197"/>
    <mergeCell ref="Q197:U197"/>
    <mergeCell ref="V197:AE197"/>
    <mergeCell ref="AF197:AJ197"/>
    <mergeCell ref="AK197:AO197"/>
    <mergeCell ref="BI208:BM208"/>
    <mergeCell ref="BN208:BR208"/>
    <mergeCell ref="A209:T209"/>
    <mergeCell ref="U209:Y209"/>
    <mergeCell ref="Z209:AD209"/>
    <mergeCell ref="AE209:AI209"/>
    <mergeCell ref="AJ209:AN209"/>
    <mergeCell ref="AO209:AS209"/>
    <mergeCell ref="AT209:AX209"/>
    <mergeCell ref="AY209:BC209"/>
    <mergeCell ref="BN207:BR207"/>
    <mergeCell ref="A208:T208"/>
    <mergeCell ref="U208:Y208"/>
    <mergeCell ref="Z208:AD208"/>
    <mergeCell ref="AE208:AI208"/>
    <mergeCell ref="AJ208:AN208"/>
    <mergeCell ref="AO208:AS208"/>
    <mergeCell ref="AT208:AX208"/>
    <mergeCell ref="AY208:BC208"/>
    <mergeCell ref="BD208:BH208"/>
    <mergeCell ref="A207:T207"/>
    <mergeCell ref="U207:Y207"/>
    <mergeCell ref="Z207:AD207"/>
    <mergeCell ref="AE207:AI207"/>
    <mergeCell ref="AJ207:AN207"/>
    <mergeCell ref="AO207:AS207"/>
    <mergeCell ref="AY210:BC210"/>
    <mergeCell ref="BD210:BH210"/>
    <mergeCell ref="BI210:BM210"/>
    <mergeCell ref="BN210:BR210"/>
    <mergeCell ref="A211:T211"/>
    <mergeCell ref="U211:Y211"/>
    <mergeCell ref="Z211:AD211"/>
    <mergeCell ref="AE211:AI211"/>
    <mergeCell ref="AJ211:AN211"/>
    <mergeCell ref="AO211:AS211"/>
    <mergeCell ref="BD209:BH209"/>
    <mergeCell ref="BI209:BM209"/>
    <mergeCell ref="BN209:BR209"/>
    <mergeCell ref="A210:T210"/>
    <mergeCell ref="U210:Y210"/>
    <mergeCell ref="Z210:AD210"/>
    <mergeCell ref="AE210:AI210"/>
    <mergeCell ref="AJ210:AN210"/>
    <mergeCell ref="AO210:AS210"/>
    <mergeCell ref="AT210:AX210"/>
    <mergeCell ref="AU221:AW221"/>
    <mergeCell ref="AX221:AZ221"/>
    <mergeCell ref="BA221:BC221"/>
    <mergeCell ref="BD221:BF221"/>
    <mergeCell ref="BG221:BI221"/>
    <mergeCell ref="BJ221:BL221"/>
    <mergeCell ref="AC221:AE221"/>
    <mergeCell ref="AF221:AH221"/>
    <mergeCell ref="AI221:AK221"/>
    <mergeCell ref="AL221:AN221"/>
    <mergeCell ref="AO221:AQ221"/>
    <mergeCell ref="AR221:AT221"/>
    <mergeCell ref="AT211:AX211"/>
    <mergeCell ref="AY211:BC211"/>
    <mergeCell ref="BD211:BH211"/>
    <mergeCell ref="BI211:BM211"/>
    <mergeCell ref="BN211:BR211"/>
    <mergeCell ref="BA219:BC219"/>
    <mergeCell ref="BD219:BF219"/>
    <mergeCell ref="BG219:BI219"/>
    <mergeCell ref="BJ219:BL219"/>
    <mergeCell ref="AI219:AK219"/>
    <mergeCell ref="AL219:AN219"/>
    <mergeCell ref="AO219:AQ219"/>
    <mergeCell ref="AR219:AT219"/>
    <mergeCell ref="AU219:AW219"/>
    <mergeCell ref="AX219:AZ219"/>
    <mergeCell ref="BA218:BC218"/>
    <mergeCell ref="BD218:BF218"/>
    <mergeCell ref="BG218:BI218"/>
    <mergeCell ref="BJ218:BL218"/>
    <mergeCell ref="BJ216:BL217"/>
    <mergeCell ref="BA222:BC222"/>
    <mergeCell ref="BD222:BF222"/>
    <mergeCell ref="BG222:BI222"/>
    <mergeCell ref="BJ222:BL222"/>
    <mergeCell ref="A223:C223"/>
    <mergeCell ref="D223:V223"/>
    <mergeCell ref="W223:Y223"/>
    <mergeCell ref="Z223:AB223"/>
    <mergeCell ref="AC223:AE223"/>
    <mergeCell ref="AF223:AH223"/>
    <mergeCell ref="AI222:AK222"/>
    <mergeCell ref="AL222:AN222"/>
    <mergeCell ref="AO222:AQ222"/>
    <mergeCell ref="AR222:AT222"/>
    <mergeCell ref="AU222:AW222"/>
    <mergeCell ref="AX222:AZ222"/>
    <mergeCell ref="A222:C222"/>
    <mergeCell ref="D222:V222"/>
    <mergeCell ref="W222:Y222"/>
    <mergeCell ref="Z222:AB222"/>
    <mergeCell ref="AC222:AE222"/>
    <mergeCell ref="AF222:AH222"/>
    <mergeCell ref="BA224:BC224"/>
    <mergeCell ref="BD224:BF224"/>
    <mergeCell ref="BG224:BI224"/>
    <mergeCell ref="BJ224:BL224"/>
    <mergeCell ref="A225:C225"/>
    <mergeCell ref="D225:V225"/>
    <mergeCell ref="W225:Y225"/>
    <mergeCell ref="Z225:AB225"/>
    <mergeCell ref="AC225:AE225"/>
    <mergeCell ref="AF225:AH225"/>
    <mergeCell ref="AI224:AK224"/>
    <mergeCell ref="AL224:AN224"/>
    <mergeCell ref="AO224:AQ224"/>
    <mergeCell ref="AR224:AT224"/>
    <mergeCell ref="AU224:AW224"/>
    <mergeCell ref="AX224:AZ224"/>
    <mergeCell ref="BA223:BC223"/>
    <mergeCell ref="BD223:BF223"/>
    <mergeCell ref="BG223:BI223"/>
    <mergeCell ref="BJ223:BL223"/>
    <mergeCell ref="A224:C224"/>
    <mergeCell ref="D224:V224"/>
    <mergeCell ref="W224:Y224"/>
    <mergeCell ref="Z224:AB224"/>
    <mergeCell ref="AC224:AE224"/>
    <mergeCell ref="AF224:AH224"/>
    <mergeCell ref="AI223:AK223"/>
    <mergeCell ref="AL223:AN223"/>
    <mergeCell ref="AO223:AQ223"/>
    <mergeCell ref="AR223:AT223"/>
    <mergeCell ref="AU223:AW223"/>
    <mergeCell ref="AX223:AZ223"/>
    <mergeCell ref="AF236:AJ236"/>
    <mergeCell ref="AK236:AO236"/>
    <mergeCell ref="BA225:BC225"/>
    <mergeCell ref="BD225:BF225"/>
    <mergeCell ref="BG225:BI225"/>
    <mergeCell ref="BJ225:BL225"/>
    <mergeCell ref="AI225:AK225"/>
    <mergeCell ref="AL225:AN225"/>
    <mergeCell ref="AO225:AQ225"/>
    <mergeCell ref="AR225:AT225"/>
    <mergeCell ref="AU225:AW225"/>
    <mergeCell ref="AX225:AZ225"/>
    <mergeCell ref="AP234:AT234"/>
    <mergeCell ref="AU234:AY234"/>
    <mergeCell ref="AZ234:BD234"/>
    <mergeCell ref="BE234:BI234"/>
    <mergeCell ref="BJ234:BN234"/>
    <mergeCell ref="AF234:AJ234"/>
    <mergeCell ref="AK234:AO234"/>
    <mergeCell ref="AP233:AT233"/>
    <mergeCell ref="AU233:AY233"/>
    <mergeCell ref="AZ233:BD233"/>
    <mergeCell ref="BE233:BI233"/>
    <mergeCell ref="BJ233:BN233"/>
    <mergeCell ref="A230:BS230"/>
    <mergeCell ref="BE238:BI238"/>
    <mergeCell ref="BJ238:BN238"/>
    <mergeCell ref="BO238:BS238"/>
    <mergeCell ref="A238:F238"/>
    <mergeCell ref="G238:S238"/>
    <mergeCell ref="T238:Z238"/>
    <mergeCell ref="AA238:AE238"/>
    <mergeCell ref="AF238:AJ238"/>
    <mergeCell ref="AK238:AO238"/>
    <mergeCell ref="AP237:AT237"/>
    <mergeCell ref="AU237:AY237"/>
    <mergeCell ref="AZ237:BD237"/>
    <mergeCell ref="BE237:BI237"/>
    <mergeCell ref="BJ237:BN237"/>
    <mergeCell ref="BO237:BS237"/>
    <mergeCell ref="A237:F237"/>
    <mergeCell ref="G237:S237"/>
    <mergeCell ref="T237:Z237"/>
    <mergeCell ref="AA237:AE237"/>
    <mergeCell ref="AF237:AJ237"/>
    <mergeCell ref="AK237:AO237"/>
    <mergeCell ref="AP247:AT247"/>
    <mergeCell ref="AU247:AY247"/>
    <mergeCell ref="AZ247:BD247"/>
    <mergeCell ref="A248:F248"/>
    <mergeCell ref="G248:S248"/>
    <mergeCell ref="T248:Z248"/>
    <mergeCell ref="AA248:AE248"/>
    <mergeCell ref="AF248:AJ248"/>
    <mergeCell ref="AK248:AO248"/>
    <mergeCell ref="AP248:AT248"/>
    <mergeCell ref="A247:F247"/>
    <mergeCell ref="G247:S247"/>
    <mergeCell ref="T247:Z247"/>
    <mergeCell ref="AA247:AE247"/>
    <mergeCell ref="AF247:AJ247"/>
    <mergeCell ref="AK247:AO247"/>
    <mergeCell ref="AP238:AT238"/>
    <mergeCell ref="AU238:AY238"/>
    <mergeCell ref="AZ238:BD238"/>
    <mergeCell ref="AZ245:BD245"/>
    <mergeCell ref="A246:F246"/>
    <mergeCell ref="G246:S246"/>
    <mergeCell ref="T246:Z246"/>
    <mergeCell ref="AA246:AE246"/>
    <mergeCell ref="AF246:AJ246"/>
    <mergeCell ref="AK246:AO246"/>
    <mergeCell ref="AP246:AT246"/>
    <mergeCell ref="AU246:AY246"/>
    <mergeCell ref="AZ246:BD246"/>
    <mergeCell ref="AU244:AY244"/>
    <mergeCell ref="AZ244:BD244"/>
    <mergeCell ref="A245:F245"/>
    <mergeCell ref="AZ249:BD249"/>
    <mergeCell ref="AU248:AY248"/>
    <mergeCell ref="AZ248:BD248"/>
    <mergeCell ref="A249:F249"/>
    <mergeCell ref="G249:S249"/>
    <mergeCell ref="T249:Z249"/>
    <mergeCell ref="AA249:AE249"/>
    <mergeCell ref="AF249:AJ249"/>
    <mergeCell ref="AK249:AO249"/>
    <mergeCell ref="AP249:AT249"/>
    <mergeCell ref="AU249:AY249"/>
    <mergeCell ref="AK271:AP271"/>
    <mergeCell ref="AQ271:AV271"/>
    <mergeCell ref="AW271:BA271"/>
    <mergeCell ref="BB271:BF271"/>
    <mergeCell ref="A252:BL252"/>
    <mergeCell ref="A253:BM253"/>
    <mergeCell ref="A254:M255"/>
    <mergeCell ref="N254:U255"/>
    <mergeCell ref="V254:Z255"/>
    <mergeCell ref="AA254:AI254"/>
    <mergeCell ref="AJ254:AR254"/>
    <mergeCell ref="AS254:BA254"/>
    <mergeCell ref="BB254:BJ254"/>
    <mergeCell ref="BK254:BS254"/>
    <mergeCell ref="BG271:BL271"/>
    <mergeCell ref="AK270:AP270"/>
    <mergeCell ref="AQ270:AV270"/>
    <mergeCell ref="AW270:BA270"/>
    <mergeCell ref="BB270:BF270"/>
    <mergeCell ref="BG270:BL270"/>
    <mergeCell ref="A271:F271"/>
    <mergeCell ref="A292:F292"/>
    <mergeCell ref="G292:S292"/>
    <mergeCell ref="T292:Y292"/>
    <mergeCell ref="Z292:AD292"/>
    <mergeCell ref="AE292:AJ292"/>
    <mergeCell ref="AK292:AP292"/>
    <mergeCell ref="AQ292:AV292"/>
    <mergeCell ref="AW292:BD292"/>
    <mergeCell ref="BE292:BL292"/>
    <mergeCell ref="AO283:AS283"/>
    <mergeCell ref="AT283:AW283"/>
    <mergeCell ref="AX283:BB283"/>
    <mergeCell ref="BC283:BG283"/>
    <mergeCell ref="BH283:BL283"/>
    <mergeCell ref="A283:F283"/>
    <mergeCell ref="G283:P283"/>
    <mergeCell ref="Q283:U283"/>
    <mergeCell ref="V283:Y283"/>
    <mergeCell ref="Z283:AD283"/>
    <mergeCell ref="AE283:AI283"/>
    <mergeCell ref="AJ283:AN283"/>
    <mergeCell ref="AQ290:AV290"/>
    <mergeCell ref="AW290:BD290"/>
    <mergeCell ref="BE290:BL290"/>
    <mergeCell ref="A291:F291"/>
    <mergeCell ref="G291:S291"/>
    <mergeCell ref="T291:Y291"/>
    <mergeCell ref="Z291:AD291"/>
    <mergeCell ref="AE291:AJ291"/>
    <mergeCell ref="AK291:AP291"/>
    <mergeCell ref="AQ291:AV291"/>
    <mergeCell ref="A290:F290"/>
  </mergeCells>
  <conditionalFormatting sqref="A94:A96 A104:A106 A220:A225">
    <cfRule type="cellIs" dxfId="55" priority="3" stopIfTrue="1" operator="equal">
      <formula>A93</formula>
    </cfRule>
  </conditionalFormatting>
  <conditionalFormatting sqref="A115:C153 A160:C198">
    <cfRule type="cellIs" dxfId="54" priority="1" stopIfTrue="1" operator="equal">
      <formula>A114</formula>
    </cfRule>
    <cfRule type="cellIs" dxfId="53" priority="2" stopIfTrue="1" operator="equal">
      <formula>0</formula>
    </cfRule>
  </conditionalFormatting>
  <conditionalFormatting sqref="A107">
    <cfRule type="cellIs" dxfId="52" priority="5" stopIfTrue="1" operator="equal">
      <formula>A104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13"/>
  <sheetViews>
    <sheetView topLeftCell="A257" workbookViewId="0">
      <selection activeCell="A309" sqref="A309:AA309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25" t="s">
        <v>115</v>
      </c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</row>
    <row r="2" spans="1:79" ht="14.25" customHeight="1">
      <c r="A2" s="126" t="s">
        <v>271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</row>
    <row r="4" spans="1:79" ht="15" customHeight="1">
      <c r="A4" s="11" t="s">
        <v>159</v>
      </c>
      <c r="B4" s="127" t="s">
        <v>242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"/>
      <c r="AH4" s="128" t="s">
        <v>241</v>
      </c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8"/>
      <c r="AT4" s="129" t="s">
        <v>245</v>
      </c>
      <c r="AU4" s="128"/>
      <c r="AV4" s="128"/>
      <c r="AW4" s="128"/>
      <c r="AX4" s="128"/>
      <c r="AY4" s="128"/>
      <c r="AZ4" s="128"/>
      <c r="BA4" s="1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0" t="s">
        <v>0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7"/>
      <c r="AH5" s="131" t="s">
        <v>161</v>
      </c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7"/>
      <c r="AT5" s="131" t="s">
        <v>157</v>
      </c>
      <c r="AU5" s="131"/>
      <c r="AV5" s="131"/>
      <c r="AW5" s="131"/>
      <c r="AX5" s="131"/>
      <c r="AY5" s="131"/>
      <c r="AZ5" s="131"/>
      <c r="BA5" s="13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27" t="s">
        <v>288</v>
      </c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"/>
      <c r="AH7" s="128" t="s">
        <v>289</v>
      </c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5"/>
      <c r="BC7" s="129" t="s">
        <v>245</v>
      </c>
      <c r="BD7" s="128"/>
      <c r="BE7" s="128"/>
      <c r="BF7" s="128"/>
      <c r="BG7" s="128"/>
      <c r="BH7" s="128"/>
      <c r="BI7" s="128"/>
      <c r="BJ7" s="1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0" t="s">
        <v>155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7"/>
      <c r="AH8" s="131" t="s">
        <v>163</v>
      </c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"/>
      <c r="BC8" s="131" t="s">
        <v>157</v>
      </c>
      <c r="BD8" s="131"/>
      <c r="BE8" s="131"/>
      <c r="BF8" s="131"/>
      <c r="BG8" s="131"/>
      <c r="BH8" s="131"/>
      <c r="BI8" s="131"/>
      <c r="BJ8" s="13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8" t="s">
        <v>421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N10" s="128" t="s">
        <v>422</v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5"/>
      <c r="AA10" s="128" t="s">
        <v>423</v>
      </c>
      <c r="AB10" s="128"/>
      <c r="AC10" s="128"/>
      <c r="AD10" s="128"/>
      <c r="AE10" s="128"/>
      <c r="AF10" s="128"/>
      <c r="AG10" s="128"/>
      <c r="AH10" s="128"/>
      <c r="AI10" s="128"/>
      <c r="AJ10" s="15"/>
      <c r="AK10" s="133" t="s">
        <v>424</v>
      </c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20"/>
      <c r="BL10" s="129" t="s">
        <v>246</v>
      </c>
      <c r="BM10" s="128"/>
      <c r="BN10" s="128"/>
      <c r="BO10" s="128"/>
      <c r="BP10" s="128"/>
      <c r="BQ10" s="128"/>
      <c r="BR10" s="128"/>
      <c r="BS10" s="1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1" t="s">
        <v>165</v>
      </c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N11" s="131" t="s">
        <v>167</v>
      </c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"/>
      <c r="AA11" s="134" t="s">
        <v>168</v>
      </c>
      <c r="AB11" s="134"/>
      <c r="AC11" s="134"/>
      <c r="AD11" s="134"/>
      <c r="AE11" s="134"/>
      <c r="AF11" s="134"/>
      <c r="AG11" s="134"/>
      <c r="AH11" s="134"/>
      <c r="AI11" s="134"/>
      <c r="AJ11" s="13"/>
      <c r="AK11" s="135" t="s">
        <v>166</v>
      </c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9"/>
      <c r="BL11" s="131" t="s">
        <v>158</v>
      </c>
      <c r="BM11" s="131"/>
      <c r="BN11" s="131"/>
      <c r="BO11" s="131"/>
      <c r="BP11" s="131"/>
      <c r="BQ11" s="131"/>
      <c r="BR11" s="131"/>
      <c r="BS11" s="13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86" t="s">
        <v>272</v>
      </c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</row>
    <row r="14" spans="1:79" ht="14.25" customHeight="1">
      <c r="A14" s="86" t="s">
        <v>148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</row>
    <row r="15" spans="1:79" ht="15" customHeight="1">
      <c r="A15" s="124" t="s">
        <v>418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75" customHeight="1">
      <c r="A18" s="124" t="s">
        <v>419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6" t="s">
        <v>150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</row>
    <row r="21" spans="1:79" ht="60" customHeight="1">
      <c r="A21" s="124" t="s">
        <v>420</v>
      </c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6" t="s">
        <v>151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</row>
    <row r="24" spans="1:79" ht="14.25" customHeight="1">
      <c r="A24" s="120" t="s">
        <v>257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87" t="s">
        <v>247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</row>
    <row r="26" spans="1:79" ht="23.1" customHeight="1">
      <c r="A26" s="96" t="s">
        <v>2</v>
      </c>
      <c r="B26" s="97"/>
      <c r="C26" s="97"/>
      <c r="D26" s="98"/>
      <c r="E26" s="96" t="s">
        <v>19</v>
      </c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42" t="s">
        <v>248</v>
      </c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 t="s">
        <v>251</v>
      </c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 t="s">
        <v>258</v>
      </c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</row>
    <row r="27" spans="1:79" ht="54.75" customHeight="1">
      <c r="A27" s="99"/>
      <c r="B27" s="100"/>
      <c r="C27" s="100"/>
      <c r="D27" s="101"/>
      <c r="E27" s="99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67" t="s">
        <v>4</v>
      </c>
      <c r="V27" s="68"/>
      <c r="W27" s="68"/>
      <c r="X27" s="68"/>
      <c r="Y27" s="69"/>
      <c r="Z27" s="67" t="s">
        <v>3</v>
      </c>
      <c r="AA27" s="68"/>
      <c r="AB27" s="68"/>
      <c r="AC27" s="68"/>
      <c r="AD27" s="69"/>
      <c r="AE27" s="64" t="s">
        <v>116</v>
      </c>
      <c r="AF27" s="65"/>
      <c r="AG27" s="65"/>
      <c r="AH27" s="66"/>
      <c r="AI27" s="67" t="s">
        <v>5</v>
      </c>
      <c r="AJ27" s="68"/>
      <c r="AK27" s="68"/>
      <c r="AL27" s="68"/>
      <c r="AM27" s="69"/>
      <c r="AN27" s="67" t="s">
        <v>4</v>
      </c>
      <c r="AO27" s="68"/>
      <c r="AP27" s="68"/>
      <c r="AQ27" s="68"/>
      <c r="AR27" s="69"/>
      <c r="AS27" s="67" t="s">
        <v>3</v>
      </c>
      <c r="AT27" s="68"/>
      <c r="AU27" s="68"/>
      <c r="AV27" s="68"/>
      <c r="AW27" s="69"/>
      <c r="AX27" s="64" t="s">
        <v>116</v>
      </c>
      <c r="AY27" s="65"/>
      <c r="AZ27" s="65"/>
      <c r="BA27" s="66"/>
      <c r="BB27" s="67" t="s">
        <v>96</v>
      </c>
      <c r="BC27" s="68"/>
      <c r="BD27" s="68"/>
      <c r="BE27" s="68"/>
      <c r="BF27" s="69"/>
      <c r="BG27" s="67" t="s">
        <v>4</v>
      </c>
      <c r="BH27" s="68"/>
      <c r="BI27" s="68"/>
      <c r="BJ27" s="68"/>
      <c r="BK27" s="69"/>
      <c r="BL27" s="67" t="s">
        <v>3</v>
      </c>
      <c r="BM27" s="68"/>
      <c r="BN27" s="68"/>
      <c r="BO27" s="68"/>
      <c r="BP27" s="69"/>
      <c r="BQ27" s="64" t="s">
        <v>116</v>
      </c>
      <c r="BR27" s="65"/>
      <c r="BS27" s="65"/>
      <c r="BT27" s="66"/>
      <c r="BU27" s="67" t="s">
        <v>97</v>
      </c>
      <c r="BV27" s="68"/>
      <c r="BW27" s="68"/>
      <c r="BX27" s="68"/>
      <c r="BY27" s="69"/>
    </row>
    <row r="28" spans="1:79" ht="15" customHeight="1">
      <c r="A28" s="67">
        <v>1</v>
      </c>
      <c r="B28" s="68"/>
      <c r="C28" s="68"/>
      <c r="D28" s="69"/>
      <c r="E28" s="67">
        <v>2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7">
        <v>3</v>
      </c>
      <c r="V28" s="68"/>
      <c r="W28" s="68"/>
      <c r="X28" s="68"/>
      <c r="Y28" s="69"/>
      <c r="Z28" s="67">
        <v>4</v>
      </c>
      <c r="AA28" s="68"/>
      <c r="AB28" s="68"/>
      <c r="AC28" s="68"/>
      <c r="AD28" s="69"/>
      <c r="AE28" s="67">
        <v>5</v>
      </c>
      <c r="AF28" s="68"/>
      <c r="AG28" s="68"/>
      <c r="AH28" s="69"/>
      <c r="AI28" s="67">
        <v>6</v>
      </c>
      <c r="AJ28" s="68"/>
      <c r="AK28" s="68"/>
      <c r="AL28" s="68"/>
      <c r="AM28" s="69"/>
      <c r="AN28" s="67">
        <v>7</v>
      </c>
      <c r="AO28" s="68"/>
      <c r="AP28" s="68"/>
      <c r="AQ28" s="68"/>
      <c r="AR28" s="69"/>
      <c r="AS28" s="67">
        <v>8</v>
      </c>
      <c r="AT28" s="68"/>
      <c r="AU28" s="68"/>
      <c r="AV28" s="68"/>
      <c r="AW28" s="69"/>
      <c r="AX28" s="67">
        <v>9</v>
      </c>
      <c r="AY28" s="68"/>
      <c r="AZ28" s="68"/>
      <c r="BA28" s="69"/>
      <c r="BB28" s="67">
        <v>10</v>
      </c>
      <c r="BC28" s="68"/>
      <c r="BD28" s="68"/>
      <c r="BE28" s="68"/>
      <c r="BF28" s="69"/>
      <c r="BG28" s="67">
        <v>11</v>
      </c>
      <c r="BH28" s="68"/>
      <c r="BI28" s="68"/>
      <c r="BJ28" s="68"/>
      <c r="BK28" s="69"/>
      <c r="BL28" s="67">
        <v>12</v>
      </c>
      <c r="BM28" s="68"/>
      <c r="BN28" s="68"/>
      <c r="BO28" s="68"/>
      <c r="BP28" s="69"/>
      <c r="BQ28" s="67">
        <v>13</v>
      </c>
      <c r="BR28" s="68"/>
      <c r="BS28" s="68"/>
      <c r="BT28" s="69"/>
      <c r="BU28" s="67">
        <v>14</v>
      </c>
      <c r="BV28" s="68"/>
      <c r="BW28" s="68"/>
      <c r="BX28" s="68"/>
      <c r="BY28" s="69"/>
    </row>
    <row r="29" spans="1:79" ht="13.5" hidden="1" customHeight="1">
      <c r="A29" s="70" t="s">
        <v>56</v>
      </c>
      <c r="B29" s="71"/>
      <c r="C29" s="71"/>
      <c r="D29" s="72"/>
      <c r="E29" s="70" t="s">
        <v>57</v>
      </c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70" t="s">
        <v>91</v>
      </c>
      <c r="AF29" s="71"/>
      <c r="AG29" s="71"/>
      <c r="AH29" s="72"/>
      <c r="AI29" s="73" t="s">
        <v>170</v>
      </c>
      <c r="AJ29" s="74"/>
      <c r="AK29" s="74"/>
      <c r="AL29" s="74"/>
      <c r="AM29" s="75"/>
      <c r="AN29" s="70" t="s">
        <v>67</v>
      </c>
      <c r="AO29" s="71"/>
      <c r="AP29" s="71"/>
      <c r="AQ29" s="71"/>
      <c r="AR29" s="72"/>
      <c r="AS29" s="70" t="s">
        <v>68</v>
      </c>
      <c r="AT29" s="71"/>
      <c r="AU29" s="71"/>
      <c r="AV29" s="71"/>
      <c r="AW29" s="72"/>
      <c r="AX29" s="70" t="s">
        <v>92</v>
      </c>
      <c r="AY29" s="71"/>
      <c r="AZ29" s="71"/>
      <c r="BA29" s="72"/>
      <c r="BB29" s="73" t="s">
        <v>170</v>
      </c>
      <c r="BC29" s="74"/>
      <c r="BD29" s="74"/>
      <c r="BE29" s="74"/>
      <c r="BF29" s="75"/>
      <c r="BG29" s="70" t="s">
        <v>58</v>
      </c>
      <c r="BH29" s="71"/>
      <c r="BI29" s="71"/>
      <c r="BJ29" s="71"/>
      <c r="BK29" s="72"/>
      <c r="BL29" s="70" t="s">
        <v>59</v>
      </c>
      <c r="BM29" s="71"/>
      <c r="BN29" s="71"/>
      <c r="BO29" s="71"/>
      <c r="BP29" s="72"/>
      <c r="BQ29" s="70" t="s">
        <v>93</v>
      </c>
      <c r="BR29" s="71"/>
      <c r="BS29" s="71"/>
      <c r="BT29" s="72"/>
      <c r="BU29" s="73" t="s">
        <v>170</v>
      </c>
      <c r="BV29" s="74"/>
      <c r="BW29" s="74"/>
      <c r="BX29" s="74"/>
      <c r="BY29" s="75"/>
      <c r="CA29" t="s">
        <v>21</v>
      </c>
    </row>
    <row r="30" spans="1:79" s="25" customFormat="1" ht="12.75" customHeight="1">
      <c r="A30" s="44"/>
      <c r="B30" s="45"/>
      <c r="C30" s="45"/>
      <c r="D30" s="63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57">
        <v>35099637.109999999</v>
      </c>
      <c r="V30" s="57"/>
      <c r="W30" s="57"/>
      <c r="X30" s="57"/>
      <c r="Y30" s="57"/>
      <c r="Z30" s="57" t="s">
        <v>173</v>
      </c>
      <c r="AA30" s="57"/>
      <c r="AB30" s="57"/>
      <c r="AC30" s="57"/>
      <c r="AD30" s="57"/>
      <c r="AE30" s="54" t="s">
        <v>173</v>
      </c>
      <c r="AF30" s="55"/>
      <c r="AG30" s="55"/>
      <c r="AH30" s="56"/>
      <c r="AI30" s="54">
        <f t="shared" ref="AI30:AI35" si="0">IF(ISNUMBER(U30),U30,0)+IF(ISNUMBER(Z30),Z30,0)</f>
        <v>35099637.109999999</v>
      </c>
      <c r="AJ30" s="55"/>
      <c r="AK30" s="55"/>
      <c r="AL30" s="55"/>
      <c r="AM30" s="56"/>
      <c r="AN30" s="54">
        <v>78585400</v>
      </c>
      <c r="AO30" s="55"/>
      <c r="AP30" s="55"/>
      <c r="AQ30" s="55"/>
      <c r="AR30" s="56"/>
      <c r="AS30" s="54" t="s">
        <v>173</v>
      </c>
      <c r="AT30" s="55"/>
      <c r="AU30" s="55"/>
      <c r="AV30" s="55"/>
      <c r="AW30" s="56"/>
      <c r="AX30" s="54" t="s">
        <v>173</v>
      </c>
      <c r="AY30" s="55"/>
      <c r="AZ30" s="55"/>
      <c r="BA30" s="56"/>
      <c r="BB30" s="54">
        <f t="shared" ref="BB30:BB35" si="1">IF(ISNUMBER(AN30),AN30,0)+IF(ISNUMBER(AS30),AS30,0)</f>
        <v>78585400</v>
      </c>
      <c r="BC30" s="55"/>
      <c r="BD30" s="55"/>
      <c r="BE30" s="55"/>
      <c r="BF30" s="56"/>
      <c r="BG30" s="54">
        <v>11689200</v>
      </c>
      <c r="BH30" s="55"/>
      <c r="BI30" s="55"/>
      <c r="BJ30" s="55"/>
      <c r="BK30" s="56"/>
      <c r="BL30" s="54" t="s">
        <v>173</v>
      </c>
      <c r="BM30" s="55"/>
      <c r="BN30" s="55"/>
      <c r="BO30" s="55"/>
      <c r="BP30" s="56"/>
      <c r="BQ30" s="54" t="s">
        <v>173</v>
      </c>
      <c r="BR30" s="55"/>
      <c r="BS30" s="55"/>
      <c r="BT30" s="56"/>
      <c r="BU30" s="54">
        <f t="shared" ref="BU30:BU35" si="2">IF(ISNUMBER(BG30),BG30,0)+IF(ISNUMBER(BL30),BL30,0)</f>
        <v>11689200</v>
      </c>
      <c r="BV30" s="55"/>
      <c r="BW30" s="55"/>
      <c r="BX30" s="55"/>
      <c r="BY30" s="56"/>
      <c r="CA30" s="25" t="s">
        <v>22</v>
      </c>
    </row>
    <row r="31" spans="1:79" s="25" customFormat="1" ht="25.5" customHeight="1">
      <c r="A31" s="44"/>
      <c r="B31" s="45"/>
      <c r="C31" s="45"/>
      <c r="D31" s="63"/>
      <c r="E31" s="35" t="s">
        <v>174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57" t="s">
        <v>173</v>
      </c>
      <c r="V31" s="57"/>
      <c r="W31" s="57"/>
      <c r="X31" s="57"/>
      <c r="Y31" s="57"/>
      <c r="Z31" s="57">
        <v>0</v>
      </c>
      <c r="AA31" s="57"/>
      <c r="AB31" s="57"/>
      <c r="AC31" s="57"/>
      <c r="AD31" s="57"/>
      <c r="AE31" s="54">
        <v>0</v>
      </c>
      <c r="AF31" s="55"/>
      <c r="AG31" s="55"/>
      <c r="AH31" s="56"/>
      <c r="AI31" s="54">
        <f t="shared" si="0"/>
        <v>0</v>
      </c>
      <c r="AJ31" s="55"/>
      <c r="AK31" s="55"/>
      <c r="AL31" s="55"/>
      <c r="AM31" s="56"/>
      <c r="AN31" s="54" t="s">
        <v>173</v>
      </c>
      <c r="AO31" s="55"/>
      <c r="AP31" s="55"/>
      <c r="AQ31" s="55"/>
      <c r="AR31" s="56"/>
      <c r="AS31" s="54">
        <v>0</v>
      </c>
      <c r="AT31" s="55"/>
      <c r="AU31" s="55"/>
      <c r="AV31" s="55"/>
      <c r="AW31" s="56"/>
      <c r="AX31" s="54">
        <v>0</v>
      </c>
      <c r="AY31" s="55"/>
      <c r="AZ31" s="55"/>
      <c r="BA31" s="56"/>
      <c r="BB31" s="54">
        <f t="shared" si="1"/>
        <v>0</v>
      </c>
      <c r="BC31" s="55"/>
      <c r="BD31" s="55"/>
      <c r="BE31" s="55"/>
      <c r="BF31" s="56"/>
      <c r="BG31" s="54" t="s">
        <v>173</v>
      </c>
      <c r="BH31" s="55"/>
      <c r="BI31" s="55"/>
      <c r="BJ31" s="55"/>
      <c r="BK31" s="56"/>
      <c r="BL31" s="54">
        <v>0</v>
      </c>
      <c r="BM31" s="55"/>
      <c r="BN31" s="55"/>
      <c r="BO31" s="55"/>
      <c r="BP31" s="56"/>
      <c r="BQ31" s="54">
        <v>0</v>
      </c>
      <c r="BR31" s="55"/>
      <c r="BS31" s="55"/>
      <c r="BT31" s="56"/>
      <c r="BU31" s="54">
        <f t="shared" si="2"/>
        <v>0</v>
      </c>
      <c r="BV31" s="55"/>
      <c r="BW31" s="55"/>
      <c r="BX31" s="55"/>
      <c r="BY31" s="56"/>
    </row>
    <row r="32" spans="1:79" s="25" customFormat="1" ht="25.5" customHeight="1">
      <c r="A32" s="44">
        <v>25010100</v>
      </c>
      <c r="B32" s="45"/>
      <c r="C32" s="45"/>
      <c r="D32" s="63"/>
      <c r="E32" s="35" t="s">
        <v>175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57" t="s">
        <v>173</v>
      </c>
      <c r="V32" s="57"/>
      <c r="W32" s="57"/>
      <c r="X32" s="57"/>
      <c r="Y32" s="57"/>
      <c r="Z32" s="57">
        <v>0</v>
      </c>
      <c r="AA32" s="57"/>
      <c r="AB32" s="57"/>
      <c r="AC32" s="57"/>
      <c r="AD32" s="57"/>
      <c r="AE32" s="54">
        <v>0</v>
      </c>
      <c r="AF32" s="55"/>
      <c r="AG32" s="55"/>
      <c r="AH32" s="56"/>
      <c r="AI32" s="54">
        <f t="shared" si="0"/>
        <v>0</v>
      </c>
      <c r="AJ32" s="55"/>
      <c r="AK32" s="55"/>
      <c r="AL32" s="55"/>
      <c r="AM32" s="56"/>
      <c r="AN32" s="54" t="s">
        <v>173</v>
      </c>
      <c r="AO32" s="55"/>
      <c r="AP32" s="55"/>
      <c r="AQ32" s="55"/>
      <c r="AR32" s="56"/>
      <c r="AS32" s="54">
        <v>0</v>
      </c>
      <c r="AT32" s="55"/>
      <c r="AU32" s="55"/>
      <c r="AV32" s="55"/>
      <c r="AW32" s="56"/>
      <c r="AX32" s="54">
        <v>0</v>
      </c>
      <c r="AY32" s="55"/>
      <c r="AZ32" s="55"/>
      <c r="BA32" s="56"/>
      <c r="BB32" s="54">
        <f t="shared" si="1"/>
        <v>0</v>
      </c>
      <c r="BC32" s="55"/>
      <c r="BD32" s="55"/>
      <c r="BE32" s="55"/>
      <c r="BF32" s="56"/>
      <c r="BG32" s="54" t="s">
        <v>173</v>
      </c>
      <c r="BH32" s="55"/>
      <c r="BI32" s="55"/>
      <c r="BJ32" s="55"/>
      <c r="BK32" s="56"/>
      <c r="BL32" s="54">
        <v>0</v>
      </c>
      <c r="BM32" s="55"/>
      <c r="BN32" s="55"/>
      <c r="BO32" s="55"/>
      <c r="BP32" s="56"/>
      <c r="BQ32" s="54">
        <v>0</v>
      </c>
      <c r="BR32" s="55"/>
      <c r="BS32" s="55"/>
      <c r="BT32" s="56"/>
      <c r="BU32" s="54">
        <f t="shared" si="2"/>
        <v>0</v>
      </c>
      <c r="BV32" s="55"/>
      <c r="BW32" s="55"/>
      <c r="BX32" s="55"/>
      <c r="BY32" s="56"/>
    </row>
    <row r="33" spans="1:79" s="25" customFormat="1" ht="25.5" customHeight="1">
      <c r="A33" s="44"/>
      <c r="B33" s="45"/>
      <c r="C33" s="45"/>
      <c r="D33" s="63"/>
      <c r="E33" s="35" t="s">
        <v>180</v>
      </c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7"/>
      <c r="U33" s="57" t="s">
        <v>173</v>
      </c>
      <c r="V33" s="57"/>
      <c r="W33" s="57"/>
      <c r="X33" s="57"/>
      <c r="Y33" s="57"/>
      <c r="Z33" s="57">
        <v>40000</v>
      </c>
      <c r="AA33" s="57"/>
      <c r="AB33" s="57"/>
      <c r="AC33" s="57"/>
      <c r="AD33" s="57"/>
      <c r="AE33" s="54">
        <v>40000</v>
      </c>
      <c r="AF33" s="55"/>
      <c r="AG33" s="55"/>
      <c r="AH33" s="56"/>
      <c r="AI33" s="54">
        <f t="shared" si="0"/>
        <v>40000</v>
      </c>
      <c r="AJ33" s="55"/>
      <c r="AK33" s="55"/>
      <c r="AL33" s="55"/>
      <c r="AM33" s="56"/>
      <c r="AN33" s="54" t="s">
        <v>173</v>
      </c>
      <c r="AO33" s="55"/>
      <c r="AP33" s="55"/>
      <c r="AQ33" s="55"/>
      <c r="AR33" s="56"/>
      <c r="AS33" s="54">
        <v>0</v>
      </c>
      <c r="AT33" s="55"/>
      <c r="AU33" s="55"/>
      <c r="AV33" s="55"/>
      <c r="AW33" s="56"/>
      <c r="AX33" s="54">
        <v>0</v>
      </c>
      <c r="AY33" s="55"/>
      <c r="AZ33" s="55"/>
      <c r="BA33" s="56"/>
      <c r="BB33" s="54">
        <f t="shared" si="1"/>
        <v>0</v>
      </c>
      <c r="BC33" s="55"/>
      <c r="BD33" s="55"/>
      <c r="BE33" s="55"/>
      <c r="BF33" s="56"/>
      <c r="BG33" s="54" t="s">
        <v>173</v>
      </c>
      <c r="BH33" s="55"/>
      <c r="BI33" s="55"/>
      <c r="BJ33" s="55"/>
      <c r="BK33" s="56"/>
      <c r="BL33" s="54">
        <v>0</v>
      </c>
      <c r="BM33" s="55"/>
      <c r="BN33" s="55"/>
      <c r="BO33" s="55"/>
      <c r="BP33" s="56"/>
      <c r="BQ33" s="54">
        <v>0</v>
      </c>
      <c r="BR33" s="55"/>
      <c r="BS33" s="55"/>
      <c r="BT33" s="56"/>
      <c r="BU33" s="54">
        <f t="shared" si="2"/>
        <v>0</v>
      </c>
      <c r="BV33" s="55"/>
      <c r="BW33" s="55"/>
      <c r="BX33" s="55"/>
      <c r="BY33" s="56"/>
    </row>
    <row r="34" spans="1:79" s="25" customFormat="1" ht="12.75" customHeight="1">
      <c r="A34" s="44">
        <v>21080500</v>
      </c>
      <c r="B34" s="45"/>
      <c r="C34" s="45"/>
      <c r="D34" s="63"/>
      <c r="E34" s="35" t="s">
        <v>181</v>
      </c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7"/>
      <c r="U34" s="57" t="s">
        <v>173</v>
      </c>
      <c r="V34" s="57"/>
      <c r="W34" s="57"/>
      <c r="X34" s="57"/>
      <c r="Y34" s="57"/>
      <c r="Z34" s="57">
        <v>40000</v>
      </c>
      <c r="AA34" s="57"/>
      <c r="AB34" s="57"/>
      <c r="AC34" s="57"/>
      <c r="AD34" s="57"/>
      <c r="AE34" s="54">
        <v>40000</v>
      </c>
      <c r="AF34" s="55"/>
      <c r="AG34" s="55"/>
      <c r="AH34" s="56"/>
      <c r="AI34" s="54">
        <f t="shared" si="0"/>
        <v>40000</v>
      </c>
      <c r="AJ34" s="55"/>
      <c r="AK34" s="55"/>
      <c r="AL34" s="55"/>
      <c r="AM34" s="56"/>
      <c r="AN34" s="54" t="s">
        <v>173</v>
      </c>
      <c r="AO34" s="55"/>
      <c r="AP34" s="55"/>
      <c r="AQ34" s="55"/>
      <c r="AR34" s="56"/>
      <c r="AS34" s="54">
        <v>0</v>
      </c>
      <c r="AT34" s="55"/>
      <c r="AU34" s="55"/>
      <c r="AV34" s="55"/>
      <c r="AW34" s="56"/>
      <c r="AX34" s="54">
        <v>0</v>
      </c>
      <c r="AY34" s="55"/>
      <c r="AZ34" s="55"/>
      <c r="BA34" s="56"/>
      <c r="BB34" s="54">
        <f t="shared" si="1"/>
        <v>0</v>
      </c>
      <c r="BC34" s="55"/>
      <c r="BD34" s="55"/>
      <c r="BE34" s="55"/>
      <c r="BF34" s="56"/>
      <c r="BG34" s="54" t="s">
        <v>173</v>
      </c>
      <c r="BH34" s="55"/>
      <c r="BI34" s="55"/>
      <c r="BJ34" s="55"/>
      <c r="BK34" s="56"/>
      <c r="BL34" s="54">
        <v>0</v>
      </c>
      <c r="BM34" s="55"/>
      <c r="BN34" s="55"/>
      <c r="BO34" s="55"/>
      <c r="BP34" s="56"/>
      <c r="BQ34" s="54">
        <v>0</v>
      </c>
      <c r="BR34" s="55"/>
      <c r="BS34" s="55"/>
      <c r="BT34" s="56"/>
      <c r="BU34" s="54">
        <f t="shared" si="2"/>
        <v>0</v>
      </c>
      <c r="BV34" s="55"/>
      <c r="BW34" s="55"/>
      <c r="BX34" s="55"/>
      <c r="BY34" s="56"/>
    </row>
    <row r="35" spans="1:79" s="6" customFormat="1" ht="12.75" customHeight="1">
      <c r="A35" s="46"/>
      <c r="B35" s="47"/>
      <c r="C35" s="47"/>
      <c r="D35" s="62"/>
      <c r="E35" s="29" t="s">
        <v>147</v>
      </c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1"/>
      <c r="U35" s="53">
        <v>35099637.109999999</v>
      </c>
      <c r="V35" s="53"/>
      <c r="W35" s="53"/>
      <c r="X35" s="53"/>
      <c r="Y35" s="53"/>
      <c r="Z35" s="53">
        <v>40000</v>
      </c>
      <c r="AA35" s="53"/>
      <c r="AB35" s="53"/>
      <c r="AC35" s="53"/>
      <c r="AD35" s="53"/>
      <c r="AE35" s="59">
        <v>40000</v>
      </c>
      <c r="AF35" s="60"/>
      <c r="AG35" s="60"/>
      <c r="AH35" s="61"/>
      <c r="AI35" s="59">
        <f t="shared" si="0"/>
        <v>35139637.109999999</v>
      </c>
      <c r="AJ35" s="60"/>
      <c r="AK35" s="60"/>
      <c r="AL35" s="60"/>
      <c r="AM35" s="61"/>
      <c r="AN35" s="59">
        <v>78585400</v>
      </c>
      <c r="AO35" s="60"/>
      <c r="AP35" s="60"/>
      <c r="AQ35" s="60"/>
      <c r="AR35" s="61"/>
      <c r="AS35" s="59">
        <v>0</v>
      </c>
      <c r="AT35" s="60"/>
      <c r="AU35" s="60"/>
      <c r="AV35" s="60"/>
      <c r="AW35" s="61"/>
      <c r="AX35" s="59">
        <v>0</v>
      </c>
      <c r="AY35" s="60"/>
      <c r="AZ35" s="60"/>
      <c r="BA35" s="61"/>
      <c r="BB35" s="59">
        <f t="shared" si="1"/>
        <v>78585400</v>
      </c>
      <c r="BC35" s="60"/>
      <c r="BD35" s="60"/>
      <c r="BE35" s="60"/>
      <c r="BF35" s="61"/>
      <c r="BG35" s="59">
        <v>11689200</v>
      </c>
      <c r="BH35" s="60"/>
      <c r="BI35" s="60"/>
      <c r="BJ35" s="60"/>
      <c r="BK35" s="61"/>
      <c r="BL35" s="59">
        <v>0</v>
      </c>
      <c r="BM35" s="60"/>
      <c r="BN35" s="60"/>
      <c r="BO35" s="60"/>
      <c r="BP35" s="61"/>
      <c r="BQ35" s="59">
        <v>0</v>
      </c>
      <c r="BR35" s="60"/>
      <c r="BS35" s="60"/>
      <c r="BT35" s="61"/>
      <c r="BU35" s="59">
        <f t="shared" si="2"/>
        <v>11689200</v>
      </c>
      <c r="BV35" s="60"/>
      <c r="BW35" s="60"/>
      <c r="BX35" s="60"/>
      <c r="BY35" s="61"/>
    </row>
    <row r="37" spans="1:79" ht="14.25" customHeight="1">
      <c r="A37" s="120" t="s">
        <v>273</v>
      </c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</row>
    <row r="38" spans="1:79" ht="15" customHeight="1">
      <c r="A38" s="94" t="s">
        <v>247</v>
      </c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</row>
    <row r="39" spans="1:79" ht="22.5" customHeight="1">
      <c r="A39" s="96" t="s">
        <v>2</v>
      </c>
      <c r="B39" s="97"/>
      <c r="C39" s="97"/>
      <c r="D39" s="98"/>
      <c r="E39" s="96" t="s">
        <v>19</v>
      </c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8"/>
      <c r="X39" s="67" t="s">
        <v>269</v>
      </c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9"/>
      <c r="AR39" s="42" t="s">
        <v>274</v>
      </c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</row>
    <row r="40" spans="1:79" ht="36" customHeight="1">
      <c r="A40" s="99"/>
      <c r="B40" s="100"/>
      <c r="C40" s="100"/>
      <c r="D40" s="101"/>
      <c r="E40" s="99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1"/>
      <c r="X40" s="42" t="s">
        <v>4</v>
      </c>
      <c r="Y40" s="42"/>
      <c r="Z40" s="42"/>
      <c r="AA40" s="42"/>
      <c r="AB40" s="42"/>
      <c r="AC40" s="42" t="s">
        <v>3</v>
      </c>
      <c r="AD40" s="42"/>
      <c r="AE40" s="42"/>
      <c r="AF40" s="42"/>
      <c r="AG40" s="42"/>
      <c r="AH40" s="64" t="s">
        <v>116</v>
      </c>
      <c r="AI40" s="65"/>
      <c r="AJ40" s="65"/>
      <c r="AK40" s="65"/>
      <c r="AL40" s="66"/>
      <c r="AM40" s="67" t="s">
        <v>5</v>
      </c>
      <c r="AN40" s="68"/>
      <c r="AO40" s="68"/>
      <c r="AP40" s="68"/>
      <c r="AQ40" s="69"/>
      <c r="AR40" s="67" t="s">
        <v>4</v>
      </c>
      <c r="AS40" s="68"/>
      <c r="AT40" s="68"/>
      <c r="AU40" s="68"/>
      <c r="AV40" s="69"/>
      <c r="AW40" s="67" t="s">
        <v>3</v>
      </c>
      <c r="AX40" s="68"/>
      <c r="AY40" s="68"/>
      <c r="AZ40" s="68"/>
      <c r="BA40" s="69"/>
      <c r="BB40" s="64" t="s">
        <v>116</v>
      </c>
      <c r="BC40" s="65"/>
      <c r="BD40" s="65"/>
      <c r="BE40" s="65"/>
      <c r="BF40" s="66"/>
      <c r="BG40" s="67" t="s">
        <v>96</v>
      </c>
      <c r="BH40" s="68"/>
      <c r="BI40" s="68"/>
      <c r="BJ40" s="68"/>
      <c r="BK40" s="69"/>
    </row>
    <row r="41" spans="1:79" ht="15" customHeight="1">
      <c r="A41" s="67">
        <v>1</v>
      </c>
      <c r="B41" s="68"/>
      <c r="C41" s="68"/>
      <c r="D41" s="69"/>
      <c r="E41" s="67">
        <v>2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9"/>
      <c r="X41" s="42">
        <v>3</v>
      </c>
      <c r="Y41" s="42"/>
      <c r="Z41" s="42"/>
      <c r="AA41" s="42"/>
      <c r="AB41" s="42"/>
      <c r="AC41" s="42">
        <v>4</v>
      </c>
      <c r="AD41" s="42"/>
      <c r="AE41" s="42"/>
      <c r="AF41" s="42"/>
      <c r="AG41" s="42"/>
      <c r="AH41" s="42">
        <v>5</v>
      </c>
      <c r="AI41" s="42"/>
      <c r="AJ41" s="42"/>
      <c r="AK41" s="42"/>
      <c r="AL41" s="42"/>
      <c r="AM41" s="42">
        <v>6</v>
      </c>
      <c r="AN41" s="42"/>
      <c r="AO41" s="42"/>
      <c r="AP41" s="42"/>
      <c r="AQ41" s="42"/>
      <c r="AR41" s="67">
        <v>7</v>
      </c>
      <c r="AS41" s="68"/>
      <c r="AT41" s="68"/>
      <c r="AU41" s="68"/>
      <c r="AV41" s="69"/>
      <c r="AW41" s="67">
        <v>8</v>
      </c>
      <c r="AX41" s="68"/>
      <c r="AY41" s="68"/>
      <c r="AZ41" s="68"/>
      <c r="BA41" s="69"/>
      <c r="BB41" s="67">
        <v>9</v>
      </c>
      <c r="BC41" s="68"/>
      <c r="BD41" s="68"/>
      <c r="BE41" s="68"/>
      <c r="BF41" s="69"/>
      <c r="BG41" s="67">
        <v>10</v>
      </c>
      <c r="BH41" s="68"/>
      <c r="BI41" s="68"/>
      <c r="BJ41" s="68"/>
      <c r="BK41" s="69"/>
    </row>
    <row r="42" spans="1:79" ht="20.25" hidden="1" customHeight="1">
      <c r="A42" s="70" t="s">
        <v>56</v>
      </c>
      <c r="B42" s="71"/>
      <c r="C42" s="71"/>
      <c r="D42" s="72"/>
      <c r="E42" s="70" t="s">
        <v>57</v>
      </c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2"/>
      <c r="X42" s="39" t="s">
        <v>60</v>
      </c>
      <c r="Y42" s="39"/>
      <c r="Z42" s="39"/>
      <c r="AA42" s="39"/>
      <c r="AB42" s="39"/>
      <c r="AC42" s="39" t="s">
        <v>61</v>
      </c>
      <c r="AD42" s="39"/>
      <c r="AE42" s="39"/>
      <c r="AF42" s="39"/>
      <c r="AG42" s="39"/>
      <c r="AH42" s="70" t="s">
        <v>94</v>
      </c>
      <c r="AI42" s="71"/>
      <c r="AJ42" s="71"/>
      <c r="AK42" s="71"/>
      <c r="AL42" s="72"/>
      <c r="AM42" s="73" t="s">
        <v>171</v>
      </c>
      <c r="AN42" s="74"/>
      <c r="AO42" s="74"/>
      <c r="AP42" s="74"/>
      <c r="AQ42" s="75"/>
      <c r="AR42" s="70" t="s">
        <v>62</v>
      </c>
      <c r="AS42" s="71"/>
      <c r="AT42" s="71"/>
      <c r="AU42" s="71"/>
      <c r="AV42" s="72"/>
      <c r="AW42" s="70" t="s">
        <v>63</v>
      </c>
      <c r="AX42" s="71"/>
      <c r="AY42" s="71"/>
      <c r="AZ42" s="71"/>
      <c r="BA42" s="72"/>
      <c r="BB42" s="70" t="s">
        <v>95</v>
      </c>
      <c r="BC42" s="71"/>
      <c r="BD42" s="71"/>
      <c r="BE42" s="71"/>
      <c r="BF42" s="72"/>
      <c r="BG42" s="73" t="s">
        <v>171</v>
      </c>
      <c r="BH42" s="74"/>
      <c r="BI42" s="74"/>
      <c r="BJ42" s="74"/>
      <c r="BK42" s="75"/>
      <c r="CA42" t="s">
        <v>23</v>
      </c>
    </row>
    <row r="43" spans="1:79" s="25" customFormat="1" ht="12.75" customHeight="1">
      <c r="A43" s="44"/>
      <c r="B43" s="45"/>
      <c r="C43" s="45"/>
      <c r="D43" s="63"/>
      <c r="E43" s="35" t="s">
        <v>172</v>
      </c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7"/>
      <c r="X43" s="54">
        <v>0</v>
      </c>
      <c r="Y43" s="55"/>
      <c r="Z43" s="55"/>
      <c r="AA43" s="55"/>
      <c r="AB43" s="56"/>
      <c r="AC43" s="54" t="s">
        <v>173</v>
      </c>
      <c r="AD43" s="55"/>
      <c r="AE43" s="55"/>
      <c r="AF43" s="55"/>
      <c r="AG43" s="56"/>
      <c r="AH43" s="54" t="s">
        <v>173</v>
      </c>
      <c r="AI43" s="55"/>
      <c r="AJ43" s="55"/>
      <c r="AK43" s="55"/>
      <c r="AL43" s="56"/>
      <c r="AM43" s="54">
        <f t="shared" ref="AM43:AM48" si="3">IF(ISNUMBER(X43),X43,0)+IF(ISNUMBER(AC43),AC43,0)</f>
        <v>0</v>
      </c>
      <c r="AN43" s="55"/>
      <c r="AO43" s="55"/>
      <c r="AP43" s="55"/>
      <c r="AQ43" s="56"/>
      <c r="AR43" s="54">
        <v>0</v>
      </c>
      <c r="AS43" s="55"/>
      <c r="AT43" s="55"/>
      <c r="AU43" s="55"/>
      <c r="AV43" s="56"/>
      <c r="AW43" s="54" t="s">
        <v>173</v>
      </c>
      <c r="AX43" s="55"/>
      <c r="AY43" s="55"/>
      <c r="AZ43" s="55"/>
      <c r="BA43" s="56"/>
      <c r="BB43" s="54" t="s">
        <v>173</v>
      </c>
      <c r="BC43" s="55"/>
      <c r="BD43" s="55"/>
      <c r="BE43" s="55"/>
      <c r="BF43" s="56"/>
      <c r="BG43" s="57">
        <f t="shared" ref="BG43:BG48" si="4">IF(ISNUMBER(AR43),AR43,0)+IF(ISNUMBER(AW43),AW43,0)</f>
        <v>0</v>
      </c>
      <c r="BH43" s="57"/>
      <c r="BI43" s="57"/>
      <c r="BJ43" s="57"/>
      <c r="BK43" s="57"/>
      <c r="CA43" s="25" t="s">
        <v>24</v>
      </c>
    </row>
    <row r="44" spans="1:79" s="25" customFormat="1" ht="25.5" customHeight="1">
      <c r="A44" s="44"/>
      <c r="B44" s="45"/>
      <c r="C44" s="45"/>
      <c r="D44" s="63"/>
      <c r="E44" s="35" t="s">
        <v>174</v>
      </c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7"/>
      <c r="X44" s="54" t="s">
        <v>173</v>
      </c>
      <c r="Y44" s="55"/>
      <c r="Z44" s="55"/>
      <c r="AA44" s="55"/>
      <c r="AB44" s="56"/>
      <c r="AC44" s="54">
        <v>0</v>
      </c>
      <c r="AD44" s="55"/>
      <c r="AE44" s="55"/>
      <c r="AF44" s="55"/>
      <c r="AG44" s="56"/>
      <c r="AH44" s="54">
        <v>0</v>
      </c>
      <c r="AI44" s="55"/>
      <c r="AJ44" s="55"/>
      <c r="AK44" s="55"/>
      <c r="AL44" s="56"/>
      <c r="AM44" s="54">
        <f t="shared" si="3"/>
        <v>0</v>
      </c>
      <c r="AN44" s="55"/>
      <c r="AO44" s="55"/>
      <c r="AP44" s="55"/>
      <c r="AQ44" s="56"/>
      <c r="AR44" s="54" t="s">
        <v>173</v>
      </c>
      <c r="AS44" s="55"/>
      <c r="AT44" s="55"/>
      <c r="AU44" s="55"/>
      <c r="AV44" s="56"/>
      <c r="AW44" s="54">
        <v>0</v>
      </c>
      <c r="AX44" s="55"/>
      <c r="AY44" s="55"/>
      <c r="AZ44" s="55"/>
      <c r="BA44" s="56"/>
      <c r="BB44" s="54">
        <v>0</v>
      </c>
      <c r="BC44" s="55"/>
      <c r="BD44" s="55"/>
      <c r="BE44" s="55"/>
      <c r="BF44" s="56"/>
      <c r="BG44" s="57">
        <f t="shared" si="4"/>
        <v>0</v>
      </c>
      <c r="BH44" s="57"/>
      <c r="BI44" s="57"/>
      <c r="BJ44" s="57"/>
      <c r="BK44" s="57"/>
    </row>
    <row r="45" spans="1:79" s="25" customFormat="1" ht="25.5" customHeight="1">
      <c r="A45" s="44">
        <v>25010100</v>
      </c>
      <c r="B45" s="45"/>
      <c r="C45" s="45"/>
      <c r="D45" s="63"/>
      <c r="E45" s="35" t="s">
        <v>175</v>
      </c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7"/>
      <c r="X45" s="54" t="s">
        <v>173</v>
      </c>
      <c r="Y45" s="55"/>
      <c r="Z45" s="55"/>
      <c r="AA45" s="55"/>
      <c r="AB45" s="56"/>
      <c r="AC45" s="54">
        <v>0</v>
      </c>
      <c r="AD45" s="55"/>
      <c r="AE45" s="55"/>
      <c r="AF45" s="55"/>
      <c r="AG45" s="56"/>
      <c r="AH45" s="54">
        <v>0</v>
      </c>
      <c r="AI45" s="55"/>
      <c r="AJ45" s="55"/>
      <c r="AK45" s="55"/>
      <c r="AL45" s="56"/>
      <c r="AM45" s="54">
        <f t="shared" si="3"/>
        <v>0</v>
      </c>
      <c r="AN45" s="55"/>
      <c r="AO45" s="55"/>
      <c r="AP45" s="55"/>
      <c r="AQ45" s="56"/>
      <c r="AR45" s="54" t="s">
        <v>173</v>
      </c>
      <c r="AS45" s="55"/>
      <c r="AT45" s="55"/>
      <c r="AU45" s="55"/>
      <c r="AV45" s="56"/>
      <c r="AW45" s="54">
        <v>0</v>
      </c>
      <c r="AX45" s="55"/>
      <c r="AY45" s="55"/>
      <c r="AZ45" s="55"/>
      <c r="BA45" s="56"/>
      <c r="BB45" s="54">
        <v>0</v>
      </c>
      <c r="BC45" s="55"/>
      <c r="BD45" s="55"/>
      <c r="BE45" s="55"/>
      <c r="BF45" s="56"/>
      <c r="BG45" s="57">
        <f t="shared" si="4"/>
        <v>0</v>
      </c>
      <c r="BH45" s="57"/>
      <c r="BI45" s="57"/>
      <c r="BJ45" s="57"/>
      <c r="BK45" s="57"/>
    </row>
    <row r="46" spans="1:79" s="25" customFormat="1" ht="25.5" customHeight="1">
      <c r="A46" s="44"/>
      <c r="B46" s="45"/>
      <c r="C46" s="45"/>
      <c r="D46" s="63"/>
      <c r="E46" s="35" t="s">
        <v>180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7"/>
      <c r="X46" s="54" t="s">
        <v>173</v>
      </c>
      <c r="Y46" s="55"/>
      <c r="Z46" s="55"/>
      <c r="AA46" s="55"/>
      <c r="AB46" s="56"/>
      <c r="AC46" s="54">
        <v>0</v>
      </c>
      <c r="AD46" s="55"/>
      <c r="AE46" s="55"/>
      <c r="AF46" s="55"/>
      <c r="AG46" s="56"/>
      <c r="AH46" s="54">
        <v>0</v>
      </c>
      <c r="AI46" s="55"/>
      <c r="AJ46" s="55"/>
      <c r="AK46" s="55"/>
      <c r="AL46" s="56"/>
      <c r="AM46" s="54">
        <f t="shared" si="3"/>
        <v>0</v>
      </c>
      <c r="AN46" s="55"/>
      <c r="AO46" s="55"/>
      <c r="AP46" s="55"/>
      <c r="AQ46" s="56"/>
      <c r="AR46" s="54" t="s">
        <v>173</v>
      </c>
      <c r="AS46" s="55"/>
      <c r="AT46" s="55"/>
      <c r="AU46" s="55"/>
      <c r="AV46" s="56"/>
      <c r="AW46" s="54">
        <v>0</v>
      </c>
      <c r="AX46" s="55"/>
      <c r="AY46" s="55"/>
      <c r="AZ46" s="55"/>
      <c r="BA46" s="56"/>
      <c r="BB46" s="54">
        <v>0</v>
      </c>
      <c r="BC46" s="55"/>
      <c r="BD46" s="55"/>
      <c r="BE46" s="55"/>
      <c r="BF46" s="56"/>
      <c r="BG46" s="57">
        <f t="shared" si="4"/>
        <v>0</v>
      </c>
      <c r="BH46" s="57"/>
      <c r="BI46" s="57"/>
      <c r="BJ46" s="57"/>
      <c r="BK46" s="57"/>
    </row>
    <row r="47" spans="1:79" s="25" customFormat="1" ht="12.75" customHeight="1">
      <c r="A47" s="44">
        <v>21080500</v>
      </c>
      <c r="B47" s="45"/>
      <c r="C47" s="45"/>
      <c r="D47" s="63"/>
      <c r="E47" s="35" t="s">
        <v>181</v>
      </c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7"/>
      <c r="X47" s="54" t="s">
        <v>173</v>
      </c>
      <c r="Y47" s="55"/>
      <c r="Z47" s="55"/>
      <c r="AA47" s="55"/>
      <c r="AB47" s="56"/>
      <c r="AC47" s="54">
        <v>0</v>
      </c>
      <c r="AD47" s="55"/>
      <c r="AE47" s="55"/>
      <c r="AF47" s="55"/>
      <c r="AG47" s="56"/>
      <c r="AH47" s="54">
        <v>0</v>
      </c>
      <c r="AI47" s="55"/>
      <c r="AJ47" s="55"/>
      <c r="AK47" s="55"/>
      <c r="AL47" s="56"/>
      <c r="AM47" s="54">
        <f t="shared" si="3"/>
        <v>0</v>
      </c>
      <c r="AN47" s="55"/>
      <c r="AO47" s="55"/>
      <c r="AP47" s="55"/>
      <c r="AQ47" s="56"/>
      <c r="AR47" s="54" t="s">
        <v>173</v>
      </c>
      <c r="AS47" s="55"/>
      <c r="AT47" s="55"/>
      <c r="AU47" s="55"/>
      <c r="AV47" s="56"/>
      <c r="AW47" s="54">
        <v>0</v>
      </c>
      <c r="AX47" s="55"/>
      <c r="AY47" s="55"/>
      <c r="AZ47" s="55"/>
      <c r="BA47" s="56"/>
      <c r="BB47" s="54">
        <v>0</v>
      </c>
      <c r="BC47" s="55"/>
      <c r="BD47" s="55"/>
      <c r="BE47" s="55"/>
      <c r="BF47" s="56"/>
      <c r="BG47" s="57">
        <f t="shared" si="4"/>
        <v>0</v>
      </c>
      <c r="BH47" s="57"/>
      <c r="BI47" s="57"/>
      <c r="BJ47" s="57"/>
      <c r="BK47" s="57"/>
    </row>
    <row r="48" spans="1:79" s="6" customFormat="1" ht="12.75" customHeight="1">
      <c r="A48" s="46"/>
      <c r="B48" s="47"/>
      <c r="C48" s="47"/>
      <c r="D48" s="62"/>
      <c r="E48" s="29" t="s">
        <v>147</v>
      </c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1"/>
      <c r="X48" s="59">
        <v>0</v>
      </c>
      <c r="Y48" s="60"/>
      <c r="Z48" s="60"/>
      <c r="AA48" s="60"/>
      <c r="AB48" s="61"/>
      <c r="AC48" s="59">
        <v>0</v>
      </c>
      <c r="AD48" s="60"/>
      <c r="AE48" s="60"/>
      <c r="AF48" s="60"/>
      <c r="AG48" s="61"/>
      <c r="AH48" s="59">
        <v>0</v>
      </c>
      <c r="AI48" s="60"/>
      <c r="AJ48" s="60"/>
      <c r="AK48" s="60"/>
      <c r="AL48" s="61"/>
      <c r="AM48" s="59">
        <f t="shared" si="3"/>
        <v>0</v>
      </c>
      <c r="AN48" s="60"/>
      <c r="AO48" s="60"/>
      <c r="AP48" s="60"/>
      <c r="AQ48" s="61"/>
      <c r="AR48" s="59">
        <v>0</v>
      </c>
      <c r="AS48" s="60"/>
      <c r="AT48" s="60"/>
      <c r="AU48" s="60"/>
      <c r="AV48" s="61"/>
      <c r="AW48" s="59">
        <v>0</v>
      </c>
      <c r="AX48" s="60"/>
      <c r="AY48" s="60"/>
      <c r="AZ48" s="60"/>
      <c r="BA48" s="61"/>
      <c r="BB48" s="59">
        <v>0</v>
      </c>
      <c r="BC48" s="60"/>
      <c r="BD48" s="60"/>
      <c r="BE48" s="60"/>
      <c r="BF48" s="61"/>
      <c r="BG48" s="53">
        <f t="shared" si="4"/>
        <v>0</v>
      </c>
      <c r="BH48" s="53"/>
      <c r="BI48" s="53"/>
      <c r="BJ48" s="53"/>
      <c r="BK48" s="53"/>
    </row>
    <row r="49" spans="1:79" s="4" customFormat="1" ht="12.75" customHeight="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</row>
    <row r="51" spans="1:79" s="3" customFormat="1" ht="14.25" customHeight="1">
      <c r="A51" s="86" t="s">
        <v>117</v>
      </c>
      <c r="B51" s="86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  <c r="AI51" s="86"/>
      <c r="AJ51" s="86"/>
      <c r="AK51" s="86"/>
      <c r="AL51" s="86"/>
      <c r="AM51" s="86"/>
      <c r="AN51" s="86"/>
      <c r="AO51" s="86"/>
      <c r="AP51" s="86"/>
      <c r="AQ51" s="86"/>
      <c r="AR51" s="86"/>
      <c r="AS51" s="86"/>
      <c r="AT51" s="86"/>
      <c r="AU51" s="86"/>
      <c r="AV51" s="86"/>
      <c r="AW51" s="86"/>
      <c r="AX51" s="86"/>
      <c r="AY51" s="86"/>
      <c r="AZ51" s="86"/>
      <c r="BA51" s="86"/>
      <c r="BB51" s="86"/>
      <c r="BC51" s="86"/>
      <c r="BD51" s="86"/>
      <c r="BE51" s="86"/>
      <c r="BF51" s="86"/>
      <c r="BG51" s="86"/>
      <c r="BH51" s="86"/>
      <c r="BI51" s="86"/>
      <c r="BJ51" s="86"/>
      <c r="BK51" s="86"/>
      <c r="BL51" s="86"/>
      <c r="BM51" s="86"/>
      <c r="BN51" s="86"/>
      <c r="BO51" s="86"/>
      <c r="BP51" s="86"/>
      <c r="BQ51" s="86"/>
      <c r="BR51" s="86"/>
      <c r="BS51" s="86"/>
      <c r="BT51" s="86"/>
      <c r="BU51" s="86"/>
      <c r="BV51" s="86"/>
      <c r="BW51" s="86"/>
      <c r="BX51" s="86"/>
      <c r="BY51" s="86"/>
      <c r="BZ51" s="9"/>
    </row>
    <row r="52" spans="1:79" ht="14.25" customHeight="1">
      <c r="A52" s="86" t="s">
        <v>259</v>
      </c>
      <c r="B52" s="86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86"/>
      <c r="BG52" s="86"/>
      <c r="BH52" s="86"/>
      <c r="BI52" s="86"/>
      <c r="BJ52" s="86"/>
      <c r="BK52" s="86"/>
      <c r="BL52" s="86"/>
      <c r="BM52" s="86"/>
      <c r="BN52" s="86"/>
      <c r="BO52" s="86"/>
      <c r="BP52" s="86"/>
      <c r="BQ52" s="86"/>
      <c r="BR52" s="86"/>
      <c r="BS52" s="86"/>
      <c r="BT52" s="86"/>
      <c r="BU52" s="86"/>
      <c r="BV52" s="86"/>
      <c r="BW52" s="86"/>
      <c r="BX52" s="86"/>
      <c r="BY52" s="86"/>
    </row>
    <row r="53" spans="1:79" ht="15" customHeight="1">
      <c r="A53" s="87" t="s">
        <v>247</v>
      </c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</row>
    <row r="54" spans="1:79" ht="23.1" customHeight="1">
      <c r="A54" s="111" t="s">
        <v>118</v>
      </c>
      <c r="B54" s="112"/>
      <c r="C54" s="112"/>
      <c r="D54" s="113"/>
      <c r="E54" s="42" t="s">
        <v>19</v>
      </c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67" t="s">
        <v>248</v>
      </c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9"/>
      <c r="AN54" s="67" t="s">
        <v>251</v>
      </c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9"/>
      <c r="BG54" s="67" t="s">
        <v>258</v>
      </c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9"/>
    </row>
    <row r="55" spans="1:79" ht="48.75" customHeight="1">
      <c r="A55" s="114"/>
      <c r="B55" s="115"/>
      <c r="C55" s="115"/>
      <c r="D55" s="116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67" t="s">
        <v>4</v>
      </c>
      <c r="V55" s="68"/>
      <c r="W55" s="68"/>
      <c r="X55" s="68"/>
      <c r="Y55" s="69"/>
      <c r="Z55" s="67" t="s">
        <v>3</v>
      </c>
      <c r="AA55" s="68"/>
      <c r="AB55" s="68"/>
      <c r="AC55" s="68"/>
      <c r="AD55" s="69"/>
      <c r="AE55" s="64" t="s">
        <v>116</v>
      </c>
      <c r="AF55" s="65"/>
      <c r="AG55" s="65"/>
      <c r="AH55" s="66"/>
      <c r="AI55" s="67" t="s">
        <v>5</v>
      </c>
      <c r="AJ55" s="68"/>
      <c r="AK55" s="68"/>
      <c r="AL55" s="68"/>
      <c r="AM55" s="69"/>
      <c r="AN55" s="67" t="s">
        <v>4</v>
      </c>
      <c r="AO55" s="68"/>
      <c r="AP55" s="68"/>
      <c r="AQ55" s="68"/>
      <c r="AR55" s="69"/>
      <c r="AS55" s="67" t="s">
        <v>3</v>
      </c>
      <c r="AT55" s="68"/>
      <c r="AU55" s="68"/>
      <c r="AV55" s="68"/>
      <c r="AW55" s="69"/>
      <c r="AX55" s="64" t="s">
        <v>116</v>
      </c>
      <c r="AY55" s="65"/>
      <c r="AZ55" s="65"/>
      <c r="BA55" s="66"/>
      <c r="BB55" s="67" t="s">
        <v>96</v>
      </c>
      <c r="BC55" s="68"/>
      <c r="BD55" s="68"/>
      <c r="BE55" s="68"/>
      <c r="BF55" s="69"/>
      <c r="BG55" s="67" t="s">
        <v>4</v>
      </c>
      <c r="BH55" s="68"/>
      <c r="BI55" s="68"/>
      <c r="BJ55" s="68"/>
      <c r="BK55" s="69"/>
      <c r="BL55" s="67" t="s">
        <v>3</v>
      </c>
      <c r="BM55" s="68"/>
      <c r="BN55" s="68"/>
      <c r="BO55" s="68"/>
      <c r="BP55" s="69"/>
      <c r="BQ55" s="64" t="s">
        <v>116</v>
      </c>
      <c r="BR55" s="65"/>
      <c r="BS55" s="65"/>
      <c r="BT55" s="66"/>
      <c r="BU55" s="67" t="s">
        <v>97</v>
      </c>
      <c r="BV55" s="68"/>
      <c r="BW55" s="68"/>
      <c r="BX55" s="68"/>
      <c r="BY55" s="69"/>
    </row>
    <row r="56" spans="1:79" ht="15" customHeight="1">
      <c r="A56" s="67">
        <v>1</v>
      </c>
      <c r="B56" s="68"/>
      <c r="C56" s="68"/>
      <c r="D56" s="69"/>
      <c r="E56" s="67">
        <v>2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9"/>
      <c r="U56" s="67">
        <v>3</v>
      </c>
      <c r="V56" s="68"/>
      <c r="W56" s="68"/>
      <c r="X56" s="68"/>
      <c r="Y56" s="69"/>
      <c r="Z56" s="67">
        <v>4</v>
      </c>
      <c r="AA56" s="68"/>
      <c r="AB56" s="68"/>
      <c r="AC56" s="68"/>
      <c r="AD56" s="69"/>
      <c r="AE56" s="67">
        <v>5</v>
      </c>
      <c r="AF56" s="68"/>
      <c r="AG56" s="68"/>
      <c r="AH56" s="69"/>
      <c r="AI56" s="67">
        <v>6</v>
      </c>
      <c r="AJ56" s="68"/>
      <c r="AK56" s="68"/>
      <c r="AL56" s="68"/>
      <c r="AM56" s="69"/>
      <c r="AN56" s="67">
        <v>7</v>
      </c>
      <c r="AO56" s="68"/>
      <c r="AP56" s="68"/>
      <c r="AQ56" s="68"/>
      <c r="AR56" s="69"/>
      <c r="AS56" s="67">
        <v>8</v>
      </c>
      <c r="AT56" s="68"/>
      <c r="AU56" s="68"/>
      <c r="AV56" s="68"/>
      <c r="AW56" s="69"/>
      <c r="AX56" s="67">
        <v>9</v>
      </c>
      <c r="AY56" s="68"/>
      <c r="AZ56" s="68"/>
      <c r="BA56" s="69"/>
      <c r="BB56" s="67">
        <v>10</v>
      </c>
      <c r="BC56" s="68"/>
      <c r="BD56" s="68"/>
      <c r="BE56" s="68"/>
      <c r="BF56" s="69"/>
      <c r="BG56" s="67">
        <v>11</v>
      </c>
      <c r="BH56" s="68"/>
      <c r="BI56" s="68"/>
      <c r="BJ56" s="68"/>
      <c r="BK56" s="69"/>
      <c r="BL56" s="67">
        <v>12</v>
      </c>
      <c r="BM56" s="68"/>
      <c r="BN56" s="68"/>
      <c r="BO56" s="68"/>
      <c r="BP56" s="69"/>
      <c r="BQ56" s="67">
        <v>13</v>
      </c>
      <c r="BR56" s="68"/>
      <c r="BS56" s="68"/>
      <c r="BT56" s="69"/>
      <c r="BU56" s="67">
        <v>14</v>
      </c>
      <c r="BV56" s="68"/>
      <c r="BW56" s="68"/>
      <c r="BX56" s="68"/>
      <c r="BY56" s="69"/>
    </row>
    <row r="57" spans="1:79" s="1" customFormat="1" ht="12.75" hidden="1" customHeight="1">
      <c r="A57" s="70" t="s">
        <v>64</v>
      </c>
      <c r="B57" s="71"/>
      <c r="C57" s="71"/>
      <c r="D57" s="72"/>
      <c r="E57" s="70" t="s">
        <v>57</v>
      </c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2"/>
      <c r="U57" s="70" t="s">
        <v>65</v>
      </c>
      <c r="V57" s="71"/>
      <c r="W57" s="71"/>
      <c r="X57" s="71"/>
      <c r="Y57" s="72"/>
      <c r="Z57" s="70" t="s">
        <v>66</v>
      </c>
      <c r="AA57" s="71"/>
      <c r="AB57" s="71"/>
      <c r="AC57" s="71"/>
      <c r="AD57" s="72"/>
      <c r="AE57" s="70" t="s">
        <v>91</v>
      </c>
      <c r="AF57" s="71"/>
      <c r="AG57" s="71"/>
      <c r="AH57" s="72"/>
      <c r="AI57" s="73" t="s">
        <v>170</v>
      </c>
      <c r="AJ57" s="74"/>
      <c r="AK57" s="74"/>
      <c r="AL57" s="74"/>
      <c r="AM57" s="75"/>
      <c r="AN57" s="70" t="s">
        <v>67</v>
      </c>
      <c r="AO57" s="71"/>
      <c r="AP57" s="71"/>
      <c r="AQ57" s="71"/>
      <c r="AR57" s="72"/>
      <c r="AS57" s="70" t="s">
        <v>68</v>
      </c>
      <c r="AT57" s="71"/>
      <c r="AU57" s="71"/>
      <c r="AV57" s="71"/>
      <c r="AW57" s="72"/>
      <c r="AX57" s="70" t="s">
        <v>92</v>
      </c>
      <c r="AY57" s="71"/>
      <c r="AZ57" s="71"/>
      <c r="BA57" s="72"/>
      <c r="BB57" s="73" t="s">
        <v>170</v>
      </c>
      <c r="BC57" s="74"/>
      <c r="BD57" s="74"/>
      <c r="BE57" s="74"/>
      <c r="BF57" s="75"/>
      <c r="BG57" s="70" t="s">
        <v>58</v>
      </c>
      <c r="BH57" s="71"/>
      <c r="BI57" s="71"/>
      <c r="BJ57" s="71"/>
      <c r="BK57" s="72"/>
      <c r="BL57" s="70" t="s">
        <v>59</v>
      </c>
      <c r="BM57" s="71"/>
      <c r="BN57" s="71"/>
      <c r="BO57" s="71"/>
      <c r="BP57" s="72"/>
      <c r="BQ57" s="70" t="s">
        <v>93</v>
      </c>
      <c r="BR57" s="71"/>
      <c r="BS57" s="71"/>
      <c r="BT57" s="72"/>
      <c r="BU57" s="73" t="s">
        <v>170</v>
      </c>
      <c r="BV57" s="74"/>
      <c r="BW57" s="74"/>
      <c r="BX57" s="74"/>
      <c r="BY57" s="75"/>
      <c r="CA57" t="s">
        <v>25</v>
      </c>
    </row>
    <row r="58" spans="1:79" s="25" customFormat="1" ht="38.25" customHeight="1">
      <c r="A58" s="44">
        <v>2282</v>
      </c>
      <c r="B58" s="45"/>
      <c r="C58" s="45"/>
      <c r="D58" s="63"/>
      <c r="E58" s="35" t="s">
        <v>182</v>
      </c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7"/>
      <c r="U58" s="54">
        <v>0</v>
      </c>
      <c r="V58" s="55"/>
      <c r="W58" s="55"/>
      <c r="X58" s="55"/>
      <c r="Y58" s="56"/>
      <c r="Z58" s="54">
        <v>0</v>
      </c>
      <c r="AA58" s="55"/>
      <c r="AB58" s="55"/>
      <c r="AC58" s="55"/>
      <c r="AD58" s="56"/>
      <c r="AE58" s="54">
        <v>0</v>
      </c>
      <c r="AF58" s="55"/>
      <c r="AG58" s="55"/>
      <c r="AH58" s="56"/>
      <c r="AI58" s="54">
        <f>IF(ISNUMBER(U58),U58,0)+IF(ISNUMBER(Z58),Z58,0)</f>
        <v>0</v>
      </c>
      <c r="AJ58" s="55"/>
      <c r="AK58" s="55"/>
      <c r="AL58" s="55"/>
      <c r="AM58" s="56"/>
      <c r="AN58" s="54">
        <v>0</v>
      </c>
      <c r="AO58" s="55"/>
      <c r="AP58" s="55"/>
      <c r="AQ58" s="55"/>
      <c r="AR58" s="56"/>
      <c r="AS58" s="54">
        <v>0</v>
      </c>
      <c r="AT58" s="55"/>
      <c r="AU58" s="55"/>
      <c r="AV58" s="55"/>
      <c r="AW58" s="56"/>
      <c r="AX58" s="54">
        <v>0</v>
      </c>
      <c r="AY58" s="55"/>
      <c r="AZ58" s="55"/>
      <c r="BA58" s="56"/>
      <c r="BB58" s="54">
        <f>IF(ISNUMBER(AN58),AN58,0)+IF(ISNUMBER(AS58),AS58,0)</f>
        <v>0</v>
      </c>
      <c r="BC58" s="55"/>
      <c r="BD58" s="55"/>
      <c r="BE58" s="55"/>
      <c r="BF58" s="56"/>
      <c r="BG58" s="54">
        <v>0</v>
      </c>
      <c r="BH58" s="55"/>
      <c r="BI58" s="55"/>
      <c r="BJ58" s="55"/>
      <c r="BK58" s="56"/>
      <c r="BL58" s="54">
        <v>0</v>
      </c>
      <c r="BM58" s="55"/>
      <c r="BN58" s="55"/>
      <c r="BO58" s="55"/>
      <c r="BP58" s="56"/>
      <c r="BQ58" s="54">
        <v>0</v>
      </c>
      <c r="BR58" s="55"/>
      <c r="BS58" s="55"/>
      <c r="BT58" s="56"/>
      <c r="BU58" s="54">
        <f>IF(ISNUMBER(BG58),BG58,0)+IF(ISNUMBER(BL58),BL58,0)</f>
        <v>0</v>
      </c>
      <c r="BV58" s="55"/>
      <c r="BW58" s="55"/>
      <c r="BX58" s="55"/>
      <c r="BY58" s="56"/>
      <c r="CA58" s="25" t="s">
        <v>26</v>
      </c>
    </row>
    <row r="59" spans="1:79" s="25" customFormat="1" ht="25.5" customHeight="1">
      <c r="A59" s="44">
        <v>2610</v>
      </c>
      <c r="B59" s="45"/>
      <c r="C59" s="45"/>
      <c r="D59" s="63"/>
      <c r="E59" s="35" t="s">
        <v>306</v>
      </c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7"/>
      <c r="U59" s="54">
        <v>35099637.109999999</v>
      </c>
      <c r="V59" s="55"/>
      <c r="W59" s="55"/>
      <c r="X59" s="55"/>
      <c r="Y59" s="56"/>
      <c r="Z59" s="54">
        <v>0</v>
      </c>
      <c r="AA59" s="55"/>
      <c r="AB59" s="55"/>
      <c r="AC59" s="55"/>
      <c r="AD59" s="56"/>
      <c r="AE59" s="54">
        <v>0</v>
      </c>
      <c r="AF59" s="55"/>
      <c r="AG59" s="55"/>
      <c r="AH59" s="56"/>
      <c r="AI59" s="54">
        <f>IF(ISNUMBER(U59),U59,0)+IF(ISNUMBER(Z59),Z59,0)</f>
        <v>35099637.109999999</v>
      </c>
      <c r="AJ59" s="55"/>
      <c r="AK59" s="55"/>
      <c r="AL59" s="55"/>
      <c r="AM59" s="56"/>
      <c r="AN59" s="54">
        <v>78585400</v>
      </c>
      <c r="AO59" s="55"/>
      <c r="AP59" s="55"/>
      <c r="AQ59" s="55"/>
      <c r="AR59" s="56"/>
      <c r="AS59" s="54">
        <v>0</v>
      </c>
      <c r="AT59" s="55"/>
      <c r="AU59" s="55"/>
      <c r="AV59" s="55"/>
      <c r="AW59" s="56"/>
      <c r="AX59" s="54">
        <v>0</v>
      </c>
      <c r="AY59" s="55"/>
      <c r="AZ59" s="55"/>
      <c r="BA59" s="56"/>
      <c r="BB59" s="54">
        <f>IF(ISNUMBER(AN59),AN59,0)+IF(ISNUMBER(AS59),AS59,0)</f>
        <v>78585400</v>
      </c>
      <c r="BC59" s="55"/>
      <c r="BD59" s="55"/>
      <c r="BE59" s="55"/>
      <c r="BF59" s="56"/>
      <c r="BG59" s="54">
        <v>11689200</v>
      </c>
      <c r="BH59" s="55"/>
      <c r="BI59" s="55"/>
      <c r="BJ59" s="55"/>
      <c r="BK59" s="56"/>
      <c r="BL59" s="54">
        <v>0</v>
      </c>
      <c r="BM59" s="55"/>
      <c r="BN59" s="55"/>
      <c r="BO59" s="55"/>
      <c r="BP59" s="56"/>
      <c r="BQ59" s="54">
        <v>0</v>
      </c>
      <c r="BR59" s="55"/>
      <c r="BS59" s="55"/>
      <c r="BT59" s="56"/>
      <c r="BU59" s="54">
        <f>IF(ISNUMBER(BG59),BG59,0)+IF(ISNUMBER(BL59),BL59,0)</f>
        <v>11689200</v>
      </c>
      <c r="BV59" s="55"/>
      <c r="BW59" s="55"/>
      <c r="BX59" s="55"/>
      <c r="BY59" s="56"/>
    </row>
    <row r="60" spans="1:79" s="25" customFormat="1" ht="25.5" customHeight="1">
      <c r="A60" s="44">
        <v>3110</v>
      </c>
      <c r="B60" s="45"/>
      <c r="C60" s="45"/>
      <c r="D60" s="63"/>
      <c r="E60" s="35" t="s">
        <v>308</v>
      </c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7"/>
      <c r="U60" s="54">
        <v>0</v>
      </c>
      <c r="V60" s="55"/>
      <c r="W60" s="55"/>
      <c r="X60" s="55"/>
      <c r="Y60" s="56"/>
      <c r="Z60" s="54">
        <v>0</v>
      </c>
      <c r="AA60" s="55"/>
      <c r="AB60" s="55"/>
      <c r="AC60" s="55"/>
      <c r="AD60" s="56"/>
      <c r="AE60" s="54">
        <v>0</v>
      </c>
      <c r="AF60" s="55"/>
      <c r="AG60" s="55"/>
      <c r="AH60" s="56"/>
      <c r="AI60" s="54">
        <f>IF(ISNUMBER(U60),U60,0)+IF(ISNUMBER(Z60),Z60,0)</f>
        <v>0</v>
      </c>
      <c r="AJ60" s="55"/>
      <c r="AK60" s="55"/>
      <c r="AL60" s="55"/>
      <c r="AM60" s="56"/>
      <c r="AN60" s="54">
        <v>0</v>
      </c>
      <c r="AO60" s="55"/>
      <c r="AP60" s="55"/>
      <c r="AQ60" s="55"/>
      <c r="AR60" s="56"/>
      <c r="AS60" s="54">
        <v>0</v>
      </c>
      <c r="AT60" s="55"/>
      <c r="AU60" s="55"/>
      <c r="AV60" s="55"/>
      <c r="AW60" s="56"/>
      <c r="AX60" s="54">
        <v>0</v>
      </c>
      <c r="AY60" s="55"/>
      <c r="AZ60" s="55"/>
      <c r="BA60" s="56"/>
      <c r="BB60" s="54">
        <f>IF(ISNUMBER(AN60),AN60,0)+IF(ISNUMBER(AS60),AS60,0)</f>
        <v>0</v>
      </c>
      <c r="BC60" s="55"/>
      <c r="BD60" s="55"/>
      <c r="BE60" s="55"/>
      <c r="BF60" s="56"/>
      <c r="BG60" s="54">
        <v>0</v>
      </c>
      <c r="BH60" s="55"/>
      <c r="BI60" s="55"/>
      <c r="BJ60" s="55"/>
      <c r="BK60" s="56"/>
      <c r="BL60" s="54">
        <v>0</v>
      </c>
      <c r="BM60" s="55"/>
      <c r="BN60" s="55"/>
      <c r="BO60" s="55"/>
      <c r="BP60" s="56"/>
      <c r="BQ60" s="54">
        <v>0</v>
      </c>
      <c r="BR60" s="55"/>
      <c r="BS60" s="55"/>
      <c r="BT60" s="56"/>
      <c r="BU60" s="54">
        <f>IF(ISNUMBER(BG60),BG60,0)+IF(ISNUMBER(BL60),BL60,0)</f>
        <v>0</v>
      </c>
      <c r="BV60" s="55"/>
      <c r="BW60" s="55"/>
      <c r="BX60" s="55"/>
      <c r="BY60" s="56"/>
    </row>
    <row r="61" spans="1:79" s="25" customFormat="1" ht="25.5" customHeight="1">
      <c r="A61" s="44">
        <v>3210</v>
      </c>
      <c r="B61" s="45"/>
      <c r="C61" s="45"/>
      <c r="D61" s="63"/>
      <c r="E61" s="35" t="s">
        <v>183</v>
      </c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7"/>
      <c r="U61" s="54">
        <v>0</v>
      </c>
      <c r="V61" s="55"/>
      <c r="W61" s="55"/>
      <c r="X61" s="55"/>
      <c r="Y61" s="56"/>
      <c r="Z61" s="54">
        <v>40000</v>
      </c>
      <c r="AA61" s="55"/>
      <c r="AB61" s="55"/>
      <c r="AC61" s="55"/>
      <c r="AD61" s="56"/>
      <c r="AE61" s="54">
        <v>40000</v>
      </c>
      <c r="AF61" s="55"/>
      <c r="AG61" s="55"/>
      <c r="AH61" s="56"/>
      <c r="AI61" s="54">
        <f>IF(ISNUMBER(U61),U61,0)+IF(ISNUMBER(Z61),Z61,0)</f>
        <v>40000</v>
      </c>
      <c r="AJ61" s="55"/>
      <c r="AK61" s="55"/>
      <c r="AL61" s="55"/>
      <c r="AM61" s="56"/>
      <c r="AN61" s="54">
        <v>0</v>
      </c>
      <c r="AO61" s="55"/>
      <c r="AP61" s="55"/>
      <c r="AQ61" s="55"/>
      <c r="AR61" s="56"/>
      <c r="AS61" s="54">
        <v>0</v>
      </c>
      <c r="AT61" s="55"/>
      <c r="AU61" s="55"/>
      <c r="AV61" s="55"/>
      <c r="AW61" s="56"/>
      <c r="AX61" s="54">
        <v>0</v>
      </c>
      <c r="AY61" s="55"/>
      <c r="AZ61" s="55"/>
      <c r="BA61" s="56"/>
      <c r="BB61" s="54">
        <f>IF(ISNUMBER(AN61),AN61,0)+IF(ISNUMBER(AS61),AS61,0)</f>
        <v>0</v>
      </c>
      <c r="BC61" s="55"/>
      <c r="BD61" s="55"/>
      <c r="BE61" s="55"/>
      <c r="BF61" s="56"/>
      <c r="BG61" s="54">
        <v>0</v>
      </c>
      <c r="BH61" s="55"/>
      <c r="BI61" s="55"/>
      <c r="BJ61" s="55"/>
      <c r="BK61" s="56"/>
      <c r="BL61" s="54">
        <v>0</v>
      </c>
      <c r="BM61" s="55"/>
      <c r="BN61" s="55"/>
      <c r="BO61" s="55"/>
      <c r="BP61" s="56"/>
      <c r="BQ61" s="54">
        <v>0</v>
      </c>
      <c r="BR61" s="55"/>
      <c r="BS61" s="55"/>
      <c r="BT61" s="56"/>
      <c r="BU61" s="54">
        <f>IF(ISNUMBER(BG61),BG61,0)+IF(ISNUMBER(BL61),BL61,0)</f>
        <v>0</v>
      </c>
      <c r="BV61" s="55"/>
      <c r="BW61" s="55"/>
      <c r="BX61" s="55"/>
      <c r="BY61" s="56"/>
    </row>
    <row r="62" spans="1:79" s="6" customFormat="1" ht="12.75" customHeight="1">
      <c r="A62" s="46"/>
      <c r="B62" s="47"/>
      <c r="C62" s="47"/>
      <c r="D62" s="62"/>
      <c r="E62" s="29" t="s">
        <v>147</v>
      </c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1"/>
      <c r="U62" s="59">
        <v>35099637.109999999</v>
      </c>
      <c r="V62" s="60"/>
      <c r="W62" s="60"/>
      <c r="X62" s="60"/>
      <c r="Y62" s="61"/>
      <c r="Z62" s="59">
        <v>40000</v>
      </c>
      <c r="AA62" s="60"/>
      <c r="AB62" s="60"/>
      <c r="AC62" s="60"/>
      <c r="AD62" s="61"/>
      <c r="AE62" s="59">
        <v>40000</v>
      </c>
      <c r="AF62" s="60"/>
      <c r="AG62" s="60"/>
      <c r="AH62" s="61"/>
      <c r="AI62" s="59">
        <f>IF(ISNUMBER(U62),U62,0)+IF(ISNUMBER(Z62),Z62,0)</f>
        <v>35139637.109999999</v>
      </c>
      <c r="AJ62" s="60"/>
      <c r="AK62" s="60"/>
      <c r="AL62" s="60"/>
      <c r="AM62" s="61"/>
      <c r="AN62" s="59">
        <v>78585400</v>
      </c>
      <c r="AO62" s="60"/>
      <c r="AP62" s="60"/>
      <c r="AQ62" s="60"/>
      <c r="AR62" s="61"/>
      <c r="AS62" s="59">
        <v>0</v>
      </c>
      <c r="AT62" s="60"/>
      <c r="AU62" s="60"/>
      <c r="AV62" s="60"/>
      <c r="AW62" s="61"/>
      <c r="AX62" s="59">
        <v>0</v>
      </c>
      <c r="AY62" s="60"/>
      <c r="AZ62" s="60"/>
      <c r="BA62" s="61"/>
      <c r="BB62" s="59">
        <f>IF(ISNUMBER(AN62),AN62,0)+IF(ISNUMBER(AS62),AS62,0)</f>
        <v>78585400</v>
      </c>
      <c r="BC62" s="60"/>
      <c r="BD62" s="60"/>
      <c r="BE62" s="60"/>
      <c r="BF62" s="61"/>
      <c r="BG62" s="59">
        <v>11689200</v>
      </c>
      <c r="BH62" s="60"/>
      <c r="BI62" s="60"/>
      <c r="BJ62" s="60"/>
      <c r="BK62" s="61"/>
      <c r="BL62" s="59">
        <v>0</v>
      </c>
      <c r="BM62" s="60"/>
      <c r="BN62" s="60"/>
      <c r="BO62" s="60"/>
      <c r="BP62" s="61"/>
      <c r="BQ62" s="59">
        <v>0</v>
      </c>
      <c r="BR62" s="60"/>
      <c r="BS62" s="60"/>
      <c r="BT62" s="61"/>
      <c r="BU62" s="59">
        <f>IF(ISNUMBER(BG62),BG62,0)+IF(ISNUMBER(BL62),BL62,0)</f>
        <v>11689200</v>
      </c>
      <c r="BV62" s="60"/>
      <c r="BW62" s="60"/>
      <c r="BX62" s="60"/>
      <c r="BY62" s="61"/>
    </row>
    <row r="64" spans="1:79" ht="14.25" customHeight="1">
      <c r="A64" s="86" t="s">
        <v>260</v>
      </c>
      <c r="B64" s="86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86"/>
      <c r="AT64" s="86"/>
      <c r="AU64" s="86"/>
      <c r="AV64" s="86"/>
      <c r="AW64" s="86"/>
      <c r="AX64" s="86"/>
      <c r="AY64" s="86"/>
      <c r="AZ64" s="86"/>
      <c r="BA64" s="86"/>
      <c r="BB64" s="86"/>
      <c r="BC64" s="86"/>
      <c r="BD64" s="86"/>
      <c r="BE64" s="86"/>
      <c r="BF64" s="86"/>
      <c r="BG64" s="86"/>
      <c r="BH64" s="86"/>
      <c r="BI64" s="86"/>
      <c r="BJ64" s="86"/>
      <c r="BK64" s="86"/>
      <c r="BL64" s="86"/>
    </row>
    <row r="65" spans="1:79" ht="15" customHeight="1">
      <c r="A65" s="94" t="s">
        <v>247</v>
      </c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</row>
    <row r="66" spans="1:79" ht="23.1" customHeight="1">
      <c r="A66" s="111" t="s">
        <v>119</v>
      </c>
      <c r="B66" s="112"/>
      <c r="C66" s="112"/>
      <c r="D66" s="112"/>
      <c r="E66" s="113"/>
      <c r="F66" s="42" t="s">
        <v>19</v>
      </c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67" t="s">
        <v>248</v>
      </c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9"/>
      <c r="AN66" s="67" t="s">
        <v>251</v>
      </c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9"/>
      <c r="BG66" s="67" t="s">
        <v>258</v>
      </c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9"/>
    </row>
    <row r="67" spans="1:79" ht="51.75" customHeight="1">
      <c r="A67" s="114"/>
      <c r="B67" s="115"/>
      <c r="C67" s="115"/>
      <c r="D67" s="115"/>
      <c r="E67" s="116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67" t="s">
        <v>4</v>
      </c>
      <c r="V67" s="68"/>
      <c r="W67" s="68"/>
      <c r="X67" s="68"/>
      <c r="Y67" s="69"/>
      <c r="Z67" s="67" t="s">
        <v>3</v>
      </c>
      <c r="AA67" s="68"/>
      <c r="AB67" s="68"/>
      <c r="AC67" s="68"/>
      <c r="AD67" s="69"/>
      <c r="AE67" s="64" t="s">
        <v>116</v>
      </c>
      <c r="AF67" s="65"/>
      <c r="AG67" s="65"/>
      <c r="AH67" s="66"/>
      <c r="AI67" s="67" t="s">
        <v>5</v>
      </c>
      <c r="AJ67" s="68"/>
      <c r="AK67" s="68"/>
      <c r="AL67" s="68"/>
      <c r="AM67" s="69"/>
      <c r="AN67" s="67" t="s">
        <v>4</v>
      </c>
      <c r="AO67" s="68"/>
      <c r="AP67" s="68"/>
      <c r="AQ67" s="68"/>
      <c r="AR67" s="69"/>
      <c r="AS67" s="67" t="s">
        <v>3</v>
      </c>
      <c r="AT67" s="68"/>
      <c r="AU67" s="68"/>
      <c r="AV67" s="68"/>
      <c r="AW67" s="69"/>
      <c r="AX67" s="64" t="s">
        <v>116</v>
      </c>
      <c r="AY67" s="65"/>
      <c r="AZ67" s="65"/>
      <c r="BA67" s="66"/>
      <c r="BB67" s="67" t="s">
        <v>96</v>
      </c>
      <c r="BC67" s="68"/>
      <c r="BD67" s="68"/>
      <c r="BE67" s="68"/>
      <c r="BF67" s="69"/>
      <c r="BG67" s="67" t="s">
        <v>4</v>
      </c>
      <c r="BH67" s="68"/>
      <c r="BI67" s="68"/>
      <c r="BJ67" s="68"/>
      <c r="BK67" s="69"/>
      <c r="BL67" s="67" t="s">
        <v>3</v>
      </c>
      <c r="BM67" s="68"/>
      <c r="BN67" s="68"/>
      <c r="BO67" s="68"/>
      <c r="BP67" s="69"/>
      <c r="BQ67" s="64" t="s">
        <v>116</v>
      </c>
      <c r="BR67" s="65"/>
      <c r="BS67" s="65"/>
      <c r="BT67" s="66"/>
      <c r="BU67" s="42" t="s">
        <v>97</v>
      </c>
      <c r="BV67" s="42"/>
      <c r="BW67" s="42"/>
      <c r="BX67" s="42"/>
      <c r="BY67" s="42"/>
    </row>
    <row r="68" spans="1:79" ht="15" customHeight="1">
      <c r="A68" s="67">
        <v>1</v>
      </c>
      <c r="B68" s="68"/>
      <c r="C68" s="68"/>
      <c r="D68" s="68"/>
      <c r="E68" s="69"/>
      <c r="F68" s="67">
        <v>2</v>
      </c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9"/>
      <c r="U68" s="67">
        <v>3</v>
      </c>
      <c r="V68" s="68"/>
      <c r="W68" s="68"/>
      <c r="X68" s="68"/>
      <c r="Y68" s="69"/>
      <c r="Z68" s="67">
        <v>4</v>
      </c>
      <c r="AA68" s="68"/>
      <c r="AB68" s="68"/>
      <c r="AC68" s="68"/>
      <c r="AD68" s="69"/>
      <c r="AE68" s="67">
        <v>5</v>
      </c>
      <c r="AF68" s="68"/>
      <c r="AG68" s="68"/>
      <c r="AH68" s="69"/>
      <c r="AI68" s="67">
        <v>6</v>
      </c>
      <c r="AJ68" s="68"/>
      <c r="AK68" s="68"/>
      <c r="AL68" s="68"/>
      <c r="AM68" s="69"/>
      <c r="AN68" s="67">
        <v>7</v>
      </c>
      <c r="AO68" s="68"/>
      <c r="AP68" s="68"/>
      <c r="AQ68" s="68"/>
      <c r="AR68" s="69"/>
      <c r="AS68" s="67">
        <v>8</v>
      </c>
      <c r="AT68" s="68"/>
      <c r="AU68" s="68"/>
      <c r="AV68" s="68"/>
      <c r="AW68" s="69"/>
      <c r="AX68" s="67">
        <v>9</v>
      </c>
      <c r="AY68" s="68"/>
      <c r="AZ68" s="68"/>
      <c r="BA68" s="69"/>
      <c r="BB68" s="67">
        <v>10</v>
      </c>
      <c r="BC68" s="68"/>
      <c r="BD68" s="68"/>
      <c r="BE68" s="68"/>
      <c r="BF68" s="69"/>
      <c r="BG68" s="67">
        <v>11</v>
      </c>
      <c r="BH68" s="68"/>
      <c r="BI68" s="68"/>
      <c r="BJ68" s="68"/>
      <c r="BK68" s="69"/>
      <c r="BL68" s="67">
        <v>12</v>
      </c>
      <c r="BM68" s="68"/>
      <c r="BN68" s="68"/>
      <c r="BO68" s="68"/>
      <c r="BP68" s="69"/>
      <c r="BQ68" s="67">
        <v>13</v>
      </c>
      <c r="BR68" s="68"/>
      <c r="BS68" s="68"/>
      <c r="BT68" s="69"/>
      <c r="BU68" s="42">
        <v>14</v>
      </c>
      <c r="BV68" s="42"/>
      <c r="BW68" s="42"/>
      <c r="BX68" s="42"/>
      <c r="BY68" s="42"/>
    </row>
    <row r="69" spans="1:79" s="1" customFormat="1" ht="13.5" hidden="1" customHeight="1">
      <c r="A69" s="70" t="s">
        <v>64</v>
      </c>
      <c r="B69" s="71"/>
      <c r="C69" s="71"/>
      <c r="D69" s="71"/>
      <c r="E69" s="72"/>
      <c r="F69" s="70" t="s">
        <v>57</v>
      </c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2"/>
      <c r="U69" s="70" t="s">
        <v>65</v>
      </c>
      <c r="V69" s="71"/>
      <c r="W69" s="71"/>
      <c r="X69" s="71"/>
      <c r="Y69" s="72"/>
      <c r="Z69" s="70" t="s">
        <v>66</v>
      </c>
      <c r="AA69" s="71"/>
      <c r="AB69" s="71"/>
      <c r="AC69" s="71"/>
      <c r="AD69" s="72"/>
      <c r="AE69" s="70" t="s">
        <v>91</v>
      </c>
      <c r="AF69" s="71"/>
      <c r="AG69" s="71"/>
      <c r="AH69" s="72"/>
      <c r="AI69" s="73" t="s">
        <v>170</v>
      </c>
      <c r="AJ69" s="74"/>
      <c r="AK69" s="74"/>
      <c r="AL69" s="74"/>
      <c r="AM69" s="75"/>
      <c r="AN69" s="70" t="s">
        <v>67</v>
      </c>
      <c r="AO69" s="71"/>
      <c r="AP69" s="71"/>
      <c r="AQ69" s="71"/>
      <c r="AR69" s="72"/>
      <c r="AS69" s="70" t="s">
        <v>68</v>
      </c>
      <c r="AT69" s="71"/>
      <c r="AU69" s="71"/>
      <c r="AV69" s="71"/>
      <c r="AW69" s="72"/>
      <c r="AX69" s="70" t="s">
        <v>92</v>
      </c>
      <c r="AY69" s="71"/>
      <c r="AZ69" s="71"/>
      <c r="BA69" s="72"/>
      <c r="BB69" s="73" t="s">
        <v>170</v>
      </c>
      <c r="BC69" s="74"/>
      <c r="BD69" s="74"/>
      <c r="BE69" s="74"/>
      <c r="BF69" s="75"/>
      <c r="BG69" s="70" t="s">
        <v>58</v>
      </c>
      <c r="BH69" s="71"/>
      <c r="BI69" s="71"/>
      <c r="BJ69" s="71"/>
      <c r="BK69" s="72"/>
      <c r="BL69" s="70" t="s">
        <v>59</v>
      </c>
      <c r="BM69" s="71"/>
      <c r="BN69" s="71"/>
      <c r="BO69" s="71"/>
      <c r="BP69" s="72"/>
      <c r="BQ69" s="70" t="s">
        <v>93</v>
      </c>
      <c r="BR69" s="71"/>
      <c r="BS69" s="71"/>
      <c r="BT69" s="72"/>
      <c r="BU69" s="58" t="s">
        <v>170</v>
      </c>
      <c r="BV69" s="58"/>
      <c r="BW69" s="58"/>
      <c r="BX69" s="58"/>
      <c r="BY69" s="58"/>
      <c r="CA69" t="s">
        <v>27</v>
      </c>
    </row>
    <row r="70" spans="1:79" s="6" customFormat="1" ht="12.75" customHeight="1">
      <c r="A70" s="46"/>
      <c r="B70" s="47"/>
      <c r="C70" s="47"/>
      <c r="D70" s="47"/>
      <c r="E70" s="62"/>
      <c r="F70" s="46" t="s">
        <v>147</v>
      </c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62"/>
      <c r="U70" s="59"/>
      <c r="V70" s="60"/>
      <c r="W70" s="60"/>
      <c r="X70" s="60"/>
      <c r="Y70" s="61"/>
      <c r="Z70" s="59"/>
      <c r="AA70" s="60"/>
      <c r="AB70" s="60"/>
      <c r="AC70" s="60"/>
      <c r="AD70" s="61"/>
      <c r="AE70" s="59"/>
      <c r="AF70" s="60"/>
      <c r="AG70" s="60"/>
      <c r="AH70" s="61"/>
      <c r="AI70" s="59">
        <f>IF(ISNUMBER(U70),U70,0)+IF(ISNUMBER(Z70),Z70,0)</f>
        <v>0</v>
      </c>
      <c r="AJ70" s="60"/>
      <c r="AK70" s="60"/>
      <c r="AL70" s="60"/>
      <c r="AM70" s="61"/>
      <c r="AN70" s="59"/>
      <c r="AO70" s="60"/>
      <c r="AP70" s="60"/>
      <c r="AQ70" s="60"/>
      <c r="AR70" s="61"/>
      <c r="AS70" s="59"/>
      <c r="AT70" s="60"/>
      <c r="AU70" s="60"/>
      <c r="AV70" s="60"/>
      <c r="AW70" s="61"/>
      <c r="AX70" s="59"/>
      <c r="AY70" s="60"/>
      <c r="AZ70" s="60"/>
      <c r="BA70" s="61"/>
      <c r="BB70" s="59">
        <f>IF(ISNUMBER(AN70),AN70,0)+IF(ISNUMBER(AS70),AS70,0)</f>
        <v>0</v>
      </c>
      <c r="BC70" s="60"/>
      <c r="BD70" s="60"/>
      <c r="BE70" s="60"/>
      <c r="BF70" s="61"/>
      <c r="BG70" s="59"/>
      <c r="BH70" s="60"/>
      <c r="BI70" s="60"/>
      <c r="BJ70" s="60"/>
      <c r="BK70" s="61"/>
      <c r="BL70" s="59"/>
      <c r="BM70" s="60"/>
      <c r="BN70" s="60"/>
      <c r="BO70" s="60"/>
      <c r="BP70" s="61"/>
      <c r="BQ70" s="59"/>
      <c r="BR70" s="60"/>
      <c r="BS70" s="60"/>
      <c r="BT70" s="61"/>
      <c r="BU70" s="59">
        <f>IF(ISNUMBER(BG70),BG70,0)+IF(ISNUMBER(BL70),BL70,0)</f>
        <v>0</v>
      </c>
      <c r="BV70" s="60"/>
      <c r="BW70" s="60"/>
      <c r="BX70" s="60"/>
      <c r="BY70" s="61"/>
      <c r="CA70" s="6" t="s">
        <v>28</v>
      </c>
    </row>
    <row r="72" spans="1:79" ht="14.25" customHeight="1">
      <c r="A72" s="86" t="s">
        <v>275</v>
      </c>
      <c r="B72" s="86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86"/>
      <c r="AT72" s="86"/>
      <c r="AU72" s="86"/>
      <c r="AV72" s="86"/>
      <c r="AW72" s="86"/>
      <c r="AX72" s="86"/>
      <c r="AY72" s="86"/>
      <c r="AZ72" s="86"/>
      <c r="BA72" s="86"/>
      <c r="BB72" s="86"/>
      <c r="BC72" s="86"/>
      <c r="BD72" s="86"/>
      <c r="BE72" s="86"/>
      <c r="BF72" s="86"/>
      <c r="BG72" s="86"/>
      <c r="BH72" s="86"/>
      <c r="BI72" s="86"/>
      <c r="BJ72" s="86"/>
      <c r="BK72" s="86"/>
      <c r="BL72" s="86"/>
    </row>
    <row r="73" spans="1:79" ht="15" customHeight="1">
      <c r="A73" s="94" t="s">
        <v>247</v>
      </c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4"/>
    </row>
    <row r="74" spans="1:79" ht="23.1" customHeight="1">
      <c r="A74" s="111" t="s">
        <v>118</v>
      </c>
      <c r="B74" s="112"/>
      <c r="C74" s="112"/>
      <c r="D74" s="113"/>
      <c r="E74" s="96" t="s">
        <v>19</v>
      </c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8"/>
      <c r="X74" s="67" t="s">
        <v>269</v>
      </c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9"/>
      <c r="AR74" s="42" t="s">
        <v>274</v>
      </c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</row>
    <row r="75" spans="1:79" ht="48.75" customHeight="1">
      <c r="A75" s="114"/>
      <c r="B75" s="115"/>
      <c r="C75" s="115"/>
      <c r="D75" s="116"/>
      <c r="E75" s="99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1"/>
      <c r="X75" s="96" t="s">
        <v>4</v>
      </c>
      <c r="Y75" s="97"/>
      <c r="Z75" s="97"/>
      <c r="AA75" s="97"/>
      <c r="AB75" s="98"/>
      <c r="AC75" s="96" t="s">
        <v>3</v>
      </c>
      <c r="AD75" s="97"/>
      <c r="AE75" s="97"/>
      <c r="AF75" s="97"/>
      <c r="AG75" s="98"/>
      <c r="AH75" s="64" t="s">
        <v>116</v>
      </c>
      <c r="AI75" s="65"/>
      <c r="AJ75" s="65"/>
      <c r="AK75" s="65"/>
      <c r="AL75" s="66"/>
      <c r="AM75" s="67" t="s">
        <v>5</v>
      </c>
      <c r="AN75" s="68"/>
      <c r="AO75" s="68"/>
      <c r="AP75" s="68"/>
      <c r="AQ75" s="69"/>
      <c r="AR75" s="67" t="s">
        <v>4</v>
      </c>
      <c r="AS75" s="68"/>
      <c r="AT75" s="68"/>
      <c r="AU75" s="68"/>
      <c r="AV75" s="69"/>
      <c r="AW75" s="67" t="s">
        <v>3</v>
      </c>
      <c r="AX75" s="68"/>
      <c r="AY75" s="68"/>
      <c r="AZ75" s="68"/>
      <c r="BA75" s="69"/>
      <c r="BB75" s="64" t="s">
        <v>116</v>
      </c>
      <c r="BC75" s="65"/>
      <c r="BD75" s="65"/>
      <c r="BE75" s="65"/>
      <c r="BF75" s="66"/>
      <c r="BG75" s="67" t="s">
        <v>96</v>
      </c>
      <c r="BH75" s="68"/>
      <c r="BI75" s="68"/>
      <c r="BJ75" s="68"/>
      <c r="BK75" s="69"/>
    </row>
    <row r="76" spans="1:79" ht="12.75" customHeight="1">
      <c r="A76" s="67">
        <v>1</v>
      </c>
      <c r="B76" s="68"/>
      <c r="C76" s="68"/>
      <c r="D76" s="69"/>
      <c r="E76" s="67">
        <v>2</v>
      </c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9"/>
      <c r="X76" s="67">
        <v>3</v>
      </c>
      <c r="Y76" s="68"/>
      <c r="Z76" s="68"/>
      <c r="AA76" s="68"/>
      <c r="AB76" s="69"/>
      <c r="AC76" s="67">
        <v>4</v>
      </c>
      <c r="AD76" s="68"/>
      <c r="AE76" s="68"/>
      <c r="AF76" s="68"/>
      <c r="AG76" s="69"/>
      <c r="AH76" s="67">
        <v>5</v>
      </c>
      <c r="AI76" s="68"/>
      <c r="AJ76" s="68"/>
      <c r="AK76" s="68"/>
      <c r="AL76" s="69"/>
      <c r="AM76" s="67">
        <v>6</v>
      </c>
      <c r="AN76" s="68"/>
      <c r="AO76" s="68"/>
      <c r="AP76" s="68"/>
      <c r="AQ76" s="69"/>
      <c r="AR76" s="67">
        <v>7</v>
      </c>
      <c r="AS76" s="68"/>
      <c r="AT76" s="68"/>
      <c r="AU76" s="68"/>
      <c r="AV76" s="69"/>
      <c r="AW76" s="67">
        <v>8</v>
      </c>
      <c r="AX76" s="68"/>
      <c r="AY76" s="68"/>
      <c r="AZ76" s="68"/>
      <c r="BA76" s="69"/>
      <c r="BB76" s="67">
        <v>9</v>
      </c>
      <c r="BC76" s="68"/>
      <c r="BD76" s="68"/>
      <c r="BE76" s="68"/>
      <c r="BF76" s="69"/>
      <c r="BG76" s="67">
        <v>10</v>
      </c>
      <c r="BH76" s="68"/>
      <c r="BI76" s="68"/>
      <c r="BJ76" s="68"/>
      <c r="BK76" s="69"/>
    </row>
    <row r="77" spans="1:79" s="1" customFormat="1" ht="12.75" hidden="1" customHeight="1">
      <c r="A77" s="70" t="s">
        <v>64</v>
      </c>
      <c r="B77" s="71"/>
      <c r="C77" s="71"/>
      <c r="D77" s="72"/>
      <c r="E77" s="70" t="s">
        <v>57</v>
      </c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2"/>
      <c r="X77" s="117" t="s">
        <v>60</v>
      </c>
      <c r="Y77" s="118"/>
      <c r="Z77" s="118"/>
      <c r="AA77" s="118"/>
      <c r="AB77" s="119"/>
      <c r="AC77" s="117" t="s">
        <v>61</v>
      </c>
      <c r="AD77" s="118"/>
      <c r="AE77" s="118"/>
      <c r="AF77" s="118"/>
      <c r="AG77" s="119"/>
      <c r="AH77" s="70" t="s">
        <v>94</v>
      </c>
      <c r="AI77" s="71"/>
      <c r="AJ77" s="71"/>
      <c r="AK77" s="71"/>
      <c r="AL77" s="72"/>
      <c r="AM77" s="73" t="s">
        <v>171</v>
      </c>
      <c r="AN77" s="74"/>
      <c r="AO77" s="74"/>
      <c r="AP77" s="74"/>
      <c r="AQ77" s="75"/>
      <c r="AR77" s="70" t="s">
        <v>62</v>
      </c>
      <c r="AS77" s="71"/>
      <c r="AT77" s="71"/>
      <c r="AU77" s="71"/>
      <c r="AV77" s="72"/>
      <c r="AW77" s="70" t="s">
        <v>63</v>
      </c>
      <c r="AX77" s="71"/>
      <c r="AY77" s="71"/>
      <c r="AZ77" s="71"/>
      <c r="BA77" s="72"/>
      <c r="BB77" s="70" t="s">
        <v>95</v>
      </c>
      <c r="BC77" s="71"/>
      <c r="BD77" s="71"/>
      <c r="BE77" s="71"/>
      <c r="BF77" s="72"/>
      <c r="BG77" s="73" t="s">
        <v>171</v>
      </c>
      <c r="BH77" s="74"/>
      <c r="BI77" s="74"/>
      <c r="BJ77" s="74"/>
      <c r="BK77" s="75"/>
      <c r="CA77" t="s">
        <v>29</v>
      </c>
    </row>
    <row r="78" spans="1:79" s="25" customFormat="1" ht="25.5" customHeight="1">
      <c r="A78" s="44">
        <v>2282</v>
      </c>
      <c r="B78" s="45"/>
      <c r="C78" s="45"/>
      <c r="D78" s="63"/>
      <c r="E78" s="35" t="s">
        <v>182</v>
      </c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7"/>
      <c r="X78" s="54">
        <v>0</v>
      </c>
      <c r="Y78" s="55"/>
      <c r="Z78" s="55"/>
      <c r="AA78" s="55"/>
      <c r="AB78" s="56"/>
      <c r="AC78" s="54">
        <v>0</v>
      </c>
      <c r="AD78" s="55"/>
      <c r="AE78" s="55"/>
      <c r="AF78" s="55"/>
      <c r="AG78" s="56"/>
      <c r="AH78" s="54">
        <v>0</v>
      </c>
      <c r="AI78" s="55"/>
      <c r="AJ78" s="55"/>
      <c r="AK78" s="55"/>
      <c r="AL78" s="56"/>
      <c r="AM78" s="54">
        <f>IF(ISNUMBER(X78),X78,0)+IF(ISNUMBER(AC78),AC78,0)</f>
        <v>0</v>
      </c>
      <c r="AN78" s="55"/>
      <c r="AO78" s="55"/>
      <c r="AP78" s="55"/>
      <c r="AQ78" s="56"/>
      <c r="AR78" s="54">
        <v>0</v>
      </c>
      <c r="AS78" s="55"/>
      <c r="AT78" s="55"/>
      <c r="AU78" s="55"/>
      <c r="AV78" s="56"/>
      <c r="AW78" s="54">
        <v>0</v>
      </c>
      <c r="AX78" s="55"/>
      <c r="AY78" s="55"/>
      <c r="AZ78" s="55"/>
      <c r="BA78" s="56"/>
      <c r="BB78" s="54">
        <v>0</v>
      </c>
      <c r="BC78" s="55"/>
      <c r="BD78" s="55"/>
      <c r="BE78" s="55"/>
      <c r="BF78" s="56"/>
      <c r="BG78" s="57">
        <f>IF(ISNUMBER(AR78),AR78,0)+IF(ISNUMBER(AW78),AW78,0)</f>
        <v>0</v>
      </c>
      <c r="BH78" s="57"/>
      <c r="BI78" s="57"/>
      <c r="BJ78" s="57"/>
      <c r="BK78" s="57"/>
      <c r="CA78" s="25" t="s">
        <v>30</v>
      </c>
    </row>
    <row r="79" spans="1:79" s="25" customFormat="1" ht="25.5" customHeight="1">
      <c r="A79" s="44">
        <v>2610</v>
      </c>
      <c r="B79" s="45"/>
      <c r="C79" s="45"/>
      <c r="D79" s="63"/>
      <c r="E79" s="35" t="s">
        <v>306</v>
      </c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7"/>
      <c r="X79" s="54">
        <v>0</v>
      </c>
      <c r="Y79" s="55"/>
      <c r="Z79" s="55"/>
      <c r="AA79" s="55"/>
      <c r="AB79" s="56"/>
      <c r="AC79" s="54">
        <v>0</v>
      </c>
      <c r="AD79" s="55"/>
      <c r="AE79" s="55"/>
      <c r="AF79" s="55"/>
      <c r="AG79" s="56"/>
      <c r="AH79" s="54">
        <v>0</v>
      </c>
      <c r="AI79" s="55"/>
      <c r="AJ79" s="55"/>
      <c r="AK79" s="55"/>
      <c r="AL79" s="56"/>
      <c r="AM79" s="54">
        <f>IF(ISNUMBER(X79),X79,0)+IF(ISNUMBER(AC79),AC79,0)</f>
        <v>0</v>
      </c>
      <c r="AN79" s="55"/>
      <c r="AO79" s="55"/>
      <c r="AP79" s="55"/>
      <c r="AQ79" s="56"/>
      <c r="AR79" s="54">
        <v>0</v>
      </c>
      <c r="AS79" s="55"/>
      <c r="AT79" s="55"/>
      <c r="AU79" s="55"/>
      <c r="AV79" s="56"/>
      <c r="AW79" s="54">
        <v>0</v>
      </c>
      <c r="AX79" s="55"/>
      <c r="AY79" s="55"/>
      <c r="AZ79" s="55"/>
      <c r="BA79" s="56"/>
      <c r="BB79" s="54">
        <v>0</v>
      </c>
      <c r="BC79" s="55"/>
      <c r="BD79" s="55"/>
      <c r="BE79" s="55"/>
      <c r="BF79" s="56"/>
      <c r="BG79" s="57">
        <f>IF(ISNUMBER(AR79),AR79,0)+IF(ISNUMBER(AW79),AW79,0)</f>
        <v>0</v>
      </c>
      <c r="BH79" s="57"/>
      <c r="BI79" s="57"/>
      <c r="BJ79" s="57"/>
      <c r="BK79" s="57"/>
    </row>
    <row r="80" spans="1:79" s="25" customFormat="1" ht="25.5" customHeight="1">
      <c r="A80" s="44">
        <v>3110</v>
      </c>
      <c r="B80" s="45"/>
      <c r="C80" s="45"/>
      <c r="D80" s="63"/>
      <c r="E80" s="35" t="s">
        <v>308</v>
      </c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7"/>
      <c r="X80" s="54">
        <v>0</v>
      </c>
      <c r="Y80" s="55"/>
      <c r="Z80" s="55"/>
      <c r="AA80" s="55"/>
      <c r="AB80" s="56"/>
      <c r="AC80" s="54">
        <v>0</v>
      </c>
      <c r="AD80" s="55"/>
      <c r="AE80" s="55"/>
      <c r="AF80" s="55"/>
      <c r="AG80" s="56"/>
      <c r="AH80" s="54">
        <v>0</v>
      </c>
      <c r="AI80" s="55"/>
      <c r="AJ80" s="55"/>
      <c r="AK80" s="55"/>
      <c r="AL80" s="56"/>
      <c r="AM80" s="54">
        <f>IF(ISNUMBER(X80),X80,0)+IF(ISNUMBER(AC80),AC80,0)</f>
        <v>0</v>
      </c>
      <c r="AN80" s="55"/>
      <c r="AO80" s="55"/>
      <c r="AP80" s="55"/>
      <c r="AQ80" s="56"/>
      <c r="AR80" s="54">
        <v>0</v>
      </c>
      <c r="AS80" s="55"/>
      <c r="AT80" s="55"/>
      <c r="AU80" s="55"/>
      <c r="AV80" s="56"/>
      <c r="AW80" s="54">
        <v>0</v>
      </c>
      <c r="AX80" s="55"/>
      <c r="AY80" s="55"/>
      <c r="AZ80" s="55"/>
      <c r="BA80" s="56"/>
      <c r="BB80" s="54">
        <v>0</v>
      </c>
      <c r="BC80" s="55"/>
      <c r="BD80" s="55"/>
      <c r="BE80" s="55"/>
      <c r="BF80" s="56"/>
      <c r="BG80" s="57">
        <f>IF(ISNUMBER(AR80),AR80,0)+IF(ISNUMBER(AW80),AW80,0)</f>
        <v>0</v>
      </c>
      <c r="BH80" s="57"/>
      <c r="BI80" s="57"/>
      <c r="BJ80" s="57"/>
      <c r="BK80" s="57"/>
    </row>
    <row r="81" spans="1:79" s="25" customFormat="1" ht="25.5" customHeight="1">
      <c r="A81" s="44">
        <v>3210</v>
      </c>
      <c r="B81" s="45"/>
      <c r="C81" s="45"/>
      <c r="D81" s="63"/>
      <c r="E81" s="35" t="s">
        <v>183</v>
      </c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7"/>
      <c r="X81" s="54">
        <v>0</v>
      </c>
      <c r="Y81" s="55"/>
      <c r="Z81" s="55"/>
      <c r="AA81" s="55"/>
      <c r="AB81" s="56"/>
      <c r="AC81" s="54">
        <v>0</v>
      </c>
      <c r="AD81" s="55"/>
      <c r="AE81" s="55"/>
      <c r="AF81" s="55"/>
      <c r="AG81" s="56"/>
      <c r="AH81" s="54">
        <v>0</v>
      </c>
      <c r="AI81" s="55"/>
      <c r="AJ81" s="55"/>
      <c r="AK81" s="55"/>
      <c r="AL81" s="56"/>
      <c r="AM81" s="54">
        <f>IF(ISNUMBER(X81),X81,0)+IF(ISNUMBER(AC81),AC81,0)</f>
        <v>0</v>
      </c>
      <c r="AN81" s="55"/>
      <c r="AO81" s="55"/>
      <c r="AP81" s="55"/>
      <c r="AQ81" s="56"/>
      <c r="AR81" s="54">
        <v>0</v>
      </c>
      <c r="AS81" s="55"/>
      <c r="AT81" s="55"/>
      <c r="AU81" s="55"/>
      <c r="AV81" s="56"/>
      <c r="AW81" s="54">
        <v>0</v>
      </c>
      <c r="AX81" s="55"/>
      <c r="AY81" s="55"/>
      <c r="AZ81" s="55"/>
      <c r="BA81" s="56"/>
      <c r="BB81" s="54">
        <v>0</v>
      </c>
      <c r="BC81" s="55"/>
      <c r="BD81" s="55"/>
      <c r="BE81" s="55"/>
      <c r="BF81" s="56"/>
      <c r="BG81" s="57">
        <f>IF(ISNUMBER(AR81),AR81,0)+IF(ISNUMBER(AW81),AW81,0)</f>
        <v>0</v>
      </c>
      <c r="BH81" s="57"/>
      <c r="BI81" s="57"/>
      <c r="BJ81" s="57"/>
      <c r="BK81" s="57"/>
    </row>
    <row r="82" spans="1:79" s="6" customFormat="1" ht="12.75" customHeight="1">
      <c r="A82" s="46"/>
      <c r="B82" s="47"/>
      <c r="C82" s="47"/>
      <c r="D82" s="62"/>
      <c r="E82" s="29" t="s">
        <v>147</v>
      </c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1"/>
      <c r="X82" s="59">
        <v>0</v>
      </c>
      <c r="Y82" s="60"/>
      <c r="Z82" s="60"/>
      <c r="AA82" s="60"/>
      <c r="AB82" s="61"/>
      <c r="AC82" s="59">
        <v>0</v>
      </c>
      <c r="AD82" s="60"/>
      <c r="AE82" s="60"/>
      <c r="AF82" s="60"/>
      <c r="AG82" s="61"/>
      <c r="AH82" s="59">
        <v>0</v>
      </c>
      <c r="AI82" s="60"/>
      <c r="AJ82" s="60"/>
      <c r="AK82" s="60"/>
      <c r="AL82" s="61"/>
      <c r="AM82" s="59">
        <f>IF(ISNUMBER(X82),X82,0)+IF(ISNUMBER(AC82),AC82,0)</f>
        <v>0</v>
      </c>
      <c r="AN82" s="60"/>
      <c r="AO82" s="60"/>
      <c r="AP82" s="60"/>
      <c r="AQ82" s="61"/>
      <c r="AR82" s="59">
        <v>0</v>
      </c>
      <c r="AS82" s="60"/>
      <c r="AT82" s="60"/>
      <c r="AU82" s="60"/>
      <c r="AV82" s="61"/>
      <c r="AW82" s="59">
        <v>0</v>
      </c>
      <c r="AX82" s="60"/>
      <c r="AY82" s="60"/>
      <c r="AZ82" s="60"/>
      <c r="BA82" s="61"/>
      <c r="BB82" s="59">
        <v>0</v>
      </c>
      <c r="BC82" s="60"/>
      <c r="BD82" s="60"/>
      <c r="BE82" s="60"/>
      <c r="BF82" s="61"/>
      <c r="BG82" s="53">
        <f>IF(ISNUMBER(AR82),AR82,0)+IF(ISNUMBER(AW82),AW82,0)</f>
        <v>0</v>
      </c>
      <c r="BH82" s="53"/>
      <c r="BI82" s="53"/>
      <c r="BJ82" s="53"/>
      <c r="BK82" s="53"/>
    </row>
    <row r="84" spans="1:79" ht="14.25" customHeight="1">
      <c r="A84" s="86" t="s">
        <v>276</v>
      </c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86"/>
      <c r="AT84" s="86"/>
      <c r="AU84" s="86"/>
      <c r="AV84" s="86"/>
      <c r="AW84" s="86"/>
      <c r="AX84" s="86"/>
      <c r="AY84" s="86"/>
      <c r="AZ84" s="86"/>
      <c r="BA84" s="86"/>
      <c r="BB84" s="86"/>
      <c r="BC84" s="86"/>
      <c r="BD84" s="86"/>
      <c r="BE84" s="86"/>
      <c r="BF84" s="86"/>
      <c r="BG84" s="86"/>
      <c r="BH84" s="86"/>
      <c r="BI84" s="86"/>
      <c r="BJ84" s="86"/>
      <c r="BK84" s="86"/>
      <c r="BL84" s="86"/>
    </row>
    <row r="85" spans="1:79" ht="15" customHeight="1">
      <c r="A85" s="94" t="s">
        <v>247</v>
      </c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  <c r="BK85" s="94"/>
    </row>
    <row r="86" spans="1:79" ht="23.1" customHeight="1">
      <c r="A86" s="111" t="s">
        <v>119</v>
      </c>
      <c r="B86" s="112"/>
      <c r="C86" s="112"/>
      <c r="D86" s="112"/>
      <c r="E86" s="113"/>
      <c r="F86" s="96" t="s">
        <v>19</v>
      </c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8"/>
      <c r="X86" s="42" t="s">
        <v>269</v>
      </c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67" t="s">
        <v>274</v>
      </c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9"/>
    </row>
    <row r="87" spans="1:79" ht="53.25" customHeight="1">
      <c r="A87" s="114"/>
      <c r="B87" s="115"/>
      <c r="C87" s="115"/>
      <c r="D87" s="115"/>
      <c r="E87" s="116"/>
      <c r="F87" s="99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1"/>
      <c r="X87" s="67" t="s">
        <v>4</v>
      </c>
      <c r="Y87" s="68"/>
      <c r="Z87" s="68"/>
      <c r="AA87" s="68"/>
      <c r="AB87" s="69"/>
      <c r="AC87" s="67" t="s">
        <v>3</v>
      </c>
      <c r="AD87" s="68"/>
      <c r="AE87" s="68"/>
      <c r="AF87" s="68"/>
      <c r="AG87" s="69"/>
      <c r="AH87" s="64" t="s">
        <v>116</v>
      </c>
      <c r="AI87" s="65"/>
      <c r="AJ87" s="65"/>
      <c r="AK87" s="65"/>
      <c r="AL87" s="66"/>
      <c r="AM87" s="67" t="s">
        <v>5</v>
      </c>
      <c r="AN87" s="68"/>
      <c r="AO87" s="68"/>
      <c r="AP87" s="68"/>
      <c r="AQ87" s="69"/>
      <c r="AR87" s="67" t="s">
        <v>4</v>
      </c>
      <c r="AS87" s="68"/>
      <c r="AT87" s="68"/>
      <c r="AU87" s="68"/>
      <c r="AV87" s="69"/>
      <c r="AW87" s="67" t="s">
        <v>3</v>
      </c>
      <c r="AX87" s="68"/>
      <c r="AY87" s="68"/>
      <c r="AZ87" s="68"/>
      <c r="BA87" s="69"/>
      <c r="BB87" s="88" t="s">
        <v>116</v>
      </c>
      <c r="BC87" s="88"/>
      <c r="BD87" s="88"/>
      <c r="BE87" s="88"/>
      <c r="BF87" s="88"/>
      <c r="BG87" s="67" t="s">
        <v>96</v>
      </c>
      <c r="BH87" s="68"/>
      <c r="BI87" s="68"/>
      <c r="BJ87" s="68"/>
      <c r="BK87" s="69"/>
    </row>
    <row r="88" spans="1:79" ht="15" customHeight="1">
      <c r="A88" s="67">
        <v>1</v>
      </c>
      <c r="B88" s="68"/>
      <c r="C88" s="68"/>
      <c r="D88" s="68"/>
      <c r="E88" s="69"/>
      <c r="F88" s="67">
        <v>2</v>
      </c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9"/>
      <c r="X88" s="67">
        <v>3</v>
      </c>
      <c r="Y88" s="68"/>
      <c r="Z88" s="68"/>
      <c r="AA88" s="68"/>
      <c r="AB88" s="69"/>
      <c r="AC88" s="67">
        <v>4</v>
      </c>
      <c r="AD88" s="68"/>
      <c r="AE88" s="68"/>
      <c r="AF88" s="68"/>
      <c r="AG88" s="69"/>
      <c r="AH88" s="67">
        <v>5</v>
      </c>
      <c r="AI88" s="68"/>
      <c r="AJ88" s="68"/>
      <c r="AK88" s="68"/>
      <c r="AL88" s="69"/>
      <c r="AM88" s="67">
        <v>6</v>
      </c>
      <c r="AN88" s="68"/>
      <c r="AO88" s="68"/>
      <c r="AP88" s="68"/>
      <c r="AQ88" s="69"/>
      <c r="AR88" s="67">
        <v>7</v>
      </c>
      <c r="AS88" s="68"/>
      <c r="AT88" s="68"/>
      <c r="AU88" s="68"/>
      <c r="AV88" s="69"/>
      <c r="AW88" s="67">
        <v>8</v>
      </c>
      <c r="AX88" s="68"/>
      <c r="AY88" s="68"/>
      <c r="AZ88" s="68"/>
      <c r="BA88" s="69"/>
      <c r="BB88" s="67">
        <v>9</v>
      </c>
      <c r="BC88" s="68"/>
      <c r="BD88" s="68"/>
      <c r="BE88" s="68"/>
      <c r="BF88" s="69"/>
      <c r="BG88" s="67">
        <v>10</v>
      </c>
      <c r="BH88" s="68"/>
      <c r="BI88" s="68"/>
      <c r="BJ88" s="68"/>
      <c r="BK88" s="69"/>
    </row>
    <row r="89" spans="1:79" s="1" customFormat="1" ht="15" hidden="1" customHeight="1">
      <c r="A89" s="70" t="s">
        <v>64</v>
      </c>
      <c r="B89" s="71"/>
      <c r="C89" s="71"/>
      <c r="D89" s="71"/>
      <c r="E89" s="72"/>
      <c r="F89" s="70" t="s">
        <v>57</v>
      </c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2"/>
      <c r="X89" s="70" t="s">
        <v>60</v>
      </c>
      <c r="Y89" s="71"/>
      <c r="Z89" s="71"/>
      <c r="AA89" s="71"/>
      <c r="AB89" s="72"/>
      <c r="AC89" s="70" t="s">
        <v>61</v>
      </c>
      <c r="AD89" s="71"/>
      <c r="AE89" s="71"/>
      <c r="AF89" s="71"/>
      <c r="AG89" s="72"/>
      <c r="AH89" s="70" t="s">
        <v>94</v>
      </c>
      <c r="AI89" s="71"/>
      <c r="AJ89" s="71"/>
      <c r="AK89" s="71"/>
      <c r="AL89" s="72"/>
      <c r="AM89" s="73" t="s">
        <v>171</v>
      </c>
      <c r="AN89" s="74"/>
      <c r="AO89" s="74"/>
      <c r="AP89" s="74"/>
      <c r="AQ89" s="75"/>
      <c r="AR89" s="70" t="s">
        <v>62</v>
      </c>
      <c r="AS89" s="71"/>
      <c r="AT89" s="71"/>
      <c r="AU89" s="71"/>
      <c r="AV89" s="72"/>
      <c r="AW89" s="70" t="s">
        <v>63</v>
      </c>
      <c r="AX89" s="71"/>
      <c r="AY89" s="71"/>
      <c r="AZ89" s="71"/>
      <c r="BA89" s="72"/>
      <c r="BB89" s="70" t="s">
        <v>95</v>
      </c>
      <c r="BC89" s="71"/>
      <c r="BD89" s="71"/>
      <c r="BE89" s="71"/>
      <c r="BF89" s="72"/>
      <c r="BG89" s="73" t="s">
        <v>171</v>
      </c>
      <c r="BH89" s="74"/>
      <c r="BI89" s="74"/>
      <c r="BJ89" s="74"/>
      <c r="BK89" s="75"/>
      <c r="CA89" t="s">
        <v>31</v>
      </c>
    </row>
    <row r="90" spans="1:79" s="6" customFormat="1" ht="12.75" customHeight="1">
      <c r="A90" s="46"/>
      <c r="B90" s="47"/>
      <c r="C90" s="47"/>
      <c r="D90" s="47"/>
      <c r="E90" s="62"/>
      <c r="F90" s="46" t="s">
        <v>147</v>
      </c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62"/>
      <c r="X90" s="108"/>
      <c r="Y90" s="109"/>
      <c r="Z90" s="109"/>
      <c r="AA90" s="109"/>
      <c r="AB90" s="110"/>
      <c r="AC90" s="108"/>
      <c r="AD90" s="109"/>
      <c r="AE90" s="109"/>
      <c r="AF90" s="109"/>
      <c r="AG90" s="110"/>
      <c r="AH90" s="53"/>
      <c r="AI90" s="53"/>
      <c r="AJ90" s="53"/>
      <c r="AK90" s="53"/>
      <c r="AL90" s="53"/>
      <c r="AM90" s="53">
        <f>IF(ISNUMBER(X90),X90,0)+IF(ISNUMBER(AC90),AC90,0)</f>
        <v>0</v>
      </c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>
        <f>IF(ISNUMBER(AR90),AR90,0)+IF(ISNUMBER(AW90),AW90,0)</f>
        <v>0</v>
      </c>
      <c r="BH90" s="53"/>
      <c r="BI90" s="53"/>
      <c r="BJ90" s="53"/>
      <c r="BK90" s="53"/>
      <c r="CA90" s="6" t="s">
        <v>32</v>
      </c>
    </row>
    <row r="93" spans="1:79" ht="14.25" customHeight="1">
      <c r="A93" s="86" t="s">
        <v>120</v>
      </c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</row>
    <row r="94" spans="1:79" ht="14.25" customHeight="1">
      <c r="A94" s="86" t="s">
        <v>261</v>
      </c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86"/>
      <c r="AT94" s="86"/>
      <c r="AU94" s="86"/>
      <c r="AV94" s="86"/>
      <c r="AW94" s="86"/>
      <c r="AX94" s="86"/>
      <c r="AY94" s="86"/>
      <c r="AZ94" s="86"/>
      <c r="BA94" s="86"/>
      <c r="BB94" s="86"/>
      <c r="BC94" s="86"/>
      <c r="BD94" s="86"/>
      <c r="BE94" s="86"/>
      <c r="BF94" s="86"/>
      <c r="BG94" s="86"/>
      <c r="BH94" s="86"/>
      <c r="BI94" s="86"/>
      <c r="BJ94" s="86"/>
      <c r="BK94" s="86"/>
      <c r="BL94" s="86"/>
    </row>
    <row r="95" spans="1:79" ht="15" customHeight="1">
      <c r="A95" s="94" t="s">
        <v>247</v>
      </c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4"/>
      <c r="BN95" s="94"/>
      <c r="BO95" s="94"/>
      <c r="BP95" s="94"/>
      <c r="BQ95" s="94"/>
      <c r="BR95" s="94"/>
      <c r="BS95" s="94"/>
      <c r="BT95" s="94"/>
      <c r="BU95" s="94"/>
      <c r="BV95" s="94"/>
      <c r="BW95" s="94"/>
      <c r="BX95" s="94"/>
      <c r="BY95" s="94"/>
    </row>
    <row r="96" spans="1:79" ht="23.1" customHeight="1">
      <c r="A96" s="96" t="s">
        <v>6</v>
      </c>
      <c r="B96" s="97"/>
      <c r="C96" s="97"/>
      <c r="D96" s="96" t="s">
        <v>121</v>
      </c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8"/>
      <c r="U96" s="67" t="s">
        <v>248</v>
      </c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9"/>
      <c r="AN96" s="67" t="s">
        <v>251</v>
      </c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9"/>
      <c r="BG96" s="42" t="s">
        <v>258</v>
      </c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</row>
    <row r="97" spans="1:79" ht="52.5" customHeight="1">
      <c r="A97" s="99"/>
      <c r="B97" s="100"/>
      <c r="C97" s="100"/>
      <c r="D97" s="99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1"/>
      <c r="U97" s="67" t="s">
        <v>4</v>
      </c>
      <c r="V97" s="68"/>
      <c r="W97" s="68"/>
      <c r="X97" s="68"/>
      <c r="Y97" s="69"/>
      <c r="Z97" s="67" t="s">
        <v>3</v>
      </c>
      <c r="AA97" s="68"/>
      <c r="AB97" s="68"/>
      <c r="AC97" s="68"/>
      <c r="AD97" s="69"/>
      <c r="AE97" s="64" t="s">
        <v>116</v>
      </c>
      <c r="AF97" s="65"/>
      <c r="AG97" s="65"/>
      <c r="AH97" s="66"/>
      <c r="AI97" s="67" t="s">
        <v>5</v>
      </c>
      <c r="AJ97" s="68"/>
      <c r="AK97" s="68"/>
      <c r="AL97" s="68"/>
      <c r="AM97" s="69"/>
      <c r="AN97" s="67" t="s">
        <v>4</v>
      </c>
      <c r="AO97" s="68"/>
      <c r="AP97" s="68"/>
      <c r="AQ97" s="68"/>
      <c r="AR97" s="69"/>
      <c r="AS97" s="67" t="s">
        <v>3</v>
      </c>
      <c r="AT97" s="68"/>
      <c r="AU97" s="68"/>
      <c r="AV97" s="68"/>
      <c r="AW97" s="69"/>
      <c r="AX97" s="64" t="s">
        <v>116</v>
      </c>
      <c r="AY97" s="65"/>
      <c r="AZ97" s="65"/>
      <c r="BA97" s="66"/>
      <c r="BB97" s="67" t="s">
        <v>96</v>
      </c>
      <c r="BC97" s="68"/>
      <c r="BD97" s="68"/>
      <c r="BE97" s="68"/>
      <c r="BF97" s="69"/>
      <c r="BG97" s="67" t="s">
        <v>4</v>
      </c>
      <c r="BH97" s="68"/>
      <c r="BI97" s="68"/>
      <c r="BJ97" s="68"/>
      <c r="BK97" s="69"/>
      <c r="BL97" s="42" t="s">
        <v>3</v>
      </c>
      <c r="BM97" s="42"/>
      <c r="BN97" s="42"/>
      <c r="BO97" s="42"/>
      <c r="BP97" s="42"/>
      <c r="BQ97" s="88" t="s">
        <v>116</v>
      </c>
      <c r="BR97" s="88"/>
      <c r="BS97" s="88"/>
      <c r="BT97" s="88"/>
      <c r="BU97" s="67" t="s">
        <v>97</v>
      </c>
      <c r="BV97" s="68"/>
      <c r="BW97" s="68"/>
      <c r="BX97" s="68"/>
      <c r="BY97" s="69"/>
    </row>
    <row r="98" spans="1:79" ht="15" customHeight="1">
      <c r="A98" s="67">
        <v>1</v>
      </c>
      <c r="B98" s="68"/>
      <c r="C98" s="68"/>
      <c r="D98" s="67">
        <v>2</v>
      </c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9"/>
      <c r="U98" s="67">
        <v>3</v>
      </c>
      <c r="V98" s="68"/>
      <c r="W98" s="68"/>
      <c r="X98" s="68"/>
      <c r="Y98" s="69"/>
      <c r="Z98" s="67">
        <v>4</v>
      </c>
      <c r="AA98" s="68"/>
      <c r="AB98" s="68"/>
      <c r="AC98" s="68"/>
      <c r="AD98" s="69"/>
      <c r="AE98" s="67">
        <v>5</v>
      </c>
      <c r="AF98" s="68"/>
      <c r="AG98" s="68"/>
      <c r="AH98" s="69"/>
      <c r="AI98" s="67">
        <v>6</v>
      </c>
      <c r="AJ98" s="68"/>
      <c r="AK98" s="68"/>
      <c r="AL98" s="68"/>
      <c r="AM98" s="69"/>
      <c r="AN98" s="67">
        <v>7</v>
      </c>
      <c r="AO98" s="68"/>
      <c r="AP98" s="68"/>
      <c r="AQ98" s="68"/>
      <c r="AR98" s="69"/>
      <c r="AS98" s="67">
        <v>8</v>
      </c>
      <c r="AT98" s="68"/>
      <c r="AU98" s="68"/>
      <c r="AV98" s="68"/>
      <c r="AW98" s="69"/>
      <c r="AX98" s="42">
        <v>9</v>
      </c>
      <c r="AY98" s="42"/>
      <c r="AZ98" s="42"/>
      <c r="BA98" s="42"/>
      <c r="BB98" s="67">
        <v>10</v>
      </c>
      <c r="BC98" s="68"/>
      <c r="BD98" s="68"/>
      <c r="BE98" s="68"/>
      <c r="BF98" s="69"/>
      <c r="BG98" s="67">
        <v>11</v>
      </c>
      <c r="BH98" s="68"/>
      <c r="BI98" s="68"/>
      <c r="BJ98" s="68"/>
      <c r="BK98" s="69"/>
      <c r="BL98" s="42">
        <v>12</v>
      </c>
      <c r="BM98" s="42"/>
      <c r="BN98" s="42"/>
      <c r="BO98" s="42"/>
      <c r="BP98" s="42"/>
      <c r="BQ98" s="67">
        <v>13</v>
      </c>
      <c r="BR98" s="68"/>
      <c r="BS98" s="68"/>
      <c r="BT98" s="69"/>
      <c r="BU98" s="67">
        <v>14</v>
      </c>
      <c r="BV98" s="68"/>
      <c r="BW98" s="68"/>
      <c r="BX98" s="68"/>
      <c r="BY98" s="69"/>
    </row>
    <row r="99" spans="1:79" s="1" customFormat="1" ht="14.25" hidden="1" customHeight="1">
      <c r="A99" s="70" t="s">
        <v>69</v>
      </c>
      <c r="B99" s="71"/>
      <c r="C99" s="71"/>
      <c r="D99" s="70" t="s">
        <v>57</v>
      </c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2"/>
      <c r="U99" s="39" t="s">
        <v>65</v>
      </c>
      <c r="V99" s="39"/>
      <c r="W99" s="39"/>
      <c r="X99" s="39"/>
      <c r="Y99" s="39"/>
      <c r="Z99" s="39" t="s">
        <v>66</v>
      </c>
      <c r="AA99" s="39"/>
      <c r="AB99" s="39"/>
      <c r="AC99" s="39"/>
      <c r="AD99" s="39"/>
      <c r="AE99" s="39" t="s">
        <v>91</v>
      </c>
      <c r="AF99" s="39"/>
      <c r="AG99" s="39"/>
      <c r="AH99" s="39"/>
      <c r="AI99" s="58" t="s">
        <v>170</v>
      </c>
      <c r="AJ99" s="58"/>
      <c r="AK99" s="58"/>
      <c r="AL99" s="58"/>
      <c r="AM99" s="58"/>
      <c r="AN99" s="39" t="s">
        <v>67</v>
      </c>
      <c r="AO99" s="39"/>
      <c r="AP99" s="39"/>
      <c r="AQ99" s="39"/>
      <c r="AR99" s="39"/>
      <c r="AS99" s="39" t="s">
        <v>68</v>
      </c>
      <c r="AT99" s="39"/>
      <c r="AU99" s="39"/>
      <c r="AV99" s="39"/>
      <c r="AW99" s="39"/>
      <c r="AX99" s="39" t="s">
        <v>92</v>
      </c>
      <c r="AY99" s="39"/>
      <c r="AZ99" s="39"/>
      <c r="BA99" s="39"/>
      <c r="BB99" s="58" t="s">
        <v>170</v>
      </c>
      <c r="BC99" s="58"/>
      <c r="BD99" s="58"/>
      <c r="BE99" s="58"/>
      <c r="BF99" s="58"/>
      <c r="BG99" s="39" t="s">
        <v>58</v>
      </c>
      <c r="BH99" s="39"/>
      <c r="BI99" s="39"/>
      <c r="BJ99" s="39"/>
      <c r="BK99" s="39"/>
      <c r="BL99" s="39" t="s">
        <v>59</v>
      </c>
      <c r="BM99" s="39"/>
      <c r="BN99" s="39"/>
      <c r="BO99" s="39"/>
      <c r="BP99" s="39"/>
      <c r="BQ99" s="39" t="s">
        <v>93</v>
      </c>
      <c r="BR99" s="39"/>
      <c r="BS99" s="39"/>
      <c r="BT99" s="39"/>
      <c r="BU99" s="58" t="s">
        <v>170</v>
      </c>
      <c r="BV99" s="58"/>
      <c r="BW99" s="58"/>
      <c r="BX99" s="58"/>
      <c r="BY99" s="58"/>
      <c r="CA99" t="s">
        <v>33</v>
      </c>
    </row>
    <row r="100" spans="1:79" s="25" customFormat="1" ht="25.5" customHeight="1">
      <c r="A100" s="44">
        <v>1</v>
      </c>
      <c r="B100" s="45"/>
      <c r="C100" s="45"/>
      <c r="D100" s="35" t="s">
        <v>338</v>
      </c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7"/>
      <c r="U100" s="54">
        <v>35099637.109999999</v>
      </c>
      <c r="V100" s="55"/>
      <c r="W100" s="55"/>
      <c r="X100" s="55"/>
      <c r="Y100" s="56"/>
      <c r="Z100" s="54">
        <v>0</v>
      </c>
      <c r="AA100" s="55"/>
      <c r="AB100" s="55"/>
      <c r="AC100" s="55"/>
      <c r="AD100" s="56"/>
      <c r="AE100" s="54">
        <v>0</v>
      </c>
      <c r="AF100" s="55"/>
      <c r="AG100" s="55"/>
      <c r="AH100" s="56"/>
      <c r="AI100" s="54">
        <f>IF(ISNUMBER(U100),U100,0)+IF(ISNUMBER(Z100),Z100,0)</f>
        <v>35099637.109999999</v>
      </c>
      <c r="AJ100" s="55"/>
      <c r="AK100" s="55"/>
      <c r="AL100" s="55"/>
      <c r="AM100" s="56"/>
      <c r="AN100" s="54">
        <v>78585400</v>
      </c>
      <c r="AO100" s="55"/>
      <c r="AP100" s="55"/>
      <c r="AQ100" s="55"/>
      <c r="AR100" s="56"/>
      <c r="AS100" s="54">
        <v>0</v>
      </c>
      <c r="AT100" s="55"/>
      <c r="AU100" s="55"/>
      <c r="AV100" s="55"/>
      <c r="AW100" s="56"/>
      <c r="AX100" s="54">
        <v>0</v>
      </c>
      <c r="AY100" s="55"/>
      <c r="AZ100" s="55"/>
      <c r="BA100" s="56"/>
      <c r="BB100" s="54">
        <f>IF(ISNUMBER(AN100),AN100,0)+IF(ISNUMBER(AS100),AS100,0)</f>
        <v>78585400</v>
      </c>
      <c r="BC100" s="55"/>
      <c r="BD100" s="55"/>
      <c r="BE100" s="55"/>
      <c r="BF100" s="56"/>
      <c r="BG100" s="54">
        <v>11689200</v>
      </c>
      <c r="BH100" s="55"/>
      <c r="BI100" s="55"/>
      <c r="BJ100" s="55"/>
      <c r="BK100" s="56"/>
      <c r="BL100" s="54">
        <v>0</v>
      </c>
      <c r="BM100" s="55"/>
      <c r="BN100" s="55"/>
      <c r="BO100" s="55"/>
      <c r="BP100" s="56"/>
      <c r="BQ100" s="54">
        <v>0</v>
      </c>
      <c r="BR100" s="55"/>
      <c r="BS100" s="55"/>
      <c r="BT100" s="56"/>
      <c r="BU100" s="54">
        <f>IF(ISNUMBER(BG100),BG100,0)+IF(ISNUMBER(BL100),BL100,0)</f>
        <v>11689200</v>
      </c>
      <c r="BV100" s="55"/>
      <c r="BW100" s="55"/>
      <c r="BX100" s="55"/>
      <c r="BY100" s="56"/>
      <c r="CA100" s="25" t="s">
        <v>34</v>
      </c>
    </row>
    <row r="101" spans="1:79" s="25" customFormat="1" ht="12.75" customHeight="1">
      <c r="A101" s="44">
        <v>2</v>
      </c>
      <c r="B101" s="45"/>
      <c r="C101" s="45"/>
      <c r="D101" s="35" t="s">
        <v>387</v>
      </c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7"/>
      <c r="U101" s="54">
        <v>0</v>
      </c>
      <c r="V101" s="55"/>
      <c r="W101" s="55"/>
      <c r="X101" s="55"/>
      <c r="Y101" s="56"/>
      <c r="Z101" s="54">
        <v>0</v>
      </c>
      <c r="AA101" s="55"/>
      <c r="AB101" s="55"/>
      <c r="AC101" s="55"/>
      <c r="AD101" s="56"/>
      <c r="AE101" s="54">
        <v>0</v>
      </c>
      <c r="AF101" s="55"/>
      <c r="AG101" s="55"/>
      <c r="AH101" s="56"/>
      <c r="AI101" s="54">
        <f>IF(ISNUMBER(U101),U101,0)+IF(ISNUMBER(Z101),Z101,0)</f>
        <v>0</v>
      </c>
      <c r="AJ101" s="55"/>
      <c r="AK101" s="55"/>
      <c r="AL101" s="55"/>
      <c r="AM101" s="56"/>
      <c r="AN101" s="54">
        <v>0</v>
      </c>
      <c r="AO101" s="55"/>
      <c r="AP101" s="55"/>
      <c r="AQ101" s="55"/>
      <c r="AR101" s="56"/>
      <c r="AS101" s="54">
        <v>0</v>
      </c>
      <c r="AT101" s="55"/>
      <c r="AU101" s="55"/>
      <c r="AV101" s="55"/>
      <c r="AW101" s="56"/>
      <c r="AX101" s="54">
        <v>0</v>
      </c>
      <c r="AY101" s="55"/>
      <c r="AZ101" s="55"/>
      <c r="BA101" s="56"/>
      <c r="BB101" s="54">
        <f>IF(ISNUMBER(AN101),AN101,0)+IF(ISNUMBER(AS101),AS101,0)</f>
        <v>0</v>
      </c>
      <c r="BC101" s="55"/>
      <c r="BD101" s="55"/>
      <c r="BE101" s="55"/>
      <c r="BF101" s="56"/>
      <c r="BG101" s="54">
        <v>0</v>
      </c>
      <c r="BH101" s="55"/>
      <c r="BI101" s="55"/>
      <c r="BJ101" s="55"/>
      <c r="BK101" s="56"/>
      <c r="BL101" s="54">
        <v>0</v>
      </c>
      <c r="BM101" s="55"/>
      <c r="BN101" s="55"/>
      <c r="BO101" s="55"/>
      <c r="BP101" s="56"/>
      <c r="BQ101" s="54">
        <v>0</v>
      </c>
      <c r="BR101" s="55"/>
      <c r="BS101" s="55"/>
      <c r="BT101" s="56"/>
      <c r="BU101" s="54">
        <f>IF(ISNUMBER(BG101),BG101,0)+IF(ISNUMBER(BL101),BL101,0)</f>
        <v>0</v>
      </c>
      <c r="BV101" s="55"/>
      <c r="BW101" s="55"/>
      <c r="BX101" s="55"/>
      <c r="BY101" s="56"/>
    </row>
    <row r="102" spans="1:79" s="25" customFormat="1" ht="25.5" customHeight="1">
      <c r="A102" s="44">
        <v>3</v>
      </c>
      <c r="B102" s="45"/>
      <c r="C102" s="45"/>
      <c r="D102" s="35" t="s">
        <v>185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7"/>
      <c r="U102" s="54">
        <v>0</v>
      </c>
      <c r="V102" s="55"/>
      <c r="W102" s="55"/>
      <c r="X102" s="55"/>
      <c r="Y102" s="56"/>
      <c r="Z102" s="54">
        <v>40000</v>
      </c>
      <c r="AA102" s="55"/>
      <c r="AB102" s="55"/>
      <c r="AC102" s="55"/>
      <c r="AD102" s="56"/>
      <c r="AE102" s="54">
        <v>40000</v>
      </c>
      <c r="AF102" s="55"/>
      <c r="AG102" s="55"/>
      <c r="AH102" s="56"/>
      <c r="AI102" s="54">
        <f>IF(ISNUMBER(U102),U102,0)+IF(ISNUMBER(Z102),Z102,0)</f>
        <v>40000</v>
      </c>
      <c r="AJ102" s="55"/>
      <c r="AK102" s="55"/>
      <c r="AL102" s="55"/>
      <c r="AM102" s="56"/>
      <c r="AN102" s="54">
        <v>0</v>
      </c>
      <c r="AO102" s="55"/>
      <c r="AP102" s="55"/>
      <c r="AQ102" s="55"/>
      <c r="AR102" s="56"/>
      <c r="AS102" s="54">
        <v>0</v>
      </c>
      <c r="AT102" s="55"/>
      <c r="AU102" s="55"/>
      <c r="AV102" s="55"/>
      <c r="AW102" s="56"/>
      <c r="AX102" s="54">
        <v>0</v>
      </c>
      <c r="AY102" s="55"/>
      <c r="AZ102" s="55"/>
      <c r="BA102" s="56"/>
      <c r="BB102" s="54">
        <f>IF(ISNUMBER(AN102),AN102,0)+IF(ISNUMBER(AS102),AS102,0)</f>
        <v>0</v>
      </c>
      <c r="BC102" s="55"/>
      <c r="BD102" s="55"/>
      <c r="BE102" s="55"/>
      <c r="BF102" s="56"/>
      <c r="BG102" s="54">
        <v>0</v>
      </c>
      <c r="BH102" s="55"/>
      <c r="BI102" s="55"/>
      <c r="BJ102" s="55"/>
      <c r="BK102" s="56"/>
      <c r="BL102" s="54">
        <v>0</v>
      </c>
      <c r="BM102" s="55"/>
      <c r="BN102" s="55"/>
      <c r="BO102" s="55"/>
      <c r="BP102" s="56"/>
      <c r="BQ102" s="54">
        <v>0</v>
      </c>
      <c r="BR102" s="55"/>
      <c r="BS102" s="55"/>
      <c r="BT102" s="56"/>
      <c r="BU102" s="54">
        <f>IF(ISNUMBER(BG102),BG102,0)+IF(ISNUMBER(BL102),BL102,0)</f>
        <v>0</v>
      </c>
      <c r="BV102" s="55"/>
      <c r="BW102" s="55"/>
      <c r="BX102" s="55"/>
      <c r="BY102" s="56"/>
    </row>
    <row r="103" spans="1:79" s="6" customFormat="1" ht="12.75" customHeight="1">
      <c r="A103" s="46"/>
      <c r="B103" s="47"/>
      <c r="C103" s="47"/>
      <c r="D103" s="29" t="s">
        <v>147</v>
      </c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1"/>
      <c r="U103" s="59">
        <v>35099637.109999999</v>
      </c>
      <c r="V103" s="60"/>
      <c r="W103" s="60"/>
      <c r="X103" s="60"/>
      <c r="Y103" s="61"/>
      <c r="Z103" s="59">
        <v>40000</v>
      </c>
      <c r="AA103" s="60"/>
      <c r="AB103" s="60"/>
      <c r="AC103" s="60"/>
      <c r="AD103" s="61"/>
      <c r="AE103" s="59">
        <v>40000</v>
      </c>
      <c r="AF103" s="60"/>
      <c r="AG103" s="60"/>
      <c r="AH103" s="61"/>
      <c r="AI103" s="59">
        <f>IF(ISNUMBER(U103),U103,0)+IF(ISNUMBER(Z103),Z103,0)</f>
        <v>35139637.109999999</v>
      </c>
      <c r="AJ103" s="60"/>
      <c r="AK103" s="60"/>
      <c r="AL103" s="60"/>
      <c r="AM103" s="61"/>
      <c r="AN103" s="59">
        <v>78585400</v>
      </c>
      <c r="AO103" s="60"/>
      <c r="AP103" s="60"/>
      <c r="AQ103" s="60"/>
      <c r="AR103" s="61"/>
      <c r="AS103" s="59">
        <v>0</v>
      </c>
      <c r="AT103" s="60"/>
      <c r="AU103" s="60"/>
      <c r="AV103" s="60"/>
      <c r="AW103" s="61"/>
      <c r="AX103" s="59">
        <v>0</v>
      </c>
      <c r="AY103" s="60"/>
      <c r="AZ103" s="60"/>
      <c r="BA103" s="61"/>
      <c r="BB103" s="59">
        <f>IF(ISNUMBER(AN103),AN103,0)+IF(ISNUMBER(AS103),AS103,0)</f>
        <v>78585400</v>
      </c>
      <c r="BC103" s="60"/>
      <c r="BD103" s="60"/>
      <c r="BE103" s="60"/>
      <c r="BF103" s="61"/>
      <c r="BG103" s="59">
        <v>11689200</v>
      </c>
      <c r="BH103" s="60"/>
      <c r="BI103" s="60"/>
      <c r="BJ103" s="60"/>
      <c r="BK103" s="61"/>
      <c r="BL103" s="59">
        <v>0</v>
      </c>
      <c r="BM103" s="60"/>
      <c r="BN103" s="60"/>
      <c r="BO103" s="60"/>
      <c r="BP103" s="61"/>
      <c r="BQ103" s="59">
        <v>0</v>
      </c>
      <c r="BR103" s="60"/>
      <c r="BS103" s="60"/>
      <c r="BT103" s="61"/>
      <c r="BU103" s="59">
        <f>IF(ISNUMBER(BG103),BG103,0)+IF(ISNUMBER(BL103),BL103,0)</f>
        <v>11689200</v>
      </c>
      <c r="BV103" s="60"/>
      <c r="BW103" s="60"/>
      <c r="BX103" s="60"/>
      <c r="BY103" s="61"/>
    </row>
    <row r="105" spans="1:79" ht="14.25" customHeight="1">
      <c r="A105" s="86" t="s">
        <v>277</v>
      </c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</row>
    <row r="106" spans="1:79" ht="15" customHeight="1">
      <c r="A106" s="95" t="s">
        <v>247</v>
      </c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</row>
    <row r="107" spans="1:79" ht="23.1" customHeight="1">
      <c r="A107" s="96" t="s">
        <v>6</v>
      </c>
      <c r="B107" s="97"/>
      <c r="C107" s="97"/>
      <c r="D107" s="96" t="s">
        <v>121</v>
      </c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8"/>
      <c r="U107" s="42" t="s">
        <v>269</v>
      </c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 t="s">
        <v>274</v>
      </c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</row>
    <row r="108" spans="1:79" ht="54" customHeight="1">
      <c r="A108" s="99"/>
      <c r="B108" s="100"/>
      <c r="C108" s="100"/>
      <c r="D108" s="99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1"/>
      <c r="U108" s="67" t="s">
        <v>4</v>
      </c>
      <c r="V108" s="68"/>
      <c r="W108" s="68"/>
      <c r="X108" s="68"/>
      <c r="Y108" s="69"/>
      <c r="Z108" s="67" t="s">
        <v>3</v>
      </c>
      <c r="AA108" s="68"/>
      <c r="AB108" s="68"/>
      <c r="AC108" s="68"/>
      <c r="AD108" s="69"/>
      <c r="AE108" s="64" t="s">
        <v>116</v>
      </c>
      <c r="AF108" s="65"/>
      <c r="AG108" s="65"/>
      <c r="AH108" s="65"/>
      <c r="AI108" s="66"/>
      <c r="AJ108" s="67" t="s">
        <v>5</v>
      </c>
      <c r="AK108" s="68"/>
      <c r="AL108" s="68"/>
      <c r="AM108" s="68"/>
      <c r="AN108" s="69"/>
      <c r="AO108" s="67" t="s">
        <v>4</v>
      </c>
      <c r="AP108" s="68"/>
      <c r="AQ108" s="68"/>
      <c r="AR108" s="68"/>
      <c r="AS108" s="69"/>
      <c r="AT108" s="67" t="s">
        <v>3</v>
      </c>
      <c r="AU108" s="68"/>
      <c r="AV108" s="68"/>
      <c r="AW108" s="68"/>
      <c r="AX108" s="69"/>
      <c r="AY108" s="64" t="s">
        <v>116</v>
      </c>
      <c r="AZ108" s="65"/>
      <c r="BA108" s="65"/>
      <c r="BB108" s="65"/>
      <c r="BC108" s="66"/>
      <c r="BD108" s="42" t="s">
        <v>96</v>
      </c>
      <c r="BE108" s="42"/>
      <c r="BF108" s="42"/>
      <c r="BG108" s="42"/>
      <c r="BH108" s="42"/>
    </row>
    <row r="109" spans="1:79" ht="15" customHeight="1">
      <c r="A109" s="67" t="s">
        <v>169</v>
      </c>
      <c r="B109" s="68"/>
      <c r="C109" s="68"/>
      <c r="D109" s="67">
        <v>2</v>
      </c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9"/>
      <c r="U109" s="67">
        <v>3</v>
      </c>
      <c r="V109" s="68"/>
      <c r="W109" s="68"/>
      <c r="X109" s="68"/>
      <c r="Y109" s="69"/>
      <c r="Z109" s="67">
        <v>4</v>
      </c>
      <c r="AA109" s="68"/>
      <c r="AB109" s="68"/>
      <c r="AC109" s="68"/>
      <c r="AD109" s="69"/>
      <c r="AE109" s="67">
        <v>5</v>
      </c>
      <c r="AF109" s="68"/>
      <c r="AG109" s="68"/>
      <c r="AH109" s="68"/>
      <c r="AI109" s="69"/>
      <c r="AJ109" s="67">
        <v>6</v>
      </c>
      <c r="AK109" s="68"/>
      <c r="AL109" s="68"/>
      <c r="AM109" s="68"/>
      <c r="AN109" s="69"/>
      <c r="AO109" s="67">
        <v>7</v>
      </c>
      <c r="AP109" s="68"/>
      <c r="AQ109" s="68"/>
      <c r="AR109" s="68"/>
      <c r="AS109" s="69"/>
      <c r="AT109" s="67">
        <v>8</v>
      </c>
      <c r="AU109" s="68"/>
      <c r="AV109" s="68"/>
      <c r="AW109" s="68"/>
      <c r="AX109" s="69"/>
      <c r="AY109" s="67">
        <v>9</v>
      </c>
      <c r="AZ109" s="68"/>
      <c r="BA109" s="68"/>
      <c r="BB109" s="68"/>
      <c r="BC109" s="69"/>
      <c r="BD109" s="67">
        <v>10</v>
      </c>
      <c r="BE109" s="68"/>
      <c r="BF109" s="68"/>
      <c r="BG109" s="68"/>
      <c r="BH109" s="69"/>
    </row>
    <row r="110" spans="1:79" s="1" customFormat="1" ht="12.75" hidden="1" customHeight="1">
      <c r="A110" s="70" t="s">
        <v>69</v>
      </c>
      <c r="B110" s="71"/>
      <c r="C110" s="71"/>
      <c r="D110" s="70" t="s">
        <v>57</v>
      </c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2"/>
      <c r="U110" s="70" t="s">
        <v>60</v>
      </c>
      <c r="V110" s="71"/>
      <c r="W110" s="71"/>
      <c r="X110" s="71"/>
      <c r="Y110" s="72"/>
      <c r="Z110" s="70" t="s">
        <v>61</v>
      </c>
      <c r="AA110" s="71"/>
      <c r="AB110" s="71"/>
      <c r="AC110" s="71"/>
      <c r="AD110" s="72"/>
      <c r="AE110" s="70" t="s">
        <v>94</v>
      </c>
      <c r="AF110" s="71"/>
      <c r="AG110" s="71"/>
      <c r="AH110" s="71"/>
      <c r="AI110" s="72"/>
      <c r="AJ110" s="73" t="s">
        <v>171</v>
      </c>
      <c r="AK110" s="74"/>
      <c r="AL110" s="74"/>
      <c r="AM110" s="74"/>
      <c r="AN110" s="75"/>
      <c r="AO110" s="70" t="s">
        <v>62</v>
      </c>
      <c r="AP110" s="71"/>
      <c r="AQ110" s="71"/>
      <c r="AR110" s="71"/>
      <c r="AS110" s="72"/>
      <c r="AT110" s="70" t="s">
        <v>63</v>
      </c>
      <c r="AU110" s="71"/>
      <c r="AV110" s="71"/>
      <c r="AW110" s="71"/>
      <c r="AX110" s="72"/>
      <c r="AY110" s="70" t="s">
        <v>95</v>
      </c>
      <c r="AZ110" s="71"/>
      <c r="BA110" s="71"/>
      <c r="BB110" s="71"/>
      <c r="BC110" s="72"/>
      <c r="BD110" s="58" t="s">
        <v>171</v>
      </c>
      <c r="BE110" s="58"/>
      <c r="BF110" s="58"/>
      <c r="BG110" s="58"/>
      <c r="BH110" s="58"/>
      <c r="CA110" s="1" t="s">
        <v>35</v>
      </c>
    </row>
    <row r="111" spans="1:79" s="25" customFormat="1" ht="25.5" customHeight="1">
      <c r="A111" s="44">
        <v>1</v>
      </c>
      <c r="B111" s="45"/>
      <c r="C111" s="45"/>
      <c r="D111" s="35" t="s">
        <v>338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7"/>
      <c r="U111" s="54">
        <v>0</v>
      </c>
      <c r="V111" s="55"/>
      <c r="W111" s="55"/>
      <c r="X111" s="55"/>
      <c r="Y111" s="56"/>
      <c r="Z111" s="54">
        <v>0</v>
      </c>
      <c r="AA111" s="55"/>
      <c r="AB111" s="55"/>
      <c r="AC111" s="55"/>
      <c r="AD111" s="56"/>
      <c r="AE111" s="57">
        <v>0</v>
      </c>
      <c r="AF111" s="57"/>
      <c r="AG111" s="57"/>
      <c r="AH111" s="57"/>
      <c r="AI111" s="57"/>
      <c r="AJ111" s="34">
        <f>IF(ISNUMBER(U111),U111,0)+IF(ISNUMBER(Z111),Z111,0)</f>
        <v>0</v>
      </c>
      <c r="AK111" s="34"/>
      <c r="AL111" s="34"/>
      <c r="AM111" s="34"/>
      <c r="AN111" s="34"/>
      <c r="AO111" s="57">
        <v>0</v>
      </c>
      <c r="AP111" s="57"/>
      <c r="AQ111" s="57"/>
      <c r="AR111" s="57"/>
      <c r="AS111" s="57"/>
      <c r="AT111" s="34">
        <v>0</v>
      </c>
      <c r="AU111" s="34"/>
      <c r="AV111" s="34"/>
      <c r="AW111" s="34"/>
      <c r="AX111" s="34"/>
      <c r="AY111" s="57">
        <v>0</v>
      </c>
      <c r="AZ111" s="57"/>
      <c r="BA111" s="57"/>
      <c r="BB111" s="57"/>
      <c r="BC111" s="57"/>
      <c r="BD111" s="34">
        <f>IF(ISNUMBER(AO111),AO111,0)+IF(ISNUMBER(AT111),AT111,0)</f>
        <v>0</v>
      </c>
      <c r="BE111" s="34"/>
      <c r="BF111" s="34"/>
      <c r="BG111" s="34"/>
      <c r="BH111" s="34"/>
      <c r="CA111" s="25" t="s">
        <v>36</v>
      </c>
    </row>
    <row r="112" spans="1:79" s="25" customFormat="1" ht="12.75" customHeight="1">
      <c r="A112" s="44">
        <v>2</v>
      </c>
      <c r="B112" s="45"/>
      <c r="C112" s="45"/>
      <c r="D112" s="35" t="s">
        <v>387</v>
      </c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7"/>
      <c r="U112" s="54">
        <v>0</v>
      </c>
      <c r="V112" s="55"/>
      <c r="W112" s="55"/>
      <c r="X112" s="55"/>
      <c r="Y112" s="56"/>
      <c r="Z112" s="54">
        <v>0</v>
      </c>
      <c r="AA112" s="55"/>
      <c r="AB112" s="55"/>
      <c r="AC112" s="55"/>
      <c r="AD112" s="56"/>
      <c r="AE112" s="57">
        <v>0</v>
      </c>
      <c r="AF112" s="57"/>
      <c r="AG112" s="57"/>
      <c r="AH112" s="57"/>
      <c r="AI112" s="57"/>
      <c r="AJ112" s="34">
        <f>IF(ISNUMBER(U112),U112,0)+IF(ISNUMBER(Z112),Z112,0)</f>
        <v>0</v>
      </c>
      <c r="AK112" s="34"/>
      <c r="AL112" s="34"/>
      <c r="AM112" s="34"/>
      <c r="AN112" s="34"/>
      <c r="AO112" s="57">
        <v>0</v>
      </c>
      <c r="AP112" s="57"/>
      <c r="AQ112" s="57"/>
      <c r="AR112" s="57"/>
      <c r="AS112" s="57"/>
      <c r="AT112" s="34">
        <v>0</v>
      </c>
      <c r="AU112" s="34"/>
      <c r="AV112" s="34"/>
      <c r="AW112" s="34"/>
      <c r="AX112" s="34"/>
      <c r="AY112" s="57">
        <v>0</v>
      </c>
      <c r="AZ112" s="57"/>
      <c r="BA112" s="57"/>
      <c r="BB112" s="57"/>
      <c r="BC112" s="57"/>
      <c r="BD112" s="34">
        <f>IF(ISNUMBER(AO112),AO112,0)+IF(ISNUMBER(AT112),AT112,0)</f>
        <v>0</v>
      </c>
      <c r="BE112" s="34"/>
      <c r="BF112" s="34"/>
      <c r="BG112" s="34"/>
      <c r="BH112" s="34"/>
    </row>
    <row r="113" spans="1:79" s="25" customFormat="1" ht="25.5" customHeight="1">
      <c r="A113" s="44">
        <v>3</v>
      </c>
      <c r="B113" s="45"/>
      <c r="C113" s="45"/>
      <c r="D113" s="35" t="s">
        <v>185</v>
      </c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7"/>
      <c r="U113" s="54">
        <v>0</v>
      </c>
      <c r="V113" s="55"/>
      <c r="W113" s="55"/>
      <c r="X113" s="55"/>
      <c r="Y113" s="56"/>
      <c r="Z113" s="54">
        <v>0</v>
      </c>
      <c r="AA113" s="55"/>
      <c r="AB113" s="55"/>
      <c r="AC113" s="55"/>
      <c r="AD113" s="56"/>
      <c r="AE113" s="57">
        <v>0</v>
      </c>
      <c r="AF113" s="57"/>
      <c r="AG113" s="57"/>
      <c r="AH113" s="57"/>
      <c r="AI113" s="57"/>
      <c r="AJ113" s="34">
        <f>IF(ISNUMBER(U113),U113,0)+IF(ISNUMBER(Z113),Z113,0)</f>
        <v>0</v>
      </c>
      <c r="AK113" s="34"/>
      <c r="AL113" s="34"/>
      <c r="AM113" s="34"/>
      <c r="AN113" s="34"/>
      <c r="AO113" s="57">
        <v>0</v>
      </c>
      <c r="AP113" s="57"/>
      <c r="AQ113" s="57"/>
      <c r="AR113" s="57"/>
      <c r="AS113" s="57"/>
      <c r="AT113" s="34">
        <v>0</v>
      </c>
      <c r="AU113" s="34"/>
      <c r="AV113" s="34"/>
      <c r="AW113" s="34"/>
      <c r="AX113" s="34"/>
      <c r="AY113" s="57">
        <v>0</v>
      </c>
      <c r="AZ113" s="57"/>
      <c r="BA113" s="57"/>
      <c r="BB113" s="57"/>
      <c r="BC113" s="57"/>
      <c r="BD113" s="34">
        <f>IF(ISNUMBER(AO113),AO113,0)+IF(ISNUMBER(AT113),AT113,0)</f>
        <v>0</v>
      </c>
      <c r="BE113" s="34"/>
      <c r="BF113" s="34"/>
      <c r="BG113" s="34"/>
      <c r="BH113" s="34"/>
    </row>
    <row r="114" spans="1:79" s="6" customFormat="1" ht="12.75" customHeight="1">
      <c r="A114" s="46"/>
      <c r="B114" s="47"/>
      <c r="C114" s="47"/>
      <c r="D114" s="29" t="s">
        <v>147</v>
      </c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1"/>
      <c r="U114" s="59">
        <v>0</v>
      </c>
      <c r="V114" s="60"/>
      <c r="W114" s="60"/>
      <c r="X114" s="60"/>
      <c r="Y114" s="61"/>
      <c r="Z114" s="59">
        <v>0</v>
      </c>
      <c r="AA114" s="60"/>
      <c r="AB114" s="60"/>
      <c r="AC114" s="60"/>
      <c r="AD114" s="61"/>
      <c r="AE114" s="53">
        <v>0</v>
      </c>
      <c r="AF114" s="53"/>
      <c r="AG114" s="53"/>
      <c r="AH114" s="53"/>
      <c r="AI114" s="53"/>
      <c r="AJ114" s="28">
        <f>IF(ISNUMBER(U114),U114,0)+IF(ISNUMBER(Z114),Z114,0)</f>
        <v>0</v>
      </c>
      <c r="AK114" s="28"/>
      <c r="AL114" s="28"/>
      <c r="AM114" s="28"/>
      <c r="AN114" s="28"/>
      <c r="AO114" s="53">
        <v>0</v>
      </c>
      <c r="AP114" s="53"/>
      <c r="AQ114" s="53"/>
      <c r="AR114" s="53"/>
      <c r="AS114" s="53"/>
      <c r="AT114" s="28">
        <v>0</v>
      </c>
      <c r="AU114" s="28"/>
      <c r="AV114" s="28"/>
      <c r="AW114" s="28"/>
      <c r="AX114" s="28"/>
      <c r="AY114" s="53">
        <v>0</v>
      </c>
      <c r="AZ114" s="53"/>
      <c r="BA114" s="53"/>
      <c r="BB114" s="53"/>
      <c r="BC114" s="53"/>
      <c r="BD114" s="28">
        <f>IF(ISNUMBER(AO114),AO114,0)+IF(ISNUMBER(AT114),AT114,0)</f>
        <v>0</v>
      </c>
      <c r="BE114" s="28"/>
      <c r="BF114" s="28"/>
      <c r="BG114" s="28"/>
      <c r="BH114" s="28"/>
    </row>
    <row r="115" spans="1:79" s="5" customFormat="1" ht="12.75" customHeight="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</row>
    <row r="117" spans="1:79" ht="14.25" customHeight="1">
      <c r="A117" s="86" t="s">
        <v>152</v>
      </c>
      <c r="B117" s="86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  <c r="AK117" s="86"/>
      <c r="AL117" s="86"/>
      <c r="AM117" s="86"/>
      <c r="AN117" s="86"/>
      <c r="AO117" s="86"/>
      <c r="AP117" s="86"/>
      <c r="AQ117" s="86"/>
      <c r="AR117" s="86"/>
      <c r="AS117" s="86"/>
      <c r="AT117" s="86"/>
      <c r="AU117" s="86"/>
      <c r="AV117" s="86"/>
      <c r="AW117" s="86"/>
      <c r="AX117" s="86"/>
      <c r="AY117" s="86"/>
      <c r="AZ117" s="86"/>
      <c r="BA117" s="86"/>
      <c r="BB117" s="86"/>
      <c r="BC117" s="86"/>
      <c r="BD117" s="86"/>
      <c r="BE117" s="86"/>
      <c r="BF117" s="86"/>
      <c r="BG117" s="86"/>
      <c r="BH117" s="86"/>
      <c r="BI117" s="86"/>
      <c r="BJ117" s="86"/>
      <c r="BK117" s="86"/>
      <c r="BL117" s="86"/>
    </row>
    <row r="118" spans="1:79" ht="14.25" customHeight="1">
      <c r="A118" s="86" t="s">
        <v>262</v>
      </c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86"/>
      <c r="AT118" s="86"/>
      <c r="AU118" s="86"/>
      <c r="AV118" s="86"/>
      <c r="AW118" s="86"/>
      <c r="AX118" s="86"/>
      <c r="AY118" s="86"/>
      <c r="AZ118" s="86"/>
      <c r="BA118" s="86"/>
      <c r="BB118" s="86"/>
      <c r="BC118" s="86"/>
      <c r="BD118" s="86"/>
      <c r="BE118" s="86"/>
      <c r="BF118" s="86"/>
      <c r="BG118" s="86"/>
      <c r="BH118" s="86"/>
      <c r="BI118" s="86"/>
      <c r="BJ118" s="86"/>
      <c r="BK118" s="86"/>
      <c r="BL118" s="86"/>
    </row>
    <row r="119" spans="1:79" ht="23.1" customHeight="1">
      <c r="A119" s="96" t="s">
        <v>6</v>
      </c>
      <c r="B119" s="97"/>
      <c r="C119" s="97"/>
      <c r="D119" s="42" t="s">
        <v>9</v>
      </c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 t="s">
        <v>8</v>
      </c>
      <c r="R119" s="42"/>
      <c r="S119" s="42"/>
      <c r="T119" s="42"/>
      <c r="U119" s="42"/>
      <c r="V119" s="42" t="s">
        <v>7</v>
      </c>
      <c r="W119" s="42"/>
      <c r="X119" s="42"/>
      <c r="Y119" s="42"/>
      <c r="Z119" s="42"/>
      <c r="AA119" s="42"/>
      <c r="AB119" s="42"/>
      <c r="AC119" s="42"/>
      <c r="AD119" s="42"/>
      <c r="AE119" s="42"/>
      <c r="AF119" s="67" t="s">
        <v>248</v>
      </c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9"/>
      <c r="AU119" s="67" t="s">
        <v>251</v>
      </c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9"/>
      <c r="BJ119" s="67" t="s">
        <v>258</v>
      </c>
      <c r="BK119" s="68"/>
      <c r="BL119" s="68"/>
      <c r="BM119" s="68"/>
      <c r="BN119" s="68"/>
      <c r="BO119" s="68"/>
      <c r="BP119" s="68"/>
      <c r="BQ119" s="68"/>
      <c r="BR119" s="68"/>
      <c r="BS119" s="68"/>
      <c r="BT119" s="68"/>
      <c r="BU119" s="68"/>
      <c r="BV119" s="68"/>
      <c r="BW119" s="68"/>
      <c r="BX119" s="69"/>
    </row>
    <row r="120" spans="1:79" ht="32.25" customHeight="1">
      <c r="A120" s="99"/>
      <c r="B120" s="100"/>
      <c r="C120" s="100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 t="s">
        <v>4</v>
      </c>
      <c r="AG120" s="42"/>
      <c r="AH120" s="42"/>
      <c r="AI120" s="42"/>
      <c r="AJ120" s="42"/>
      <c r="AK120" s="42" t="s">
        <v>3</v>
      </c>
      <c r="AL120" s="42"/>
      <c r="AM120" s="42"/>
      <c r="AN120" s="42"/>
      <c r="AO120" s="42"/>
      <c r="AP120" s="42" t="s">
        <v>123</v>
      </c>
      <c r="AQ120" s="42"/>
      <c r="AR120" s="42"/>
      <c r="AS120" s="42"/>
      <c r="AT120" s="42"/>
      <c r="AU120" s="42" t="s">
        <v>4</v>
      </c>
      <c r="AV120" s="42"/>
      <c r="AW120" s="42"/>
      <c r="AX120" s="42"/>
      <c r="AY120" s="42"/>
      <c r="AZ120" s="42" t="s">
        <v>3</v>
      </c>
      <c r="BA120" s="42"/>
      <c r="BB120" s="42"/>
      <c r="BC120" s="42"/>
      <c r="BD120" s="42"/>
      <c r="BE120" s="42" t="s">
        <v>90</v>
      </c>
      <c r="BF120" s="42"/>
      <c r="BG120" s="42"/>
      <c r="BH120" s="42"/>
      <c r="BI120" s="42"/>
      <c r="BJ120" s="42" t="s">
        <v>4</v>
      </c>
      <c r="BK120" s="42"/>
      <c r="BL120" s="42"/>
      <c r="BM120" s="42"/>
      <c r="BN120" s="42"/>
      <c r="BO120" s="42" t="s">
        <v>3</v>
      </c>
      <c r="BP120" s="42"/>
      <c r="BQ120" s="42"/>
      <c r="BR120" s="42"/>
      <c r="BS120" s="42"/>
      <c r="BT120" s="42" t="s">
        <v>97</v>
      </c>
      <c r="BU120" s="42"/>
      <c r="BV120" s="42"/>
      <c r="BW120" s="42"/>
      <c r="BX120" s="42"/>
    </row>
    <row r="121" spans="1:79" ht="15" customHeight="1">
      <c r="A121" s="67">
        <v>1</v>
      </c>
      <c r="B121" s="68"/>
      <c r="C121" s="68"/>
      <c r="D121" s="42">
        <v>2</v>
      </c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>
        <v>3</v>
      </c>
      <c r="R121" s="42"/>
      <c r="S121" s="42"/>
      <c r="T121" s="42"/>
      <c r="U121" s="42"/>
      <c r="V121" s="42">
        <v>4</v>
      </c>
      <c r="W121" s="42"/>
      <c r="X121" s="42"/>
      <c r="Y121" s="42"/>
      <c r="Z121" s="42"/>
      <c r="AA121" s="42"/>
      <c r="AB121" s="42"/>
      <c r="AC121" s="42"/>
      <c r="AD121" s="42"/>
      <c r="AE121" s="42"/>
      <c r="AF121" s="42">
        <v>5</v>
      </c>
      <c r="AG121" s="42"/>
      <c r="AH121" s="42"/>
      <c r="AI121" s="42"/>
      <c r="AJ121" s="42"/>
      <c r="AK121" s="42">
        <v>6</v>
      </c>
      <c r="AL121" s="42"/>
      <c r="AM121" s="42"/>
      <c r="AN121" s="42"/>
      <c r="AO121" s="42"/>
      <c r="AP121" s="42">
        <v>7</v>
      </c>
      <c r="AQ121" s="42"/>
      <c r="AR121" s="42"/>
      <c r="AS121" s="42"/>
      <c r="AT121" s="42"/>
      <c r="AU121" s="42">
        <v>8</v>
      </c>
      <c r="AV121" s="42"/>
      <c r="AW121" s="42"/>
      <c r="AX121" s="42"/>
      <c r="AY121" s="42"/>
      <c r="AZ121" s="42">
        <v>9</v>
      </c>
      <c r="BA121" s="42"/>
      <c r="BB121" s="42"/>
      <c r="BC121" s="42"/>
      <c r="BD121" s="42"/>
      <c r="BE121" s="42">
        <v>10</v>
      </c>
      <c r="BF121" s="42"/>
      <c r="BG121" s="42"/>
      <c r="BH121" s="42"/>
      <c r="BI121" s="42"/>
      <c r="BJ121" s="42">
        <v>11</v>
      </c>
      <c r="BK121" s="42"/>
      <c r="BL121" s="42"/>
      <c r="BM121" s="42"/>
      <c r="BN121" s="42"/>
      <c r="BO121" s="42">
        <v>12</v>
      </c>
      <c r="BP121" s="42"/>
      <c r="BQ121" s="42"/>
      <c r="BR121" s="42"/>
      <c r="BS121" s="42"/>
      <c r="BT121" s="42">
        <v>13</v>
      </c>
      <c r="BU121" s="42"/>
      <c r="BV121" s="42"/>
      <c r="BW121" s="42"/>
      <c r="BX121" s="42"/>
    </row>
    <row r="122" spans="1:79" ht="10.5" hidden="1" customHeight="1">
      <c r="A122" s="70" t="s">
        <v>154</v>
      </c>
      <c r="B122" s="71"/>
      <c r="C122" s="71"/>
      <c r="D122" s="42" t="s">
        <v>57</v>
      </c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 t="s">
        <v>70</v>
      </c>
      <c r="R122" s="42"/>
      <c r="S122" s="42"/>
      <c r="T122" s="42"/>
      <c r="U122" s="42"/>
      <c r="V122" s="42" t="s">
        <v>71</v>
      </c>
      <c r="W122" s="42"/>
      <c r="X122" s="42"/>
      <c r="Y122" s="42"/>
      <c r="Z122" s="42"/>
      <c r="AA122" s="42"/>
      <c r="AB122" s="42"/>
      <c r="AC122" s="42"/>
      <c r="AD122" s="42"/>
      <c r="AE122" s="42"/>
      <c r="AF122" s="39" t="s">
        <v>111</v>
      </c>
      <c r="AG122" s="39"/>
      <c r="AH122" s="39"/>
      <c r="AI122" s="39"/>
      <c r="AJ122" s="39"/>
      <c r="AK122" s="32" t="s">
        <v>112</v>
      </c>
      <c r="AL122" s="32"/>
      <c r="AM122" s="32"/>
      <c r="AN122" s="32"/>
      <c r="AO122" s="32"/>
      <c r="AP122" s="58" t="s">
        <v>187</v>
      </c>
      <c r="AQ122" s="58"/>
      <c r="AR122" s="58"/>
      <c r="AS122" s="58"/>
      <c r="AT122" s="58"/>
      <c r="AU122" s="39" t="s">
        <v>113</v>
      </c>
      <c r="AV122" s="39"/>
      <c r="AW122" s="39"/>
      <c r="AX122" s="39"/>
      <c r="AY122" s="39"/>
      <c r="AZ122" s="32" t="s">
        <v>114</v>
      </c>
      <c r="BA122" s="32"/>
      <c r="BB122" s="32"/>
      <c r="BC122" s="32"/>
      <c r="BD122" s="32"/>
      <c r="BE122" s="58" t="s">
        <v>187</v>
      </c>
      <c r="BF122" s="58"/>
      <c r="BG122" s="58"/>
      <c r="BH122" s="58"/>
      <c r="BI122" s="58"/>
      <c r="BJ122" s="39" t="s">
        <v>105</v>
      </c>
      <c r="BK122" s="39"/>
      <c r="BL122" s="39"/>
      <c r="BM122" s="39"/>
      <c r="BN122" s="39"/>
      <c r="BO122" s="32" t="s">
        <v>106</v>
      </c>
      <c r="BP122" s="32"/>
      <c r="BQ122" s="32"/>
      <c r="BR122" s="32"/>
      <c r="BS122" s="32"/>
      <c r="BT122" s="58" t="s">
        <v>187</v>
      </c>
      <c r="BU122" s="58"/>
      <c r="BV122" s="58"/>
      <c r="BW122" s="58"/>
      <c r="BX122" s="58"/>
      <c r="CA122" t="s">
        <v>37</v>
      </c>
    </row>
    <row r="123" spans="1:79" s="6" customFormat="1" ht="15" customHeight="1">
      <c r="A123" s="46">
        <v>0</v>
      </c>
      <c r="B123" s="47"/>
      <c r="C123" s="47"/>
      <c r="D123" s="50" t="s">
        <v>186</v>
      </c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CA123" s="6" t="s">
        <v>38</v>
      </c>
    </row>
    <row r="124" spans="1:79" s="25" customFormat="1" ht="15" customHeight="1">
      <c r="A124" s="44">
        <v>1</v>
      </c>
      <c r="B124" s="45"/>
      <c r="C124" s="45"/>
      <c r="D124" s="48" t="s">
        <v>339</v>
      </c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2"/>
      <c r="Q124" s="42" t="s">
        <v>189</v>
      </c>
      <c r="R124" s="42"/>
      <c r="S124" s="42"/>
      <c r="T124" s="42"/>
      <c r="U124" s="42"/>
      <c r="V124" s="48" t="s">
        <v>190</v>
      </c>
      <c r="W124" s="51"/>
      <c r="X124" s="51"/>
      <c r="Y124" s="51"/>
      <c r="Z124" s="51"/>
      <c r="AA124" s="51"/>
      <c r="AB124" s="51"/>
      <c r="AC124" s="51"/>
      <c r="AD124" s="51"/>
      <c r="AE124" s="52"/>
      <c r="AF124" s="40">
        <v>2</v>
      </c>
      <c r="AG124" s="40"/>
      <c r="AH124" s="40"/>
      <c r="AI124" s="40"/>
      <c r="AJ124" s="40"/>
      <c r="AK124" s="40">
        <v>0</v>
      </c>
      <c r="AL124" s="40"/>
      <c r="AM124" s="40"/>
      <c r="AN124" s="40"/>
      <c r="AO124" s="40"/>
      <c r="AP124" s="40">
        <v>2</v>
      </c>
      <c r="AQ124" s="40"/>
      <c r="AR124" s="40"/>
      <c r="AS124" s="40"/>
      <c r="AT124" s="40"/>
      <c r="AU124" s="40">
        <v>3</v>
      </c>
      <c r="AV124" s="40"/>
      <c r="AW124" s="40"/>
      <c r="AX124" s="40"/>
      <c r="AY124" s="40"/>
      <c r="AZ124" s="40">
        <v>0</v>
      </c>
      <c r="BA124" s="40"/>
      <c r="BB124" s="40"/>
      <c r="BC124" s="40"/>
      <c r="BD124" s="40"/>
      <c r="BE124" s="40">
        <v>3</v>
      </c>
      <c r="BF124" s="40"/>
      <c r="BG124" s="40"/>
      <c r="BH124" s="40"/>
      <c r="BI124" s="40"/>
      <c r="BJ124" s="40">
        <v>2</v>
      </c>
      <c r="BK124" s="40"/>
      <c r="BL124" s="40"/>
      <c r="BM124" s="40"/>
      <c r="BN124" s="40"/>
      <c r="BO124" s="40">
        <v>0</v>
      </c>
      <c r="BP124" s="40"/>
      <c r="BQ124" s="40"/>
      <c r="BR124" s="40"/>
      <c r="BS124" s="40"/>
      <c r="BT124" s="40">
        <v>2</v>
      </c>
      <c r="BU124" s="40"/>
      <c r="BV124" s="40"/>
      <c r="BW124" s="40"/>
      <c r="BX124" s="40"/>
    </row>
    <row r="125" spans="1:79" s="25" customFormat="1" ht="30" customHeight="1">
      <c r="A125" s="44">
        <v>2</v>
      </c>
      <c r="B125" s="45"/>
      <c r="C125" s="45"/>
      <c r="D125" s="48" t="s">
        <v>388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7"/>
      <c r="Q125" s="42" t="s">
        <v>189</v>
      </c>
      <c r="R125" s="42"/>
      <c r="S125" s="42"/>
      <c r="T125" s="42"/>
      <c r="U125" s="42"/>
      <c r="V125" s="48" t="s">
        <v>194</v>
      </c>
      <c r="W125" s="51"/>
      <c r="X125" s="51"/>
      <c r="Y125" s="51"/>
      <c r="Z125" s="51"/>
      <c r="AA125" s="51"/>
      <c r="AB125" s="51"/>
      <c r="AC125" s="51"/>
      <c r="AD125" s="51"/>
      <c r="AE125" s="52"/>
      <c r="AF125" s="40">
        <v>39.75</v>
      </c>
      <c r="AG125" s="40"/>
      <c r="AH125" s="40"/>
      <c r="AI125" s="40"/>
      <c r="AJ125" s="40"/>
      <c r="AK125" s="40">
        <v>0</v>
      </c>
      <c r="AL125" s="40"/>
      <c r="AM125" s="40"/>
      <c r="AN125" s="40"/>
      <c r="AO125" s="40"/>
      <c r="AP125" s="40">
        <v>39.75</v>
      </c>
      <c r="AQ125" s="40"/>
      <c r="AR125" s="40"/>
      <c r="AS125" s="40"/>
      <c r="AT125" s="40"/>
      <c r="AU125" s="40">
        <v>39.75</v>
      </c>
      <c r="AV125" s="40"/>
      <c r="AW125" s="40"/>
      <c r="AX125" s="40"/>
      <c r="AY125" s="40"/>
      <c r="AZ125" s="40">
        <v>0</v>
      </c>
      <c r="BA125" s="40"/>
      <c r="BB125" s="40"/>
      <c r="BC125" s="40"/>
      <c r="BD125" s="40"/>
      <c r="BE125" s="40">
        <v>39.75</v>
      </c>
      <c r="BF125" s="40"/>
      <c r="BG125" s="40"/>
      <c r="BH125" s="40"/>
      <c r="BI125" s="40"/>
      <c r="BJ125" s="40">
        <v>0</v>
      </c>
      <c r="BK125" s="40"/>
      <c r="BL125" s="40"/>
      <c r="BM125" s="40"/>
      <c r="BN125" s="40"/>
      <c r="BO125" s="40">
        <v>0</v>
      </c>
      <c r="BP125" s="40"/>
      <c r="BQ125" s="40"/>
      <c r="BR125" s="40"/>
      <c r="BS125" s="40"/>
      <c r="BT125" s="40">
        <v>0</v>
      </c>
      <c r="BU125" s="40"/>
      <c r="BV125" s="40"/>
      <c r="BW125" s="40"/>
      <c r="BX125" s="40"/>
    </row>
    <row r="126" spans="1:79" s="25" customFormat="1" ht="45" customHeight="1">
      <c r="A126" s="44">
        <v>3</v>
      </c>
      <c r="B126" s="45"/>
      <c r="C126" s="45"/>
      <c r="D126" s="48" t="s">
        <v>389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7"/>
      <c r="Q126" s="42" t="s">
        <v>189</v>
      </c>
      <c r="R126" s="42"/>
      <c r="S126" s="42"/>
      <c r="T126" s="42"/>
      <c r="U126" s="42"/>
      <c r="V126" s="48" t="s">
        <v>194</v>
      </c>
      <c r="W126" s="51"/>
      <c r="X126" s="51"/>
      <c r="Y126" s="51"/>
      <c r="Z126" s="51"/>
      <c r="AA126" s="51"/>
      <c r="AB126" s="51"/>
      <c r="AC126" s="51"/>
      <c r="AD126" s="51"/>
      <c r="AE126" s="52"/>
      <c r="AF126" s="40">
        <v>6.75</v>
      </c>
      <c r="AG126" s="40"/>
      <c r="AH126" s="40"/>
      <c r="AI126" s="40"/>
      <c r="AJ126" s="40"/>
      <c r="AK126" s="40">
        <v>0</v>
      </c>
      <c r="AL126" s="40"/>
      <c r="AM126" s="40"/>
      <c r="AN126" s="40"/>
      <c r="AO126" s="40"/>
      <c r="AP126" s="40">
        <v>6.75</v>
      </c>
      <c r="AQ126" s="40"/>
      <c r="AR126" s="40"/>
      <c r="AS126" s="40"/>
      <c r="AT126" s="40"/>
      <c r="AU126" s="40">
        <v>6.75</v>
      </c>
      <c r="AV126" s="40"/>
      <c r="AW126" s="40"/>
      <c r="AX126" s="40"/>
      <c r="AY126" s="40"/>
      <c r="AZ126" s="40">
        <v>0</v>
      </c>
      <c r="BA126" s="40"/>
      <c r="BB126" s="40"/>
      <c r="BC126" s="40"/>
      <c r="BD126" s="40"/>
      <c r="BE126" s="40">
        <v>6.75</v>
      </c>
      <c r="BF126" s="40"/>
      <c r="BG126" s="40"/>
      <c r="BH126" s="40"/>
      <c r="BI126" s="40"/>
      <c r="BJ126" s="40">
        <v>0</v>
      </c>
      <c r="BK126" s="40"/>
      <c r="BL126" s="40"/>
      <c r="BM126" s="40"/>
      <c r="BN126" s="40"/>
      <c r="BO126" s="40">
        <v>0</v>
      </c>
      <c r="BP126" s="40"/>
      <c r="BQ126" s="40"/>
      <c r="BR126" s="40"/>
      <c r="BS126" s="40"/>
      <c r="BT126" s="40">
        <v>0</v>
      </c>
      <c r="BU126" s="40"/>
      <c r="BV126" s="40"/>
      <c r="BW126" s="40"/>
      <c r="BX126" s="40"/>
    </row>
    <row r="127" spans="1:79" s="25" customFormat="1" ht="30" customHeight="1">
      <c r="A127" s="44">
        <v>4</v>
      </c>
      <c r="B127" s="45"/>
      <c r="C127" s="45"/>
      <c r="D127" s="48" t="s">
        <v>390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7"/>
      <c r="Q127" s="42" t="s">
        <v>189</v>
      </c>
      <c r="R127" s="42"/>
      <c r="S127" s="42"/>
      <c r="T127" s="42"/>
      <c r="U127" s="42"/>
      <c r="V127" s="48" t="s">
        <v>194</v>
      </c>
      <c r="W127" s="51"/>
      <c r="X127" s="51"/>
      <c r="Y127" s="51"/>
      <c r="Z127" s="51"/>
      <c r="AA127" s="51"/>
      <c r="AB127" s="51"/>
      <c r="AC127" s="51"/>
      <c r="AD127" s="51"/>
      <c r="AE127" s="52"/>
      <c r="AF127" s="40">
        <v>14</v>
      </c>
      <c r="AG127" s="40"/>
      <c r="AH127" s="40"/>
      <c r="AI127" s="40"/>
      <c r="AJ127" s="40"/>
      <c r="AK127" s="40">
        <v>0</v>
      </c>
      <c r="AL127" s="40"/>
      <c r="AM127" s="40"/>
      <c r="AN127" s="40"/>
      <c r="AO127" s="40"/>
      <c r="AP127" s="40">
        <v>14</v>
      </c>
      <c r="AQ127" s="40"/>
      <c r="AR127" s="40"/>
      <c r="AS127" s="40"/>
      <c r="AT127" s="40"/>
      <c r="AU127" s="40">
        <v>14</v>
      </c>
      <c r="AV127" s="40"/>
      <c r="AW127" s="40"/>
      <c r="AX127" s="40"/>
      <c r="AY127" s="40"/>
      <c r="AZ127" s="40">
        <v>0</v>
      </c>
      <c r="BA127" s="40"/>
      <c r="BB127" s="40"/>
      <c r="BC127" s="40"/>
      <c r="BD127" s="40"/>
      <c r="BE127" s="40">
        <v>14</v>
      </c>
      <c r="BF127" s="40"/>
      <c r="BG127" s="40"/>
      <c r="BH127" s="40"/>
      <c r="BI127" s="40"/>
      <c r="BJ127" s="40">
        <v>16</v>
      </c>
      <c r="BK127" s="40"/>
      <c r="BL127" s="40"/>
      <c r="BM127" s="40"/>
      <c r="BN127" s="40"/>
      <c r="BO127" s="40">
        <v>0</v>
      </c>
      <c r="BP127" s="40"/>
      <c r="BQ127" s="40"/>
      <c r="BR127" s="40"/>
      <c r="BS127" s="40"/>
      <c r="BT127" s="40">
        <v>16</v>
      </c>
      <c r="BU127" s="40"/>
      <c r="BV127" s="40"/>
      <c r="BW127" s="40"/>
      <c r="BX127" s="40"/>
    </row>
    <row r="128" spans="1:79" s="25" customFormat="1" ht="15" customHeight="1">
      <c r="A128" s="44">
        <v>5</v>
      </c>
      <c r="B128" s="45"/>
      <c r="C128" s="45"/>
      <c r="D128" s="48" t="s">
        <v>391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7"/>
      <c r="Q128" s="42" t="s">
        <v>189</v>
      </c>
      <c r="R128" s="42"/>
      <c r="S128" s="42"/>
      <c r="T128" s="42"/>
      <c r="U128" s="42"/>
      <c r="V128" s="48" t="s">
        <v>392</v>
      </c>
      <c r="W128" s="51"/>
      <c r="X128" s="51"/>
      <c r="Y128" s="51"/>
      <c r="Z128" s="51"/>
      <c r="AA128" s="51"/>
      <c r="AB128" s="51"/>
      <c r="AC128" s="51"/>
      <c r="AD128" s="51"/>
      <c r="AE128" s="52"/>
      <c r="AF128" s="40">
        <v>40</v>
      </c>
      <c r="AG128" s="40"/>
      <c r="AH128" s="40"/>
      <c r="AI128" s="40"/>
      <c r="AJ128" s="40"/>
      <c r="AK128" s="40">
        <v>0</v>
      </c>
      <c r="AL128" s="40"/>
      <c r="AM128" s="40"/>
      <c r="AN128" s="40"/>
      <c r="AO128" s="40"/>
      <c r="AP128" s="40">
        <v>40</v>
      </c>
      <c r="AQ128" s="40"/>
      <c r="AR128" s="40"/>
      <c r="AS128" s="40"/>
      <c r="AT128" s="40"/>
      <c r="AU128" s="40">
        <v>40</v>
      </c>
      <c r="AV128" s="40"/>
      <c r="AW128" s="40"/>
      <c r="AX128" s="40"/>
      <c r="AY128" s="40"/>
      <c r="AZ128" s="40">
        <v>0</v>
      </c>
      <c r="BA128" s="40"/>
      <c r="BB128" s="40"/>
      <c r="BC128" s="40"/>
      <c r="BD128" s="40"/>
      <c r="BE128" s="40">
        <v>40</v>
      </c>
      <c r="BF128" s="40"/>
      <c r="BG128" s="40"/>
      <c r="BH128" s="40"/>
      <c r="BI128" s="40"/>
      <c r="BJ128" s="40">
        <v>0</v>
      </c>
      <c r="BK128" s="40"/>
      <c r="BL128" s="40"/>
      <c r="BM128" s="40"/>
      <c r="BN128" s="40"/>
      <c r="BO128" s="40">
        <v>0</v>
      </c>
      <c r="BP128" s="40"/>
      <c r="BQ128" s="40"/>
      <c r="BR128" s="40"/>
      <c r="BS128" s="40"/>
      <c r="BT128" s="40">
        <v>0</v>
      </c>
      <c r="BU128" s="40"/>
      <c r="BV128" s="40"/>
      <c r="BW128" s="40"/>
      <c r="BX128" s="40"/>
    </row>
    <row r="129" spans="1:76" s="25" customFormat="1" ht="30" customHeight="1">
      <c r="A129" s="44">
        <v>6</v>
      </c>
      <c r="B129" s="45"/>
      <c r="C129" s="45"/>
      <c r="D129" s="48" t="s">
        <v>393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7"/>
      <c r="Q129" s="42" t="s">
        <v>189</v>
      </c>
      <c r="R129" s="42"/>
      <c r="S129" s="42"/>
      <c r="T129" s="42"/>
      <c r="U129" s="42"/>
      <c r="V129" s="48" t="s">
        <v>392</v>
      </c>
      <c r="W129" s="51"/>
      <c r="X129" s="51"/>
      <c r="Y129" s="51"/>
      <c r="Z129" s="51"/>
      <c r="AA129" s="51"/>
      <c r="AB129" s="51"/>
      <c r="AC129" s="51"/>
      <c r="AD129" s="51"/>
      <c r="AE129" s="52"/>
      <c r="AF129" s="40">
        <v>40</v>
      </c>
      <c r="AG129" s="40"/>
      <c r="AH129" s="40"/>
      <c r="AI129" s="40"/>
      <c r="AJ129" s="40"/>
      <c r="AK129" s="40">
        <v>0</v>
      </c>
      <c r="AL129" s="40"/>
      <c r="AM129" s="40"/>
      <c r="AN129" s="40"/>
      <c r="AO129" s="40"/>
      <c r="AP129" s="40">
        <v>40</v>
      </c>
      <c r="AQ129" s="40"/>
      <c r="AR129" s="40"/>
      <c r="AS129" s="40"/>
      <c r="AT129" s="40"/>
      <c r="AU129" s="40">
        <v>40</v>
      </c>
      <c r="AV129" s="40"/>
      <c r="AW129" s="40"/>
      <c r="AX129" s="40"/>
      <c r="AY129" s="40"/>
      <c r="AZ129" s="40">
        <v>0</v>
      </c>
      <c r="BA129" s="40"/>
      <c r="BB129" s="40"/>
      <c r="BC129" s="40"/>
      <c r="BD129" s="40"/>
      <c r="BE129" s="40">
        <v>40</v>
      </c>
      <c r="BF129" s="40"/>
      <c r="BG129" s="40"/>
      <c r="BH129" s="40"/>
      <c r="BI129" s="40"/>
      <c r="BJ129" s="40">
        <v>0</v>
      </c>
      <c r="BK129" s="40"/>
      <c r="BL129" s="40"/>
      <c r="BM129" s="40"/>
      <c r="BN129" s="40"/>
      <c r="BO129" s="40">
        <v>0</v>
      </c>
      <c r="BP129" s="40"/>
      <c r="BQ129" s="40"/>
      <c r="BR129" s="40"/>
      <c r="BS129" s="40"/>
      <c r="BT129" s="40">
        <v>0</v>
      </c>
      <c r="BU129" s="40"/>
      <c r="BV129" s="40"/>
      <c r="BW129" s="40"/>
      <c r="BX129" s="40"/>
    </row>
    <row r="130" spans="1:76" s="25" customFormat="1" ht="45" customHeight="1">
      <c r="A130" s="44">
        <v>7</v>
      </c>
      <c r="B130" s="45"/>
      <c r="C130" s="45"/>
      <c r="D130" s="48" t="s">
        <v>394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7"/>
      <c r="Q130" s="42" t="s">
        <v>200</v>
      </c>
      <c r="R130" s="42"/>
      <c r="S130" s="42"/>
      <c r="T130" s="42"/>
      <c r="U130" s="42"/>
      <c r="V130" s="48" t="s">
        <v>201</v>
      </c>
      <c r="W130" s="51"/>
      <c r="X130" s="51"/>
      <c r="Y130" s="51"/>
      <c r="Z130" s="51"/>
      <c r="AA130" s="51"/>
      <c r="AB130" s="51"/>
      <c r="AC130" s="51"/>
      <c r="AD130" s="51"/>
      <c r="AE130" s="52"/>
      <c r="AF130" s="40">
        <v>1229.9000000000001</v>
      </c>
      <c r="AG130" s="40"/>
      <c r="AH130" s="40"/>
      <c r="AI130" s="40"/>
      <c r="AJ130" s="40"/>
      <c r="AK130" s="40">
        <v>0</v>
      </c>
      <c r="AL130" s="40"/>
      <c r="AM130" s="40"/>
      <c r="AN130" s="40"/>
      <c r="AO130" s="40"/>
      <c r="AP130" s="40">
        <v>1229.9000000000001</v>
      </c>
      <c r="AQ130" s="40"/>
      <c r="AR130" s="40"/>
      <c r="AS130" s="40"/>
      <c r="AT130" s="40"/>
      <c r="AU130" s="40">
        <v>3412.7</v>
      </c>
      <c r="AV130" s="40"/>
      <c r="AW130" s="40"/>
      <c r="AX130" s="40"/>
      <c r="AY130" s="40"/>
      <c r="AZ130" s="40">
        <v>0</v>
      </c>
      <c r="BA130" s="40"/>
      <c r="BB130" s="40"/>
      <c r="BC130" s="40"/>
      <c r="BD130" s="40"/>
      <c r="BE130" s="40">
        <v>3412.7</v>
      </c>
      <c r="BF130" s="40"/>
      <c r="BG130" s="40"/>
      <c r="BH130" s="40"/>
      <c r="BI130" s="40"/>
      <c r="BJ130" s="40">
        <v>760</v>
      </c>
      <c r="BK130" s="40"/>
      <c r="BL130" s="40"/>
      <c r="BM130" s="40"/>
      <c r="BN130" s="40"/>
      <c r="BO130" s="40">
        <v>0</v>
      </c>
      <c r="BP130" s="40"/>
      <c r="BQ130" s="40"/>
      <c r="BR130" s="40"/>
      <c r="BS130" s="40"/>
      <c r="BT130" s="40">
        <v>760</v>
      </c>
      <c r="BU130" s="40"/>
      <c r="BV130" s="40"/>
      <c r="BW130" s="40"/>
      <c r="BX130" s="40"/>
    </row>
    <row r="131" spans="1:76" s="25" customFormat="1" ht="30" customHeight="1">
      <c r="A131" s="44">
        <v>8</v>
      </c>
      <c r="B131" s="45"/>
      <c r="C131" s="45"/>
      <c r="D131" s="48" t="s">
        <v>341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7"/>
      <c r="Q131" s="42" t="s">
        <v>200</v>
      </c>
      <c r="R131" s="42"/>
      <c r="S131" s="42"/>
      <c r="T131" s="42"/>
      <c r="U131" s="42"/>
      <c r="V131" s="48" t="s">
        <v>201</v>
      </c>
      <c r="W131" s="51"/>
      <c r="X131" s="51"/>
      <c r="Y131" s="51"/>
      <c r="Z131" s="51"/>
      <c r="AA131" s="51"/>
      <c r="AB131" s="51"/>
      <c r="AC131" s="51"/>
      <c r="AD131" s="51"/>
      <c r="AE131" s="52"/>
      <c r="AF131" s="40">
        <v>8112.79</v>
      </c>
      <c r="AG131" s="40"/>
      <c r="AH131" s="40"/>
      <c r="AI131" s="40"/>
      <c r="AJ131" s="40"/>
      <c r="AK131" s="40">
        <v>0</v>
      </c>
      <c r="AL131" s="40"/>
      <c r="AM131" s="40"/>
      <c r="AN131" s="40"/>
      <c r="AO131" s="40"/>
      <c r="AP131" s="40">
        <v>8112.79</v>
      </c>
      <c r="AQ131" s="40"/>
      <c r="AR131" s="40"/>
      <c r="AS131" s="40"/>
      <c r="AT131" s="40"/>
      <c r="AU131" s="40">
        <v>5823.18</v>
      </c>
      <c r="AV131" s="40"/>
      <c r="AW131" s="40"/>
      <c r="AX131" s="40"/>
      <c r="AY131" s="40"/>
      <c r="AZ131" s="40">
        <v>0</v>
      </c>
      <c r="BA131" s="40"/>
      <c r="BB131" s="40"/>
      <c r="BC131" s="40"/>
      <c r="BD131" s="40"/>
      <c r="BE131" s="40">
        <v>5823.18</v>
      </c>
      <c r="BF131" s="40"/>
      <c r="BG131" s="40"/>
      <c r="BH131" s="40"/>
      <c r="BI131" s="40"/>
      <c r="BJ131" s="40">
        <v>7350</v>
      </c>
      <c r="BK131" s="40"/>
      <c r="BL131" s="40"/>
      <c r="BM131" s="40"/>
      <c r="BN131" s="40"/>
      <c r="BO131" s="40">
        <v>0</v>
      </c>
      <c r="BP131" s="40"/>
      <c r="BQ131" s="40"/>
      <c r="BR131" s="40"/>
      <c r="BS131" s="40"/>
      <c r="BT131" s="40">
        <v>7350</v>
      </c>
      <c r="BU131" s="40"/>
      <c r="BV131" s="40"/>
      <c r="BW131" s="40"/>
      <c r="BX131" s="40"/>
    </row>
    <row r="132" spans="1:76" s="25" customFormat="1" ht="45" customHeight="1">
      <c r="A132" s="44">
        <v>9</v>
      </c>
      <c r="B132" s="45"/>
      <c r="C132" s="45"/>
      <c r="D132" s="48" t="s">
        <v>395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7"/>
      <c r="Q132" s="42" t="s">
        <v>189</v>
      </c>
      <c r="R132" s="42"/>
      <c r="S132" s="42"/>
      <c r="T132" s="42"/>
      <c r="U132" s="42"/>
      <c r="V132" s="48" t="s">
        <v>194</v>
      </c>
      <c r="W132" s="51"/>
      <c r="X132" s="51"/>
      <c r="Y132" s="51"/>
      <c r="Z132" s="51"/>
      <c r="AA132" s="51"/>
      <c r="AB132" s="51"/>
      <c r="AC132" s="51"/>
      <c r="AD132" s="51"/>
      <c r="AE132" s="52"/>
      <c r="AF132" s="40">
        <v>3.75</v>
      </c>
      <c r="AG132" s="40"/>
      <c r="AH132" s="40"/>
      <c r="AI132" s="40"/>
      <c r="AJ132" s="40"/>
      <c r="AK132" s="40">
        <v>0</v>
      </c>
      <c r="AL132" s="40"/>
      <c r="AM132" s="40"/>
      <c r="AN132" s="40"/>
      <c r="AO132" s="40"/>
      <c r="AP132" s="40">
        <v>3.75</v>
      </c>
      <c r="AQ132" s="40"/>
      <c r="AR132" s="40"/>
      <c r="AS132" s="40"/>
      <c r="AT132" s="40"/>
      <c r="AU132" s="40">
        <v>3.75</v>
      </c>
      <c r="AV132" s="40"/>
      <c r="AW132" s="40"/>
      <c r="AX132" s="40"/>
      <c r="AY132" s="40"/>
      <c r="AZ132" s="40">
        <v>0</v>
      </c>
      <c r="BA132" s="40"/>
      <c r="BB132" s="40"/>
      <c r="BC132" s="40"/>
      <c r="BD132" s="40"/>
      <c r="BE132" s="40">
        <v>3.75</v>
      </c>
      <c r="BF132" s="40"/>
      <c r="BG132" s="40"/>
      <c r="BH132" s="40"/>
      <c r="BI132" s="40"/>
      <c r="BJ132" s="40">
        <v>0</v>
      </c>
      <c r="BK132" s="40"/>
      <c r="BL132" s="40"/>
      <c r="BM132" s="40"/>
      <c r="BN132" s="40"/>
      <c r="BO132" s="40">
        <v>0</v>
      </c>
      <c r="BP132" s="40"/>
      <c r="BQ132" s="40"/>
      <c r="BR132" s="40"/>
      <c r="BS132" s="40"/>
      <c r="BT132" s="40">
        <v>0</v>
      </c>
      <c r="BU132" s="40"/>
      <c r="BV132" s="40"/>
      <c r="BW132" s="40"/>
      <c r="BX132" s="40"/>
    </row>
    <row r="133" spans="1:76" s="25" customFormat="1" ht="45" customHeight="1">
      <c r="A133" s="44">
        <v>10</v>
      </c>
      <c r="B133" s="45"/>
      <c r="C133" s="45"/>
      <c r="D133" s="48" t="s">
        <v>396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7"/>
      <c r="Q133" s="42" t="s">
        <v>189</v>
      </c>
      <c r="R133" s="42"/>
      <c r="S133" s="42"/>
      <c r="T133" s="42"/>
      <c r="U133" s="42"/>
      <c r="V133" s="48" t="s">
        <v>194</v>
      </c>
      <c r="W133" s="51"/>
      <c r="X133" s="51"/>
      <c r="Y133" s="51"/>
      <c r="Z133" s="51"/>
      <c r="AA133" s="51"/>
      <c r="AB133" s="51"/>
      <c r="AC133" s="51"/>
      <c r="AD133" s="51"/>
      <c r="AE133" s="52"/>
      <c r="AF133" s="40">
        <v>5.75</v>
      </c>
      <c r="AG133" s="40"/>
      <c r="AH133" s="40"/>
      <c r="AI133" s="40"/>
      <c r="AJ133" s="40"/>
      <c r="AK133" s="40">
        <v>0</v>
      </c>
      <c r="AL133" s="40"/>
      <c r="AM133" s="40"/>
      <c r="AN133" s="40"/>
      <c r="AO133" s="40"/>
      <c r="AP133" s="40">
        <v>5.75</v>
      </c>
      <c r="AQ133" s="40"/>
      <c r="AR133" s="40"/>
      <c r="AS133" s="40"/>
      <c r="AT133" s="40"/>
      <c r="AU133" s="40">
        <v>5.75</v>
      </c>
      <c r="AV133" s="40"/>
      <c r="AW133" s="40"/>
      <c r="AX133" s="40"/>
      <c r="AY133" s="40"/>
      <c r="AZ133" s="40">
        <v>0</v>
      </c>
      <c r="BA133" s="40"/>
      <c r="BB133" s="40"/>
      <c r="BC133" s="40"/>
      <c r="BD133" s="40"/>
      <c r="BE133" s="40">
        <v>5.75</v>
      </c>
      <c r="BF133" s="40"/>
      <c r="BG133" s="40"/>
      <c r="BH133" s="40"/>
      <c r="BI133" s="40"/>
      <c r="BJ133" s="40">
        <v>3.5</v>
      </c>
      <c r="BK133" s="40"/>
      <c r="BL133" s="40"/>
      <c r="BM133" s="40"/>
      <c r="BN133" s="40"/>
      <c r="BO133" s="40">
        <v>0</v>
      </c>
      <c r="BP133" s="40"/>
      <c r="BQ133" s="40"/>
      <c r="BR133" s="40"/>
      <c r="BS133" s="40"/>
      <c r="BT133" s="40">
        <v>3.5</v>
      </c>
      <c r="BU133" s="40"/>
      <c r="BV133" s="40"/>
      <c r="BW133" s="40"/>
      <c r="BX133" s="40"/>
    </row>
    <row r="134" spans="1:76" s="25" customFormat="1" ht="45" customHeight="1">
      <c r="A134" s="44">
        <v>11</v>
      </c>
      <c r="B134" s="45"/>
      <c r="C134" s="45"/>
      <c r="D134" s="48" t="s">
        <v>397</v>
      </c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7"/>
      <c r="Q134" s="42" t="s">
        <v>200</v>
      </c>
      <c r="R134" s="42"/>
      <c r="S134" s="42"/>
      <c r="T134" s="42"/>
      <c r="U134" s="42"/>
      <c r="V134" s="48" t="s">
        <v>398</v>
      </c>
      <c r="W134" s="36"/>
      <c r="X134" s="36"/>
      <c r="Y134" s="36"/>
      <c r="Z134" s="36"/>
      <c r="AA134" s="36"/>
      <c r="AB134" s="36"/>
      <c r="AC134" s="36"/>
      <c r="AD134" s="36"/>
      <c r="AE134" s="37"/>
      <c r="AF134" s="40">
        <v>50</v>
      </c>
      <c r="AG134" s="40"/>
      <c r="AH134" s="40"/>
      <c r="AI134" s="40"/>
      <c r="AJ134" s="40"/>
      <c r="AK134" s="40">
        <v>0</v>
      </c>
      <c r="AL134" s="40"/>
      <c r="AM134" s="40"/>
      <c r="AN134" s="40"/>
      <c r="AO134" s="40"/>
      <c r="AP134" s="40">
        <v>50</v>
      </c>
      <c r="AQ134" s="40"/>
      <c r="AR134" s="40"/>
      <c r="AS134" s="40"/>
      <c r="AT134" s="40"/>
      <c r="AU134" s="40">
        <v>0</v>
      </c>
      <c r="AV134" s="40"/>
      <c r="AW134" s="40"/>
      <c r="AX134" s="40"/>
      <c r="AY134" s="40"/>
      <c r="AZ134" s="40">
        <v>0</v>
      </c>
      <c r="BA134" s="40"/>
      <c r="BB134" s="40"/>
      <c r="BC134" s="40"/>
      <c r="BD134" s="40"/>
      <c r="BE134" s="40">
        <v>0</v>
      </c>
      <c r="BF134" s="40"/>
      <c r="BG134" s="40"/>
      <c r="BH134" s="40"/>
      <c r="BI134" s="40"/>
      <c r="BJ134" s="40">
        <v>0</v>
      </c>
      <c r="BK134" s="40"/>
      <c r="BL134" s="40"/>
      <c r="BM134" s="40"/>
      <c r="BN134" s="40"/>
      <c r="BO134" s="40">
        <v>0</v>
      </c>
      <c r="BP134" s="40"/>
      <c r="BQ134" s="40"/>
      <c r="BR134" s="40"/>
      <c r="BS134" s="40"/>
      <c r="BT134" s="40">
        <v>0</v>
      </c>
      <c r="BU134" s="40"/>
      <c r="BV134" s="40"/>
      <c r="BW134" s="40"/>
      <c r="BX134" s="40"/>
    </row>
    <row r="135" spans="1:76" s="6" customFormat="1" ht="15" customHeight="1">
      <c r="A135" s="46">
        <v>0</v>
      </c>
      <c r="B135" s="47"/>
      <c r="C135" s="47"/>
      <c r="D135" s="49" t="s">
        <v>202</v>
      </c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1"/>
      <c r="Q135" s="50"/>
      <c r="R135" s="50"/>
      <c r="S135" s="50"/>
      <c r="T135" s="50"/>
      <c r="U135" s="50"/>
      <c r="V135" s="49"/>
      <c r="W135" s="30"/>
      <c r="X135" s="30"/>
      <c r="Y135" s="30"/>
      <c r="Z135" s="30"/>
      <c r="AA135" s="30"/>
      <c r="AB135" s="30"/>
      <c r="AC135" s="30"/>
      <c r="AD135" s="30"/>
      <c r="AE135" s="31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</row>
    <row r="136" spans="1:76" s="25" customFormat="1" ht="28.5" customHeight="1">
      <c r="A136" s="44">
        <v>1</v>
      </c>
      <c r="B136" s="45"/>
      <c r="C136" s="45"/>
      <c r="D136" s="48" t="s">
        <v>399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7"/>
      <c r="Q136" s="42" t="s">
        <v>400</v>
      </c>
      <c r="R136" s="42"/>
      <c r="S136" s="42"/>
      <c r="T136" s="42"/>
      <c r="U136" s="42"/>
      <c r="V136" s="48" t="s">
        <v>401</v>
      </c>
      <c r="W136" s="36"/>
      <c r="X136" s="36"/>
      <c r="Y136" s="36"/>
      <c r="Z136" s="36"/>
      <c r="AA136" s="36"/>
      <c r="AB136" s="36"/>
      <c r="AC136" s="36"/>
      <c r="AD136" s="36"/>
      <c r="AE136" s="37"/>
      <c r="AF136" s="40">
        <v>9.5</v>
      </c>
      <c r="AG136" s="40"/>
      <c r="AH136" s="40"/>
      <c r="AI136" s="40"/>
      <c r="AJ136" s="40"/>
      <c r="AK136" s="40">
        <v>0</v>
      </c>
      <c r="AL136" s="40"/>
      <c r="AM136" s="40"/>
      <c r="AN136" s="40"/>
      <c r="AO136" s="40"/>
      <c r="AP136" s="40">
        <v>9.5</v>
      </c>
      <c r="AQ136" s="40"/>
      <c r="AR136" s="40"/>
      <c r="AS136" s="40"/>
      <c r="AT136" s="40"/>
      <c r="AU136" s="40">
        <v>13.6</v>
      </c>
      <c r="AV136" s="40"/>
      <c r="AW136" s="40"/>
      <c r="AX136" s="40"/>
      <c r="AY136" s="40"/>
      <c r="AZ136" s="40">
        <v>0</v>
      </c>
      <c r="BA136" s="40"/>
      <c r="BB136" s="40"/>
      <c r="BC136" s="40"/>
      <c r="BD136" s="40"/>
      <c r="BE136" s="40">
        <v>13.6</v>
      </c>
      <c r="BF136" s="40"/>
      <c r="BG136" s="40"/>
      <c r="BH136" s="40"/>
      <c r="BI136" s="40"/>
      <c r="BJ136" s="40">
        <v>0</v>
      </c>
      <c r="BK136" s="40"/>
      <c r="BL136" s="40"/>
      <c r="BM136" s="40"/>
      <c r="BN136" s="40"/>
      <c r="BO136" s="40">
        <v>0</v>
      </c>
      <c r="BP136" s="40"/>
      <c r="BQ136" s="40"/>
      <c r="BR136" s="40"/>
      <c r="BS136" s="40"/>
      <c r="BT136" s="40">
        <v>0</v>
      </c>
      <c r="BU136" s="40"/>
      <c r="BV136" s="40"/>
      <c r="BW136" s="40"/>
      <c r="BX136" s="40"/>
    </row>
    <row r="137" spans="1:76" s="25" customFormat="1" ht="30" customHeight="1">
      <c r="A137" s="44">
        <v>2</v>
      </c>
      <c r="B137" s="45"/>
      <c r="C137" s="45"/>
      <c r="D137" s="48" t="s">
        <v>402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7"/>
      <c r="Q137" s="42" t="s">
        <v>204</v>
      </c>
      <c r="R137" s="42"/>
      <c r="S137" s="42"/>
      <c r="T137" s="42"/>
      <c r="U137" s="42"/>
      <c r="V137" s="48" t="s">
        <v>403</v>
      </c>
      <c r="W137" s="36"/>
      <c r="X137" s="36"/>
      <c r="Y137" s="36"/>
      <c r="Z137" s="36"/>
      <c r="AA137" s="36"/>
      <c r="AB137" s="36"/>
      <c r="AC137" s="36"/>
      <c r="AD137" s="36"/>
      <c r="AE137" s="37"/>
      <c r="AF137" s="40">
        <v>27</v>
      </c>
      <c r="AG137" s="40"/>
      <c r="AH137" s="40"/>
      <c r="AI137" s="40"/>
      <c r="AJ137" s="40"/>
      <c r="AK137" s="40">
        <v>0</v>
      </c>
      <c r="AL137" s="40"/>
      <c r="AM137" s="40"/>
      <c r="AN137" s="40"/>
      <c r="AO137" s="40"/>
      <c r="AP137" s="40">
        <v>27</v>
      </c>
      <c r="AQ137" s="40"/>
      <c r="AR137" s="40"/>
      <c r="AS137" s="40"/>
      <c r="AT137" s="40"/>
      <c r="AU137" s="40">
        <v>40</v>
      </c>
      <c r="AV137" s="40"/>
      <c r="AW137" s="40"/>
      <c r="AX137" s="40"/>
      <c r="AY137" s="40"/>
      <c r="AZ137" s="40">
        <v>0</v>
      </c>
      <c r="BA137" s="40"/>
      <c r="BB137" s="40"/>
      <c r="BC137" s="40"/>
      <c r="BD137" s="40"/>
      <c r="BE137" s="40">
        <v>40</v>
      </c>
      <c r="BF137" s="40"/>
      <c r="BG137" s="40"/>
      <c r="BH137" s="40"/>
      <c r="BI137" s="40"/>
      <c r="BJ137" s="40">
        <v>0</v>
      </c>
      <c r="BK137" s="40"/>
      <c r="BL137" s="40"/>
      <c r="BM137" s="40"/>
      <c r="BN137" s="40"/>
      <c r="BO137" s="40">
        <v>0</v>
      </c>
      <c r="BP137" s="40"/>
      <c r="BQ137" s="40"/>
      <c r="BR137" s="40"/>
      <c r="BS137" s="40"/>
      <c r="BT137" s="40">
        <v>0</v>
      </c>
      <c r="BU137" s="40"/>
      <c r="BV137" s="40"/>
      <c r="BW137" s="40"/>
      <c r="BX137" s="40"/>
    </row>
    <row r="138" spans="1:76" s="6" customFormat="1" ht="45" customHeight="1">
      <c r="A138" s="46">
        <v>0</v>
      </c>
      <c r="B138" s="47"/>
      <c r="C138" s="47"/>
      <c r="D138" s="49" t="s">
        <v>350</v>
      </c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1"/>
      <c r="Q138" s="50" t="s">
        <v>204</v>
      </c>
      <c r="R138" s="50"/>
      <c r="S138" s="50"/>
      <c r="T138" s="50"/>
      <c r="U138" s="50"/>
      <c r="V138" s="49"/>
      <c r="W138" s="30"/>
      <c r="X138" s="30"/>
      <c r="Y138" s="30"/>
      <c r="Z138" s="30"/>
      <c r="AA138" s="30"/>
      <c r="AB138" s="30"/>
      <c r="AC138" s="30"/>
      <c r="AD138" s="30"/>
      <c r="AE138" s="31"/>
      <c r="AF138" s="43">
        <v>18</v>
      </c>
      <c r="AG138" s="43"/>
      <c r="AH138" s="43"/>
      <c r="AI138" s="43"/>
      <c r="AJ138" s="43"/>
      <c r="AK138" s="43">
        <v>0</v>
      </c>
      <c r="AL138" s="43"/>
      <c r="AM138" s="43"/>
      <c r="AN138" s="43"/>
      <c r="AO138" s="43"/>
      <c r="AP138" s="43">
        <v>18</v>
      </c>
      <c r="AQ138" s="43"/>
      <c r="AR138" s="43"/>
      <c r="AS138" s="43"/>
      <c r="AT138" s="43"/>
      <c r="AU138" s="43">
        <v>15</v>
      </c>
      <c r="AV138" s="43"/>
      <c r="AW138" s="43"/>
      <c r="AX138" s="43"/>
      <c r="AY138" s="43"/>
      <c r="AZ138" s="43">
        <v>0</v>
      </c>
      <c r="BA138" s="43"/>
      <c r="BB138" s="43"/>
      <c r="BC138" s="43"/>
      <c r="BD138" s="43"/>
      <c r="BE138" s="43">
        <v>15</v>
      </c>
      <c r="BF138" s="43"/>
      <c r="BG138" s="43"/>
      <c r="BH138" s="43"/>
      <c r="BI138" s="43"/>
      <c r="BJ138" s="43">
        <v>8</v>
      </c>
      <c r="BK138" s="43"/>
      <c r="BL138" s="43"/>
      <c r="BM138" s="43"/>
      <c r="BN138" s="43"/>
      <c r="BO138" s="43">
        <v>0</v>
      </c>
      <c r="BP138" s="43"/>
      <c r="BQ138" s="43"/>
      <c r="BR138" s="43"/>
      <c r="BS138" s="43"/>
      <c r="BT138" s="43">
        <v>8</v>
      </c>
      <c r="BU138" s="43"/>
      <c r="BV138" s="43"/>
      <c r="BW138" s="43"/>
      <c r="BX138" s="43"/>
    </row>
    <row r="139" spans="1:76" s="25" customFormat="1" ht="42.75" customHeight="1">
      <c r="A139" s="44">
        <v>3</v>
      </c>
      <c r="B139" s="45"/>
      <c r="C139" s="45"/>
      <c r="D139" s="48" t="s">
        <v>350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7"/>
      <c r="Q139" s="42" t="s">
        <v>204</v>
      </c>
      <c r="R139" s="42"/>
      <c r="S139" s="42"/>
      <c r="T139" s="42"/>
      <c r="U139" s="42"/>
      <c r="V139" s="48" t="s">
        <v>218</v>
      </c>
      <c r="W139" s="36"/>
      <c r="X139" s="36"/>
      <c r="Y139" s="36"/>
      <c r="Z139" s="36"/>
      <c r="AA139" s="36"/>
      <c r="AB139" s="36"/>
      <c r="AC139" s="36"/>
      <c r="AD139" s="36"/>
      <c r="AE139" s="37"/>
      <c r="AF139" s="40">
        <v>18</v>
      </c>
      <c r="AG139" s="40"/>
      <c r="AH139" s="40"/>
      <c r="AI139" s="40"/>
      <c r="AJ139" s="40"/>
      <c r="AK139" s="40">
        <v>0</v>
      </c>
      <c r="AL139" s="40"/>
      <c r="AM139" s="40"/>
      <c r="AN139" s="40"/>
      <c r="AO139" s="40"/>
      <c r="AP139" s="40">
        <v>18</v>
      </c>
      <c r="AQ139" s="40"/>
      <c r="AR139" s="40"/>
      <c r="AS139" s="40"/>
      <c r="AT139" s="40"/>
      <c r="AU139" s="40">
        <v>0</v>
      </c>
      <c r="AV139" s="40"/>
      <c r="AW139" s="40"/>
      <c r="AX139" s="40"/>
      <c r="AY139" s="40"/>
      <c r="AZ139" s="40">
        <v>0</v>
      </c>
      <c r="BA139" s="40"/>
      <c r="BB139" s="40"/>
      <c r="BC139" s="40"/>
      <c r="BD139" s="40"/>
      <c r="BE139" s="40">
        <v>0</v>
      </c>
      <c r="BF139" s="40"/>
      <c r="BG139" s="40"/>
      <c r="BH139" s="40"/>
      <c r="BI139" s="40"/>
      <c r="BJ139" s="40">
        <v>4</v>
      </c>
      <c r="BK139" s="40"/>
      <c r="BL139" s="40"/>
      <c r="BM139" s="40"/>
      <c r="BN139" s="40"/>
      <c r="BO139" s="40">
        <v>0</v>
      </c>
      <c r="BP139" s="40"/>
      <c r="BQ139" s="40"/>
      <c r="BR139" s="40"/>
      <c r="BS139" s="40"/>
      <c r="BT139" s="40">
        <v>4</v>
      </c>
      <c r="BU139" s="40"/>
      <c r="BV139" s="40"/>
      <c r="BW139" s="40"/>
      <c r="BX139" s="40"/>
    </row>
    <row r="140" spans="1:76" s="25" customFormat="1" ht="15" customHeight="1">
      <c r="A140" s="44">
        <v>3</v>
      </c>
      <c r="B140" s="45"/>
      <c r="C140" s="45"/>
      <c r="D140" s="48" t="s">
        <v>207</v>
      </c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7"/>
      <c r="Q140" s="42" t="s">
        <v>204</v>
      </c>
      <c r="R140" s="42"/>
      <c r="S140" s="42"/>
      <c r="T140" s="42"/>
      <c r="U140" s="42"/>
      <c r="V140" s="48" t="s">
        <v>218</v>
      </c>
      <c r="W140" s="36"/>
      <c r="X140" s="36"/>
      <c r="Y140" s="36"/>
      <c r="Z140" s="36"/>
      <c r="AA140" s="36"/>
      <c r="AB140" s="36"/>
      <c r="AC140" s="36"/>
      <c r="AD140" s="36"/>
      <c r="AE140" s="37"/>
      <c r="AF140" s="40">
        <v>0</v>
      </c>
      <c r="AG140" s="40"/>
      <c r="AH140" s="40"/>
      <c r="AI140" s="40"/>
      <c r="AJ140" s="40"/>
      <c r="AK140" s="40">
        <v>0</v>
      </c>
      <c r="AL140" s="40"/>
      <c r="AM140" s="40"/>
      <c r="AN140" s="40"/>
      <c r="AO140" s="40"/>
      <c r="AP140" s="40">
        <v>0</v>
      </c>
      <c r="AQ140" s="40"/>
      <c r="AR140" s="40"/>
      <c r="AS140" s="40"/>
      <c r="AT140" s="40"/>
      <c r="AU140" s="40">
        <v>6</v>
      </c>
      <c r="AV140" s="40"/>
      <c r="AW140" s="40"/>
      <c r="AX140" s="40"/>
      <c r="AY140" s="40"/>
      <c r="AZ140" s="40">
        <v>0</v>
      </c>
      <c r="BA140" s="40"/>
      <c r="BB140" s="40"/>
      <c r="BC140" s="40"/>
      <c r="BD140" s="40"/>
      <c r="BE140" s="40">
        <v>6</v>
      </c>
      <c r="BF140" s="40"/>
      <c r="BG140" s="40"/>
      <c r="BH140" s="40"/>
      <c r="BI140" s="40"/>
      <c r="BJ140" s="40">
        <v>2</v>
      </c>
      <c r="BK140" s="40"/>
      <c r="BL140" s="40"/>
      <c r="BM140" s="40"/>
      <c r="BN140" s="40"/>
      <c r="BO140" s="40">
        <v>0</v>
      </c>
      <c r="BP140" s="40"/>
      <c r="BQ140" s="40"/>
      <c r="BR140" s="40"/>
      <c r="BS140" s="40"/>
      <c r="BT140" s="40">
        <v>2</v>
      </c>
      <c r="BU140" s="40"/>
      <c r="BV140" s="40"/>
      <c r="BW140" s="40"/>
      <c r="BX140" s="40"/>
    </row>
    <row r="141" spans="1:76" s="6" customFormat="1" ht="45" customHeight="1">
      <c r="A141" s="46">
        <v>0</v>
      </c>
      <c r="B141" s="47"/>
      <c r="C141" s="47"/>
      <c r="D141" s="49" t="s">
        <v>350</v>
      </c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1"/>
      <c r="Q141" s="50" t="s">
        <v>204</v>
      </c>
      <c r="R141" s="50"/>
      <c r="S141" s="50"/>
      <c r="T141" s="50"/>
      <c r="U141" s="50"/>
      <c r="V141" s="49"/>
      <c r="W141" s="30"/>
      <c r="X141" s="30"/>
      <c r="Y141" s="30"/>
      <c r="Z141" s="30"/>
      <c r="AA141" s="30"/>
      <c r="AB141" s="30"/>
      <c r="AC141" s="30"/>
      <c r="AD141" s="30"/>
      <c r="AE141" s="31"/>
      <c r="AF141" s="43">
        <v>18</v>
      </c>
      <c r="AG141" s="43"/>
      <c r="AH141" s="43"/>
      <c r="AI141" s="43"/>
      <c r="AJ141" s="43"/>
      <c r="AK141" s="43">
        <v>0</v>
      </c>
      <c r="AL141" s="43"/>
      <c r="AM141" s="43"/>
      <c r="AN141" s="43"/>
      <c r="AO141" s="43"/>
      <c r="AP141" s="43">
        <v>18</v>
      </c>
      <c r="AQ141" s="43"/>
      <c r="AR141" s="43"/>
      <c r="AS141" s="43"/>
      <c r="AT141" s="43"/>
      <c r="AU141" s="43">
        <v>15</v>
      </c>
      <c r="AV141" s="43"/>
      <c r="AW141" s="43"/>
      <c r="AX141" s="43"/>
      <c r="AY141" s="43"/>
      <c r="AZ141" s="43">
        <v>0</v>
      </c>
      <c r="BA141" s="43"/>
      <c r="BB141" s="43"/>
      <c r="BC141" s="43"/>
      <c r="BD141" s="43"/>
      <c r="BE141" s="43">
        <v>15</v>
      </c>
      <c r="BF141" s="43"/>
      <c r="BG141" s="43"/>
      <c r="BH141" s="43"/>
      <c r="BI141" s="43"/>
      <c r="BJ141" s="43">
        <v>8</v>
      </c>
      <c r="BK141" s="43"/>
      <c r="BL141" s="43"/>
      <c r="BM141" s="43"/>
      <c r="BN141" s="43"/>
      <c r="BO141" s="43">
        <v>0</v>
      </c>
      <c r="BP141" s="43"/>
      <c r="BQ141" s="43"/>
      <c r="BR141" s="43"/>
      <c r="BS141" s="43"/>
      <c r="BT141" s="43">
        <v>8</v>
      </c>
      <c r="BU141" s="43"/>
      <c r="BV141" s="43"/>
      <c r="BW141" s="43"/>
      <c r="BX141" s="43"/>
    </row>
    <row r="142" spans="1:76" s="25" customFormat="1" ht="15" customHeight="1">
      <c r="A142" s="44">
        <v>4</v>
      </c>
      <c r="B142" s="45"/>
      <c r="C142" s="45"/>
      <c r="D142" s="48" t="s">
        <v>205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7"/>
      <c r="Q142" s="42" t="s">
        <v>204</v>
      </c>
      <c r="R142" s="42"/>
      <c r="S142" s="42"/>
      <c r="T142" s="42"/>
      <c r="U142" s="42"/>
      <c r="V142" s="48" t="s">
        <v>218</v>
      </c>
      <c r="W142" s="36"/>
      <c r="X142" s="36"/>
      <c r="Y142" s="36"/>
      <c r="Z142" s="36"/>
      <c r="AA142" s="36"/>
      <c r="AB142" s="36"/>
      <c r="AC142" s="36"/>
      <c r="AD142" s="36"/>
      <c r="AE142" s="37"/>
      <c r="AF142" s="40">
        <v>0</v>
      </c>
      <c r="AG142" s="40"/>
      <c r="AH142" s="40"/>
      <c r="AI142" s="40"/>
      <c r="AJ142" s="40"/>
      <c r="AK142" s="40">
        <v>0</v>
      </c>
      <c r="AL142" s="40"/>
      <c r="AM142" s="40"/>
      <c r="AN142" s="40"/>
      <c r="AO142" s="40"/>
      <c r="AP142" s="40">
        <v>0</v>
      </c>
      <c r="AQ142" s="40"/>
      <c r="AR142" s="40"/>
      <c r="AS142" s="40"/>
      <c r="AT142" s="40"/>
      <c r="AU142" s="40">
        <v>9</v>
      </c>
      <c r="AV142" s="40"/>
      <c r="AW142" s="40"/>
      <c r="AX142" s="40"/>
      <c r="AY142" s="40"/>
      <c r="AZ142" s="40">
        <v>0</v>
      </c>
      <c r="BA142" s="40"/>
      <c r="BB142" s="40"/>
      <c r="BC142" s="40"/>
      <c r="BD142" s="40"/>
      <c r="BE142" s="40">
        <v>9</v>
      </c>
      <c r="BF142" s="40"/>
      <c r="BG142" s="40"/>
      <c r="BH142" s="40"/>
      <c r="BI142" s="40"/>
      <c r="BJ142" s="40">
        <v>2</v>
      </c>
      <c r="BK142" s="40"/>
      <c r="BL142" s="40"/>
      <c r="BM142" s="40"/>
      <c r="BN142" s="40"/>
      <c r="BO142" s="40">
        <v>0</v>
      </c>
      <c r="BP142" s="40"/>
      <c r="BQ142" s="40"/>
      <c r="BR142" s="40"/>
      <c r="BS142" s="40"/>
      <c r="BT142" s="40">
        <v>2</v>
      </c>
      <c r="BU142" s="40"/>
      <c r="BV142" s="40"/>
      <c r="BW142" s="40"/>
      <c r="BX142" s="40"/>
    </row>
    <row r="143" spans="1:76" s="6" customFormat="1" ht="30" customHeight="1">
      <c r="A143" s="46">
        <v>0</v>
      </c>
      <c r="B143" s="47"/>
      <c r="C143" s="47"/>
      <c r="D143" s="49" t="s">
        <v>351</v>
      </c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1"/>
      <c r="Q143" s="50" t="s">
        <v>204</v>
      </c>
      <c r="R143" s="50"/>
      <c r="S143" s="50"/>
      <c r="T143" s="50"/>
      <c r="U143" s="50"/>
      <c r="V143" s="49"/>
      <c r="W143" s="30"/>
      <c r="X143" s="30"/>
      <c r="Y143" s="30"/>
      <c r="Z143" s="30"/>
      <c r="AA143" s="30"/>
      <c r="AB143" s="30"/>
      <c r="AC143" s="30"/>
      <c r="AD143" s="30"/>
      <c r="AE143" s="31"/>
      <c r="AF143" s="43">
        <v>344</v>
      </c>
      <c r="AG143" s="43"/>
      <c r="AH143" s="43"/>
      <c r="AI143" s="43"/>
      <c r="AJ143" s="43"/>
      <c r="AK143" s="43">
        <v>0</v>
      </c>
      <c r="AL143" s="43"/>
      <c r="AM143" s="43"/>
      <c r="AN143" s="43"/>
      <c r="AO143" s="43"/>
      <c r="AP143" s="43">
        <v>344</v>
      </c>
      <c r="AQ143" s="43"/>
      <c r="AR143" s="43"/>
      <c r="AS143" s="43"/>
      <c r="AT143" s="43"/>
      <c r="AU143" s="43">
        <v>248</v>
      </c>
      <c r="AV143" s="43"/>
      <c r="AW143" s="43"/>
      <c r="AX143" s="43"/>
      <c r="AY143" s="43"/>
      <c r="AZ143" s="43">
        <v>0</v>
      </c>
      <c r="BA143" s="43"/>
      <c r="BB143" s="43"/>
      <c r="BC143" s="43"/>
      <c r="BD143" s="43"/>
      <c r="BE143" s="43">
        <v>248</v>
      </c>
      <c r="BF143" s="43"/>
      <c r="BG143" s="43"/>
      <c r="BH143" s="43"/>
      <c r="BI143" s="43"/>
      <c r="BJ143" s="43">
        <v>468</v>
      </c>
      <c r="BK143" s="43"/>
      <c r="BL143" s="43"/>
      <c r="BM143" s="43"/>
      <c r="BN143" s="43"/>
      <c r="BO143" s="43">
        <v>0</v>
      </c>
      <c r="BP143" s="43"/>
      <c r="BQ143" s="43"/>
      <c r="BR143" s="43"/>
      <c r="BS143" s="43"/>
      <c r="BT143" s="43">
        <v>468</v>
      </c>
      <c r="BU143" s="43"/>
      <c r="BV143" s="43"/>
      <c r="BW143" s="43"/>
      <c r="BX143" s="43"/>
    </row>
    <row r="144" spans="1:76" s="25" customFormat="1" ht="28.5" customHeight="1">
      <c r="A144" s="44">
        <v>4</v>
      </c>
      <c r="B144" s="45"/>
      <c r="C144" s="45"/>
      <c r="D144" s="48" t="s">
        <v>351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7"/>
      <c r="Q144" s="42" t="s">
        <v>204</v>
      </c>
      <c r="R144" s="42"/>
      <c r="S144" s="42"/>
      <c r="T144" s="42"/>
      <c r="U144" s="42"/>
      <c r="V144" s="48" t="s">
        <v>218</v>
      </c>
      <c r="W144" s="36"/>
      <c r="X144" s="36"/>
      <c r="Y144" s="36"/>
      <c r="Z144" s="36"/>
      <c r="AA144" s="36"/>
      <c r="AB144" s="36"/>
      <c r="AC144" s="36"/>
      <c r="AD144" s="36"/>
      <c r="AE144" s="37"/>
      <c r="AF144" s="40">
        <v>344</v>
      </c>
      <c r="AG144" s="40"/>
      <c r="AH144" s="40"/>
      <c r="AI144" s="40"/>
      <c r="AJ144" s="40"/>
      <c r="AK144" s="40">
        <v>0</v>
      </c>
      <c r="AL144" s="40"/>
      <c r="AM144" s="40"/>
      <c r="AN144" s="40"/>
      <c r="AO144" s="40"/>
      <c r="AP144" s="40">
        <v>344</v>
      </c>
      <c r="AQ144" s="40"/>
      <c r="AR144" s="40"/>
      <c r="AS144" s="40"/>
      <c r="AT144" s="40"/>
      <c r="AU144" s="40">
        <v>0</v>
      </c>
      <c r="AV144" s="40"/>
      <c r="AW144" s="40"/>
      <c r="AX144" s="40"/>
      <c r="AY144" s="40"/>
      <c r="AZ144" s="40">
        <v>0</v>
      </c>
      <c r="BA144" s="40"/>
      <c r="BB144" s="40"/>
      <c r="BC144" s="40"/>
      <c r="BD144" s="40"/>
      <c r="BE144" s="40">
        <v>0</v>
      </c>
      <c r="BF144" s="40"/>
      <c r="BG144" s="40"/>
      <c r="BH144" s="40"/>
      <c r="BI144" s="40"/>
      <c r="BJ144" s="40">
        <v>234</v>
      </c>
      <c r="BK144" s="40"/>
      <c r="BL144" s="40"/>
      <c r="BM144" s="40"/>
      <c r="BN144" s="40"/>
      <c r="BO144" s="40">
        <v>0</v>
      </c>
      <c r="BP144" s="40"/>
      <c r="BQ144" s="40"/>
      <c r="BR144" s="40"/>
      <c r="BS144" s="40"/>
      <c r="BT144" s="40">
        <v>234</v>
      </c>
      <c r="BU144" s="40"/>
      <c r="BV144" s="40"/>
      <c r="BW144" s="40"/>
      <c r="BX144" s="40"/>
    </row>
    <row r="145" spans="1:76" s="6" customFormat="1" ht="30" customHeight="1">
      <c r="A145" s="46">
        <v>0</v>
      </c>
      <c r="B145" s="47"/>
      <c r="C145" s="47"/>
      <c r="D145" s="49" t="s">
        <v>351</v>
      </c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1"/>
      <c r="Q145" s="50" t="s">
        <v>204</v>
      </c>
      <c r="R145" s="50"/>
      <c r="S145" s="50"/>
      <c r="T145" s="50"/>
      <c r="U145" s="50"/>
      <c r="V145" s="49"/>
      <c r="W145" s="30"/>
      <c r="X145" s="30"/>
      <c r="Y145" s="30"/>
      <c r="Z145" s="30"/>
      <c r="AA145" s="30"/>
      <c r="AB145" s="30"/>
      <c r="AC145" s="30"/>
      <c r="AD145" s="30"/>
      <c r="AE145" s="31"/>
      <c r="AF145" s="43">
        <v>344</v>
      </c>
      <c r="AG145" s="43"/>
      <c r="AH145" s="43"/>
      <c r="AI145" s="43"/>
      <c r="AJ145" s="43"/>
      <c r="AK145" s="43">
        <v>0</v>
      </c>
      <c r="AL145" s="43"/>
      <c r="AM145" s="43"/>
      <c r="AN145" s="43"/>
      <c r="AO145" s="43"/>
      <c r="AP145" s="43">
        <v>344</v>
      </c>
      <c r="AQ145" s="43"/>
      <c r="AR145" s="43"/>
      <c r="AS145" s="43"/>
      <c r="AT145" s="43"/>
      <c r="AU145" s="43">
        <v>248</v>
      </c>
      <c r="AV145" s="43"/>
      <c r="AW145" s="43"/>
      <c r="AX145" s="43"/>
      <c r="AY145" s="43"/>
      <c r="AZ145" s="43">
        <v>0</v>
      </c>
      <c r="BA145" s="43"/>
      <c r="BB145" s="43"/>
      <c r="BC145" s="43"/>
      <c r="BD145" s="43"/>
      <c r="BE145" s="43">
        <v>248</v>
      </c>
      <c r="BF145" s="43"/>
      <c r="BG145" s="43"/>
      <c r="BH145" s="43"/>
      <c r="BI145" s="43"/>
      <c r="BJ145" s="43">
        <v>468</v>
      </c>
      <c r="BK145" s="43"/>
      <c r="BL145" s="43"/>
      <c r="BM145" s="43"/>
      <c r="BN145" s="43"/>
      <c r="BO145" s="43">
        <v>0</v>
      </c>
      <c r="BP145" s="43"/>
      <c r="BQ145" s="43"/>
      <c r="BR145" s="43"/>
      <c r="BS145" s="43"/>
      <c r="BT145" s="43">
        <v>468</v>
      </c>
      <c r="BU145" s="43"/>
      <c r="BV145" s="43"/>
      <c r="BW145" s="43"/>
      <c r="BX145" s="43"/>
    </row>
    <row r="146" spans="1:76" s="25" customFormat="1" ht="15" customHeight="1">
      <c r="A146" s="44">
        <v>5</v>
      </c>
      <c r="B146" s="45"/>
      <c r="C146" s="45"/>
      <c r="D146" s="48" t="s">
        <v>207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7"/>
      <c r="Q146" s="42" t="s">
        <v>204</v>
      </c>
      <c r="R146" s="42"/>
      <c r="S146" s="42"/>
      <c r="T146" s="42"/>
      <c r="U146" s="42"/>
      <c r="V146" s="48" t="s">
        <v>218</v>
      </c>
      <c r="W146" s="36"/>
      <c r="X146" s="36"/>
      <c r="Y146" s="36"/>
      <c r="Z146" s="36"/>
      <c r="AA146" s="36"/>
      <c r="AB146" s="36"/>
      <c r="AC146" s="36"/>
      <c r="AD146" s="36"/>
      <c r="AE146" s="37"/>
      <c r="AF146" s="40">
        <v>0</v>
      </c>
      <c r="AG146" s="40"/>
      <c r="AH146" s="40"/>
      <c r="AI146" s="40"/>
      <c r="AJ146" s="40"/>
      <c r="AK146" s="40">
        <v>0</v>
      </c>
      <c r="AL146" s="40"/>
      <c r="AM146" s="40"/>
      <c r="AN146" s="40"/>
      <c r="AO146" s="40"/>
      <c r="AP146" s="40">
        <v>0</v>
      </c>
      <c r="AQ146" s="40"/>
      <c r="AR146" s="40"/>
      <c r="AS146" s="40"/>
      <c r="AT146" s="40"/>
      <c r="AU146" s="40">
        <v>233</v>
      </c>
      <c r="AV146" s="40"/>
      <c r="AW146" s="40"/>
      <c r="AX146" s="40"/>
      <c r="AY146" s="40"/>
      <c r="AZ146" s="40">
        <v>0</v>
      </c>
      <c r="BA146" s="40"/>
      <c r="BB146" s="40"/>
      <c r="BC146" s="40"/>
      <c r="BD146" s="40"/>
      <c r="BE146" s="40">
        <v>233</v>
      </c>
      <c r="BF146" s="40"/>
      <c r="BG146" s="40"/>
      <c r="BH146" s="40"/>
      <c r="BI146" s="40"/>
      <c r="BJ146" s="40">
        <v>213</v>
      </c>
      <c r="BK146" s="40"/>
      <c r="BL146" s="40"/>
      <c r="BM146" s="40"/>
      <c r="BN146" s="40"/>
      <c r="BO146" s="40">
        <v>0</v>
      </c>
      <c r="BP146" s="40"/>
      <c r="BQ146" s="40"/>
      <c r="BR146" s="40"/>
      <c r="BS146" s="40"/>
      <c r="BT146" s="40">
        <v>213</v>
      </c>
      <c r="BU146" s="40"/>
      <c r="BV146" s="40"/>
      <c r="BW146" s="40"/>
      <c r="BX146" s="40"/>
    </row>
    <row r="147" spans="1:76" s="25" customFormat="1" ht="30" customHeight="1">
      <c r="A147" s="44">
        <v>5</v>
      </c>
      <c r="B147" s="45"/>
      <c r="C147" s="45"/>
      <c r="D147" s="48" t="s">
        <v>404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7"/>
      <c r="Q147" s="42" t="s">
        <v>189</v>
      </c>
      <c r="R147" s="42"/>
      <c r="S147" s="42"/>
      <c r="T147" s="42"/>
      <c r="U147" s="42"/>
      <c r="V147" s="48" t="s">
        <v>405</v>
      </c>
      <c r="W147" s="36"/>
      <c r="X147" s="36"/>
      <c r="Y147" s="36"/>
      <c r="Z147" s="36"/>
      <c r="AA147" s="36"/>
      <c r="AB147" s="36"/>
      <c r="AC147" s="36"/>
      <c r="AD147" s="36"/>
      <c r="AE147" s="37"/>
      <c r="AF147" s="40">
        <v>662</v>
      </c>
      <c r="AG147" s="40"/>
      <c r="AH147" s="40"/>
      <c r="AI147" s="40"/>
      <c r="AJ147" s="40"/>
      <c r="AK147" s="40">
        <v>0</v>
      </c>
      <c r="AL147" s="40"/>
      <c r="AM147" s="40"/>
      <c r="AN147" s="40"/>
      <c r="AO147" s="40"/>
      <c r="AP147" s="40">
        <v>662</v>
      </c>
      <c r="AQ147" s="40"/>
      <c r="AR147" s="40"/>
      <c r="AS147" s="40"/>
      <c r="AT147" s="40"/>
      <c r="AU147" s="40">
        <v>0</v>
      </c>
      <c r="AV147" s="40"/>
      <c r="AW147" s="40"/>
      <c r="AX147" s="40"/>
      <c r="AY147" s="40"/>
      <c r="AZ147" s="40">
        <v>0</v>
      </c>
      <c r="BA147" s="40"/>
      <c r="BB147" s="40"/>
      <c r="BC147" s="40"/>
      <c r="BD147" s="40"/>
      <c r="BE147" s="40">
        <v>0</v>
      </c>
      <c r="BF147" s="40"/>
      <c r="BG147" s="40"/>
      <c r="BH147" s="40"/>
      <c r="BI147" s="40"/>
      <c r="BJ147" s="40">
        <v>0</v>
      </c>
      <c r="BK147" s="40"/>
      <c r="BL147" s="40"/>
      <c r="BM147" s="40"/>
      <c r="BN147" s="40"/>
      <c r="BO147" s="40">
        <v>0</v>
      </c>
      <c r="BP147" s="40"/>
      <c r="BQ147" s="40"/>
      <c r="BR147" s="40"/>
      <c r="BS147" s="40"/>
      <c r="BT147" s="40">
        <v>0</v>
      </c>
      <c r="BU147" s="40"/>
      <c r="BV147" s="40"/>
      <c r="BW147" s="40"/>
      <c r="BX147" s="40"/>
    </row>
    <row r="148" spans="1:76" s="6" customFormat="1" ht="30" customHeight="1">
      <c r="A148" s="46">
        <v>0</v>
      </c>
      <c r="B148" s="47"/>
      <c r="C148" s="47"/>
      <c r="D148" s="49" t="s">
        <v>351</v>
      </c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1"/>
      <c r="Q148" s="50" t="s">
        <v>204</v>
      </c>
      <c r="R148" s="50"/>
      <c r="S148" s="50"/>
      <c r="T148" s="50"/>
      <c r="U148" s="50"/>
      <c r="V148" s="49"/>
      <c r="W148" s="30"/>
      <c r="X148" s="30"/>
      <c r="Y148" s="30"/>
      <c r="Z148" s="30"/>
      <c r="AA148" s="30"/>
      <c r="AB148" s="30"/>
      <c r="AC148" s="30"/>
      <c r="AD148" s="30"/>
      <c r="AE148" s="31"/>
      <c r="AF148" s="43">
        <v>344</v>
      </c>
      <c r="AG148" s="43"/>
      <c r="AH148" s="43"/>
      <c r="AI148" s="43"/>
      <c r="AJ148" s="43"/>
      <c r="AK148" s="43">
        <v>0</v>
      </c>
      <c r="AL148" s="43"/>
      <c r="AM148" s="43"/>
      <c r="AN148" s="43"/>
      <c r="AO148" s="43"/>
      <c r="AP148" s="43">
        <v>344</v>
      </c>
      <c r="AQ148" s="43"/>
      <c r="AR148" s="43"/>
      <c r="AS148" s="43"/>
      <c r="AT148" s="43"/>
      <c r="AU148" s="43">
        <v>248</v>
      </c>
      <c r="AV148" s="43"/>
      <c r="AW148" s="43"/>
      <c r="AX148" s="43"/>
      <c r="AY148" s="43"/>
      <c r="AZ148" s="43">
        <v>0</v>
      </c>
      <c r="BA148" s="43"/>
      <c r="BB148" s="43"/>
      <c r="BC148" s="43"/>
      <c r="BD148" s="43"/>
      <c r="BE148" s="43">
        <v>248</v>
      </c>
      <c r="BF148" s="43"/>
      <c r="BG148" s="43"/>
      <c r="BH148" s="43"/>
      <c r="BI148" s="43"/>
      <c r="BJ148" s="43">
        <v>468</v>
      </c>
      <c r="BK148" s="43"/>
      <c r="BL148" s="43"/>
      <c r="BM148" s="43"/>
      <c r="BN148" s="43"/>
      <c r="BO148" s="43">
        <v>0</v>
      </c>
      <c r="BP148" s="43"/>
      <c r="BQ148" s="43"/>
      <c r="BR148" s="43"/>
      <c r="BS148" s="43"/>
      <c r="BT148" s="43">
        <v>468</v>
      </c>
      <c r="BU148" s="43"/>
      <c r="BV148" s="43"/>
      <c r="BW148" s="43"/>
      <c r="BX148" s="43"/>
    </row>
    <row r="149" spans="1:76" s="25" customFormat="1" ht="15" customHeight="1">
      <c r="A149" s="44">
        <v>6</v>
      </c>
      <c r="B149" s="45"/>
      <c r="C149" s="45"/>
      <c r="D149" s="48" t="s">
        <v>205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7"/>
      <c r="Q149" s="42" t="s">
        <v>204</v>
      </c>
      <c r="R149" s="42"/>
      <c r="S149" s="42"/>
      <c r="T149" s="42"/>
      <c r="U149" s="42"/>
      <c r="V149" s="48" t="s">
        <v>218</v>
      </c>
      <c r="W149" s="36"/>
      <c r="X149" s="36"/>
      <c r="Y149" s="36"/>
      <c r="Z149" s="36"/>
      <c r="AA149" s="36"/>
      <c r="AB149" s="36"/>
      <c r="AC149" s="36"/>
      <c r="AD149" s="36"/>
      <c r="AE149" s="37"/>
      <c r="AF149" s="40">
        <v>0</v>
      </c>
      <c r="AG149" s="40"/>
      <c r="AH149" s="40"/>
      <c r="AI149" s="40"/>
      <c r="AJ149" s="40"/>
      <c r="AK149" s="40">
        <v>0</v>
      </c>
      <c r="AL149" s="40"/>
      <c r="AM149" s="40"/>
      <c r="AN149" s="40"/>
      <c r="AO149" s="40"/>
      <c r="AP149" s="40">
        <v>0</v>
      </c>
      <c r="AQ149" s="40"/>
      <c r="AR149" s="40"/>
      <c r="AS149" s="40"/>
      <c r="AT149" s="40"/>
      <c r="AU149" s="40">
        <v>15</v>
      </c>
      <c r="AV149" s="40"/>
      <c r="AW149" s="40"/>
      <c r="AX149" s="40"/>
      <c r="AY149" s="40"/>
      <c r="AZ149" s="40">
        <v>0</v>
      </c>
      <c r="BA149" s="40"/>
      <c r="BB149" s="40"/>
      <c r="BC149" s="40"/>
      <c r="BD149" s="40"/>
      <c r="BE149" s="40">
        <v>15</v>
      </c>
      <c r="BF149" s="40"/>
      <c r="BG149" s="40"/>
      <c r="BH149" s="40"/>
      <c r="BI149" s="40"/>
      <c r="BJ149" s="40">
        <v>21</v>
      </c>
      <c r="BK149" s="40"/>
      <c r="BL149" s="40"/>
      <c r="BM149" s="40"/>
      <c r="BN149" s="40"/>
      <c r="BO149" s="40">
        <v>0</v>
      </c>
      <c r="BP149" s="40"/>
      <c r="BQ149" s="40"/>
      <c r="BR149" s="40"/>
      <c r="BS149" s="40"/>
      <c r="BT149" s="40">
        <v>21</v>
      </c>
      <c r="BU149" s="40"/>
      <c r="BV149" s="40"/>
      <c r="BW149" s="40"/>
      <c r="BX149" s="40"/>
    </row>
    <row r="150" spans="1:76" s="25" customFormat="1" ht="45" customHeight="1">
      <c r="A150" s="44">
        <v>6</v>
      </c>
      <c r="B150" s="45"/>
      <c r="C150" s="45"/>
      <c r="D150" s="48" t="s">
        <v>406</v>
      </c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7"/>
      <c r="Q150" s="42" t="s">
        <v>189</v>
      </c>
      <c r="R150" s="42"/>
      <c r="S150" s="42"/>
      <c r="T150" s="42"/>
      <c r="U150" s="42"/>
      <c r="V150" s="48" t="s">
        <v>407</v>
      </c>
      <c r="W150" s="36"/>
      <c r="X150" s="36"/>
      <c r="Y150" s="36"/>
      <c r="Z150" s="36"/>
      <c r="AA150" s="36"/>
      <c r="AB150" s="36"/>
      <c r="AC150" s="36"/>
      <c r="AD150" s="36"/>
      <c r="AE150" s="37"/>
      <c r="AF150" s="40">
        <v>2755</v>
      </c>
      <c r="AG150" s="40"/>
      <c r="AH150" s="40"/>
      <c r="AI150" s="40"/>
      <c r="AJ150" s="40"/>
      <c r="AK150" s="40">
        <v>0</v>
      </c>
      <c r="AL150" s="40"/>
      <c r="AM150" s="40"/>
      <c r="AN150" s="40"/>
      <c r="AO150" s="40"/>
      <c r="AP150" s="40">
        <v>2755</v>
      </c>
      <c r="AQ150" s="40"/>
      <c r="AR150" s="40"/>
      <c r="AS150" s="40"/>
      <c r="AT150" s="40"/>
      <c r="AU150" s="40">
        <v>0</v>
      </c>
      <c r="AV150" s="40"/>
      <c r="AW150" s="40"/>
      <c r="AX150" s="40"/>
      <c r="AY150" s="40"/>
      <c r="AZ150" s="40">
        <v>0</v>
      </c>
      <c r="BA150" s="40"/>
      <c r="BB150" s="40"/>
      <c r="BC150" s="40"/>
      <c r="BD150" s="40"/>
      <c r="BE150" s="40">
        <v>0</v>
      </c>
      <c r="BF150" s="40"/>
      <c r="BG150" s="40"/>
      <c r="BH150" s="40"/>
      <c r="BI150" s="40"/>
      <c r="BJ150" s="40">
        <v>0</v>
      </c>
      <c r="BK150" s="40"/>
      <c r="BL150" s="40"/>
      <c r="BM150" s="40"/>
      <c r="BN150" s="40"/>
      <c r="BO150" s="40">
        <v>0</v>
      </c>
      <c r="BP150" s="40"/>
      <c r="BQ150" s="40"/>
      <c r="BR150" s="40"/>
      <c r="BS150" s="40"/>
      <c r="BT150" s="40">
        <v>0</v>
      </c>
      <c r="BU150" s="40"/>
      <c r="BV150" s="40"/>
      <c r="BW150" s="40"/>
      <c r="BX150" s="40"/>
    </row>
    <row r="151" spans="1:76" s="6" customFormat="1" ht="15" customHeight="1">
      <c r="A151" s="46">
        <v>0</v>
      </c>
      <c r="B151" s="47"/>
      <c r="C151" s="47"/>
      <c r="D151" s="49" t="s">
        <v>219</v>
      </c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1"/>
      <c r="Q151" s="50"/>
      <c r="R151" s="50"/>
      <c r="S151" s="50"/>
      <c r="T151" s="50"/>
      <c r="U151" s="50"/>
      <c r="V151" s="49"/>
      <c r="W151" s="30"/>
      <c r="X151" s="30"/>
      <c r="Y151" s="30"/>
      <c r="Z151" s="30"/>
      <c r="AA151" s="30"/>
      <c r="AB151" s="30"/>
      <c r="AC151" s="30"/>
      <c r="AD151" s="30"/>
      <c r="AE151" s="31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</row>
    <row r="152" spans="1:76" s="25" customFormat="1" ht="28.5" customHeight="1">
      <c r="A152" s="44">
        <v>1</v>
      </c>
      <c r="B152" s="45"/>
      <c r="C152" s="45"/>
      <c r="D152" s="48" t="s">
        <v>408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7"/>
      <c r="Q152" s="42" t="s">
        <v>409</v>
      </c>
      <c r="R152" s="42"/>
      <c r="S152" s="42"/>
      <c r="T152" s="42"/>
      <c r="U152" s="42"/>
      <c r="V152" s="48" t="s">
        <v>410</v>
      </c>
      <c r="W152" s="36"/>
      <c r="X152" s="36"/>
      <c r="Y152" s="36"/>
      <c r="Z152" s="36"/>
      <c r="AA152" s="36"/>
      <c r="AB152" s="36"/>
      <c r="AC152" s="36"/>
      <c r="AD152" s="36"/>
      <c r="AE152" s="37"/>
      <c r="AF152" s="40">
        <v>340</v>
      </c>
      <c r="AG152" s="40"/>
      <c r="AH152" s="40"/>
      <c r="AI152" s="40"/>
      <c r="AJ152" s="40"/>
      <c r="AK152" s="40">
        <v>0</v>
      </c>
      <c r="AL152" s="40"/>
      <c r="AM152" s="40"/>
      <c r="AN152" s="40"/>
      <c r="AO152" s="40"/>
      <c r="AP152" s="40">
        <v>340</v>
      </c>
      <c r="AQ152" s="40"/>
      <c r="AR152" s="40"/>
      <c r="AS152" s="40"/>
      <c r="AT152" s="40"/>
      <c r="AU152" s="40">
        <v>340</v>
      </c>
      <c r="AV152" s="40"/>
      <c r="AW152" s="40"/>
      <c r="AX152" s="40"/>
      <c r="AY152" s="40"/>
      <c r="AZ152" s="40">
        <v>0</v>
      </c>
      <c r="BA152" s="40"/>
      <c r="BB152" s="40"/>
      <c r="BC152" s="40"/>
      <c r="BD152" s="40"/>
      <c r="BE152" s="40">
        <v>340</v>
      </c>
      <c r="BF152" s="40"/>
      <c r="BG152" s="40"/>
      <c r="BH152" s="40"/>
      <c r="BI152" s="40"/>
      <c r="BJ152" s="40">
        <v>0</v>
      </c>
      <c r="BK152" s="40"/>
      <c r="BL152" s="40"/>
      <c r="BM152" s="40"/>
      <c r="BN152" s="40"/>
      <c r="BO152" s="40">
        <v>0</v>
      </c>
      <c r="BP152" s="40"/>
      <c r="BQ152" s="40"/>
      <c r="BR152" s="40"/>
      <c r="BS152" s="40"/>
      <c r="BT152" s="40">
        <v>0</v>
      </c>
      <c r="BU152" s="40"/>
      <c r="BV152" s="40"/>
      <c r="BW152" s="40"/>
      <c r="BX152" s="40"/>
    </row>
    <row r="153" spans="1:76" s="25" customFormat="1" ht="30" customHeight="1">
      <c r="A153" s="44">
        <v>2</v>
      </c>
      <c r="B153" s="45"/>
      <c r="C153" s="45"/>
      <c r="D153" s="48" t="s">
        <v>411</v>
      </c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7"/>
      <c r="Q153" s="42" t="s">
        <v>409</v>
      </c>
      <c r="R153" s="42"/>
      <c r="S153" s="42"/>
      <c r="T153" s="42"/>
      <c r="U153" s="42"/>
      <c r="V153" s="48" t="s">
        <v>412</v>
      </c>
      <c r="W153" s="36"/>
      <c r="X153" s="36"/>
      <c r="Y153" s="36"/>
      <c r="Z153" s="36"/>
      <c r="AA153" s="36"/>
      <c r="AB153" s="36"/>
      <c r="AC153" s="36"/>
      <c r="AD153" s="36"/>
      <c r="AE153" s="37"/>
      <c r="AF153" s="40">
        <v>257</v>
      </c>
      <c r="AG153" s="40"/>
      <c r="AH153" s="40"/>
      <c r="AI153" s="40"/>
      <c r="AJ153" s="40"/>
      <c r="AK153" s="40">
        <v>0</v>
      </c>
      <c r="AL153" s="40"/>
      <c r="AM153" s="40"/>
      <c r="AN153" s="40"/>
      <c r="AO153" s="40"/>
      <c r="AP153" s="40">
        <v>257</v>
      </c>
      <c r="AQ153" s="40"/>
      <c r="AR153" s="40"/>
      <c r="AS153" s="40"/>
      <c r="AT153" s="40"/>
      <c r="AU153" s="40">
        <v>257</v>
      </c>
      <c r="AV153" s="40"/>
      <c r="AW153" s="40"/>
      <c r="AX153" s="40"/>
      <c r="AY153" s="40"/>
      <c r="AZ153" s="40">
        <v>0</v>
      </c>
      <c r="BA153" s="40"/>
      <c r="BB153" s="40"/>
      <c r="BC153" s="40"/>
      <c r="BD153" s="40"/>
      <c r="BE153" s="40">
        <v>257</v>
      </c>
      <c r="BF153" s="40"/>
      <c r="BG153" s="40"/>
      <c r="BH153" s="40"/>
      <c r="BI153" s="40"/>
      <c r="BJ153" s="40">
        <v>0</v>
      </c>
      <c r="BK153" s="40"/>
      <c r="BL153" s="40"/>
      <c r="BM153" s="40"/>
      <c r="BN153" s="40"/>
      <c r="BO153" s="40">
        <v>0</v>
      </c>
      <c r="BP153" s="40"/>
      <c r="BQ153" s="40"/>
      <c r="BR153" s="40"/>
      <c r="BS153" s="40"/>
      <c r="BT153" s="40">
        <v>0</v>
      </c>
      <c r="BU153" s="40"/>
      <c r="BV153" s="40"/>
      <c r="BW153" s="40"/>
      <c r="BX153" s="40"/>
    </row>
    <row r="154" spans="1:76" s="25" customFormat="1" ht="45" customHeight="1">
      <c r="A154" s="44">
        <v>3</v>
      </c>
      <c r="B154" s="45"/>
      <c r="C154" s="45"/>
      <c r="D154" s="48" t="s">
        <v>413</v>
      </c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7"/>
      <c r="Q154" s="42" t="s">
        <v>221</v>
      </c>
      <c r="R154" s="42"/>
      <c r="S154" s="42"/>
      <c r="T154" s="42"/>
      <c r="U154" s="42"/>
      <c r="V154" s="48" t="s">
        <v>224</v>
      </c>
      <c r="W154" s="36"/>
      <c r="X154" s="36"/>
      <c r="Y154" s="36"/>
      <c r="Z154" s="36"/>
      <c r="AA154" s="36"/>
      <c r="AB154" s="36"/>
      <c r="AC154" s="36"/>
      <c r="AD154" s="36"/>
      <c r="AE154" s="37"/>
      <c r="AF154" s="40">
        <v>6688.64</v>
      </c>
      <c r="AG154" s="40"/>
      <c r="AH154" s="40"/>
      <c r="AI154" s="40"/>
      <c r="AJ154" s="40"/>
      <c r="AK154" s="40">
        <v>0</v>
      </c>
      <c r="AL154" s="40"/>
      <c r="AM154" s="40"/>
      <c r="AN154" s="40"/>
      <c r="AO154" s="40"/>
      <c r="AP154" s="40">
        <v>6688.64</v>
      </c>
      <c r="AQ154" s="40"/>
      <c r="AR154" s="40"/>
      <c r="AS154" s="40"/>
      <c r="AT154" s="40"/>
      <c r="AU154" s="40">
        <v>14788.37</v>
      </c>
      <c r="AV154" s="40"/>
      <c r="AW154" s="40"/>
      <c r="AX154" s="40"/>
      <c r="AY154" s="40"/>
      <c r="AZ154" s="40">
        <v>0</v>
      </c>
      <c r="BA154" s="40"/>
      <c r="BB154" s="40"/>
      <c r="BC154" s="40"/>
      <c r="BD154" s="40"/>
      <c r="BE154" s="40">
        <v>14788.37</v>
      </c>
      <c r="BF154" s="40"/>
      <c r="BG154" s="40"/>
      <c r="BH154" s="40"/>
      <c r="BI154" s="40"/>
      <c r="BJ154" s="40">
        <v>13859.65</v>
      </c>
      <c r="BK154" s="40"/>
      <c r="BL154" s="40"/>
      <c r="BM154" s="40"/>
      <c r="BN154" s="40"/>
      <c r="BO154" s="40">
        <v>0</v>
      </c>
      <c r="BP154" s="40"/>
      <c r="BQ154" s="40"/>
      <c r="BR154" s="40"/>
      <c r="BS154" s="40"/>
      <c r="BT154" s="40">
        <v>13859.65</v>
      </c>
      <c r="BU154" s="40"/>
      <c r="BV154" s="40"/>
      <c r="BW154" s="40"/>
      <c r="BX154" s="40"/>
    </row>
    <row r="155" spans="1:76" s="25" customFormat="1" ht="30" customHeight="1">
      <c r="A155" s="44">
        <v>4</v>
      </c>
      <c r="B155" s="45"/>
      <c r="C155" s="45"/>
      <c r="D155" s="48" t="s">
        <v>360</v>
      </c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7"/>
      <c r="Q155" s="42" t="s">
        <v>221</v>
      </c>
      <c r="R155" s="42"/>
      <c r="S155" s="42"/>
      <c r="T155" s="42"/>
      <c r="U155" s="42"/>
      <c r="V155" s="48" t="s">
        <v>224</v>
      </c>
      <c r="W155" s="36"/>
      <c r="X155" s="36"/>
      <c r="Y155" s="36"/>
      <c r="Z155" s="36"/>
      <c r="AA155" s="36"/>
      <c r="AB155" s="36"/>
      <c r="AC155" s="36"/>
      <c r="AD155" s="36"/>
      <c r="AE155" s="37"/>
      <c r="AF155" s="40">
        <v>1965.3</v>
      </c>
      <c r="AG155" s="40"/>
      <c r="AH155" s="40"/>
      <c r="AI155" s="40"/>
      <c r="AJ155" s="40"/>
      <c r="AK155" s="40">
        <v>0</v>
      </c>
      <c r="AL155" s="40"/>
      <c r="AM155" s="40"/>
      <c r="AN155" s="40"/>
      <c r="AO155" s="40"/>
      <c r="AP155" s="40">
        <v>1965.3</v>
      </c>
      <c r="AQ155" s="40"/>
      <c r="AR155" s="40"/>
      <c r="AS155" s="40"/>
      <c r="AT155" s="40"/>
      <c r="AU155" s="40">
        <v>1956.71</v>
      </c>
      <c r="AV155" s="40"/>
      <c r="AW155" s="40"/>
      <c r="AX155" s="40"/>
      <c r="AY155" s="40"/>
      <c r="AZ155" s="40">
        <v>0</v>
      </c>
      <c r="BA155" s="40"/>
      <c r="BB155" s="40"/>
      <c r="BC155" s="40"/>
      <c r="BD155" s="40"/>
      <c r="BE155" s="40">
        <v>1956.71</v>
      </c>
      <c r="BF155" s="40"/>
      <c r="BG155" s="40"/>
      <c r="BH155" s="40"/>
      <c r="BI155" s="40"/>
      <c r="BJ155" s="40">
        <v>2617.52</v>
      </c>
      <c r="BK155" s="40"/>
      <c r="BL155" s="40"/>
      <c r="BM155" s="40"/>
      <c r="BN155" s="40"/>
      <c r="BO155" s="40">
        <v>0</v>
      </c>
      <c r="BP155" s="40"/>
      <c r="BQ155" s="40"/>
      <c r="BR155" s="40"/>
      <c r="BS155" s="40"/>
      <c r="BT155" s="40">
        <v>2617.52</v>
      </c>
      <c r="BU155" s="40"/>
      <c r="BV155" s="40"/>
      <c r="BW155" s="40"/>
      <c r="BX155" s="40"/>
    </row>
    <row r="156" spans="1:76" s="25" customFormat="1" ht="30" customHeight="1">
      <c r="A156" s="44">
        <v>5</v>
      </c>
      <c r="B156" s="45"/>
      <c r="C156" s="45"/>
      <c r="D156" s="48" t="s">
        <v>414</v>
      </c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7"/>
      <c r="Q156" s="42" t="s">
        <v>189</v>
      </c>
      <c r="R156" s="42"/>
      <c r="S156" s="42"/>
      <c r="T156" s="42"/>
      <c r="U156" s="42"/>
      <c r="V156" s="48" t="s">
        <v>224</v>
      </c>
      <c r="W156" s="36"/>
      <c r="X156" s="36"/>
      <c r="Y156" s="36"/>
      <c r="Z156" s="36"/>
      <c r="AA156" s="36"/>
      <c r="AB156" s="36"/>
      <c r="AC156" s="36"/>
      <c r="AD156" s="36"/>
      <c r="AE156" s="37"/>
      <c r="AF156" s="40">
        <v>176</v>
      </c>
      <c r="AG156" s="40"/>
      <c r="AH156" s="40"/>
      <c r="AI156" s="40"/>
      <c r="AJ156" s="40"/>
      <c r="AK156" s="40">
        <v>0</v>
      </c>
      <c r="AL156" s="40"/>
      <c r="AM156" s="40"/>
      <c r="AN156" s="40"/>
      <c r="AO156" s="40"/>
      <c r="AP156" s="40">
        <v>176</v>
      </c>
      <c r="AQ156" s="40"/>
      <c r="AR156" s="40"/>
      <c r="AS156" s="40"/>
      <c r="AT156" s="40"/>
      <c r="AU156" s="40">
        <v>250</v>
      </c>
      <c r="AV156" s="40"/>
      <c r="AW156" s="40"/>
      <c r="AX156" s="40"/>
      <c r="AY156" s="40"/>
      <c r="AZ156" s="40">
        <v>0</v>
      </c>
      <c r="BA156" s="40"/>
      <c r="BB156" s="40"/>
      <c r="BC156" s="40"/>
      <c r="BD156" s="40"/>
      <c r="BE156" s="40">
        <v>250</v>
      </c>
      <c r="BF156" s="40"/>
      <c r="BG156" s="40"/>
      <c r="BH156" s="40"/>
      <c r="BI156" s="40"/>
      <c r="BJ156" s="40">
        <v>0</v>
      </c>
      <c r="BK156" s="40"/>
      <c r="BL156" s="40"/>
      <c r="BM156" s="40"/>
      <c r="BN156" s="40"/>
      <c r="BO156" s="40">
        <v>0</v>
      </c>
      <c r="BP156" s="40"/>
      <c r="BQ156" s="40"/>
      <c r="BR156" s="40"/>
      <c r="BS156" s="40"/>
      <c r="BT156" s="40">
        <v>0</v>
      </c>
      <c r="BU156" s="40"/>
      <c r="BV156" s="40"/>
      <c r="BW156" s="40"/>
      <c r="BX156" s="40"/>
    </row>
    <row r="157" spans="1:76" s="25" customFormat="1" ht="30" customHeight="1">
      <c r="A157" s="44">
        <v>6</v>
      </c>
      <c r="B157" s="45"/>
      <c r="C157" s="45"/>
      <c r="D157" s="48" t="s">
        <v>415</v>
      </c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7"/>
      <c r="Q157" s="42" t="s">
        <v>189</v>
      </c>
      <c r="R157" s="42"/>
      <c r="S157" s="42"/>
      <c r="T157" s="42"/>
      <c r="U157" s="42"/>
      <c r="V157" s="48" t="s">
        <v>224</v>
      </c>
      <c r="W157" s="36"/>
      <c r="X157" s="36"/>
      <c r="Y157" s="36"/>
      <c r="Z157" s="36"/>
      <c r="AA157" s="36"/>
      <c r="AB157" s="36"/>
      <c r="AC157" s="36"/>
      <c r="AD157" s="36"/>
      <c r="AE157" s="37"/>
      <c r="AF157" s="40">
        <v>479</v>
      </c>
      <c r="AG157" s="40"/>
      <c r="AH157" s="40"/>
      <c r="AI157" s="40"/>
      <c r="AJ157" s="40"/>
      <c r="AK157" s="40">
        <v>0</v>
      </c>
      <c r="AL157" s="40"/>
      <c r="AM157" s="40"/>
      <c r="AN157" s="40"/>
      <c r="AO157" s="40"/>
      <c r="AP157" s="40">
        <v>479</v>
      </c>
      <c r="AQ157" s="40"/>
      <c r="AR157" s="40"/>
      <c r="AS157" s="40"/>
      <c r="AT157" s="40"/>
      <c r="AU157" s="40">
        <v>600</v>
      </c>
      <c r="AV157" s="40"/>
      <c r="AW157" s="40"/>
      <c r="AX157" s="40"/>
      <c r="AY157" s="40"/>
      <c r="AZ157" s="40">
        <v>0</v>
      </c>
      <c r="BA157" s="40"/>
      <c r="BB157" s="40"/>
      <c r="BC157" s="40"/>
      <c r="BD157" s="40"/>
      <c r="BE157" s="40">
        <v>600</v>
      </c>
      <c r="BF157" s="40"/>
      <c r="BG157" s="40"/>
      <c r="BH157" s="40"/>
      <c r="BI157" s="40"/>
      <c r="BJ157" s="40">
        <v>545</v>
      </c>
      <c r="BK157" s="40"/>
      <c r="BL157" s="40"/>
      <c r="BM157" s="40"/>
      <c r="BN157" s="40"/>
      <c r="BO157" s="40">
        <v>0</v>
      </c>
      <c r="BP157" s="40"/>
      <c r="BQ157" s="40"/>
      <c r="BR157" s="40"/>
      <c r="BS157" s="40"/>
      <c r="BT157" s="40">
        <v>545</v>
      </c>
      <c r="BU157" s="40"/>
      <c r="BV157" s="40"/>
      <c r="BW157" s="40"/>
      <c r="BX157" s="40"/>
    </row>
    <row r="158" spans="1:76" s="6" customFormat="1" ht="15" customHeight="1">
      <c r="A158" s="46">
        <v>0</v>
      </c>
      <c r="B158" s="47"/>
      <c r="C158" s="47"/>
      <c r="D158" s="49" t="s">
        <v>225</v>
      </c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1"/>
      <c r="Q158" s="50"/>
      <c r="R158" s="50"/>
      <c r="S158" s="50"/>
      <c r="T158" s="50"/>
      <c r="U158" s="50"/>
      <c r="V158" s="49"/>
      <c r="W158" s="30"/>
      <c r="X158" s="30"/>
      <c r="Y158" s="30"/>
      <c r="Z158" s="30"/>
      <c r="AA158" s="30"/>
      <c r="AB158" s="30"/>
      <c r="AC158" s="30"/>
      <c r="AD158" s="30"/>
      <c r="AE158" s="31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</row>
    <row r="159" spans="1:76" s="25" customFormat="1" ht="28.5" customHeight="1">
      <c r="A159" s="44">
        <v>1</v>
      </c>
      <c r="B159" s="45"/>
      <c r="C159" s="45"/>
      <c r="D159" s="48" t="s">
        <v>366</v>
      </c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7"/>
      <c r="Q159" s="42" t="s">
        <v>227</v>
      </c>
      <c r="R159" s="42"/>
      <c r="S159" s="42"/>
      <c r="T159" s="42"/>
      <c r="U159" s="42"/>
      <c r="V159" s="48" t="s">
        <v>224</v>
      </c>
      <c r="W159" s="36"/>
      <c r="X159" s="36"/>
      <c r="Y159" s="36"/>
      <c r="Z159" s="36"/>
      <c r="AA159" s="36"/>
      <c r="AB159" s="36"/>
      <c r="AC159" s="36"/>
      <c r="AD159" s="36"/>
      <c r="AE159" s="37"/>
      <c r="AF159" s="40">
        <v>100</v>
      </c>
      <c r="AG159" s="40"/>
      <c r="AH159" s="40"/>
      <c r="AI159" s="40"/>
      <c r="AJ159" s="40"/>
      <c r="AK159" s="40">
        <v>0</v>
      </c>
      <c r="AL159" s="40"/>
      <c r="AM159" s="40"/>
      <c r="AN159" s="40"/>
      <c r="AO159" s="40"/>
      <c r="AP159" s="40">
        <v>100</v>
      </c>
      <c r="AQ159" s="40"/>
      <c r="AR159" s="40"/>
      <c r="AS159" s="40"/>
      <c r="AT159" s="40"/>
      <c r="AU159" s="40">
        <v>100</v>
      </c>
      <c r="AV159" s="40"/>
      <c r="AW159" s="40"/>
      <c r="AX159" s="40"/>
      <c r="AY159" s="40"/>
      <c r="AZ159" s="40">
        <v>0</v>
      </c>
      <c r="BA159" s="40"/>
      <c r="BB159" s="40"/>
      <c r="BC159" s="40"/>
      <c r="BD159" s="40"/>
      <c r="BE159" s="40">
        <v>100</v>
      </c>
      <c r="BF159" s="40"/>
      <c r="BG159" s="40"/>
      <c r="BH159" s="40"/>
      <c r="BI159" s="40"/>
      <c r="BJ159" s="40">
        <v>100</v>
      </c>
      <c r="BK159" s="40"/>
      <c r="BL159" s="40"/>
      <c r="BM159" s="40"/>
      <c r="BN159" s="40"/>
      <c r="BO159" s="40">
        <v>0</v>
      </c>
      <c r="BP159" s="40"/>
      <c r="BQ159" s="40"/>
      <c r="BR159" s="40"/>
      <c r="BS159" s="40"/>
      <c r="BT159" s="40">
        <v>100</v>
      </c>
      <c r="BU159" s="40"/>
      <c r="BV159" s="40"/>
      <c r="BW159" s="40"/>
      <c r="BX159" s="40"/>
    </row>
    <row r="160" spans="1:76" s="25" customFormat="1" ht="30" customHeight="1">
      <c r="A160" s="44">
        <v>2</v>
      </c>
      <c r="B160" s="45"/>
      <c r="C160" s="45"/>
      <c r="D160" s="48" t="s">
        <v>367</v>
      </c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7"/>
      <c r="Q160" s="42" t="s">
        <v>227</v>
      </c>
      <c r="R160" s="42"/>
      <c r="S160" s="42"/>
      <c r="T160" s="42"/>
      <c r="U160" s="42"/>
      <c r="V160" s="48" t="s">
        <v>224</v>
      </c>
      <c r="W160" s="36"/>
      <c r="X160" s="36"/>
      <c r="Y160" s="36"/>
      <c r="Z160" s="36"/>
      <c r="AA160" s="36"/>
      <c r="AB160" s="36"/>
      <c r="AC160" s="36"/>
      <c r="AD160" s="36"/>
      <c r="AE160" s="37"/>
      <c r="AF160" s="40">
        <v>100</v>
      </c>
      <c r="AG160" s="40"/>
      <c r="AH160" s="40"/>
      <c r="AI160" s="40"/>
      <c r="AJ160" s="40"/>
      <c r="AK160" s="40">
        <v>0</v>
      </c>
      <c r="AL160" s="40"/>
      <c r="AM160" s="40"/>
      <c r="AN160" s="40"/>
      <c r="AO160" s="40"/>
      <c r="AP160" s="40">
        <v>100</v>
      </c>
      <c r="AQ160" s="40"/>
      <c r="AR160" s="40"/>
      <c r="AS160" s="40"/>
      <c r="AT160" s="40"/>
      <c r="AU160" s="40">
        <v>100</v>
      </c>
      <c r="AV160" s="40"/>
      <c r="AW160" s="40"/>
      <c r="AX160" s="40"/>
      <c r="AY160" s="40"/>
      <c r="AZ160" s="40">
        <v>0</v>
      </c>
      <c r="BA160" s="40"/>
      <c r="BB160" s="40"/>
      <c r="BC160" s="40"/>
      <c r="BD160" s="40"/>
      <c r="BE160" s="40">
        <v>100</v>
      </c>
      <c r="BF160" s="40"/>
      <c r="BG160" s="40"/>
      <c r="BH160" s="40"/>
      <c r="BI160" s="40"/>
      <c r="BJ160" s="40">
        <v>100</v>
      </c>
      <c r="BK160" s="40"/>
      <c r="BL160" s="40"/>
      <c r="BM160" s="40"/>
      <c r="BN160" s="40"/>
      <c r="BO160" s="40">
        <v>0</v>
      </c>
      <c r="BP160" s="40"/>
      <c r="BQ160" s="40"/>
      <c r="BR160" s="40"/>
      <c r="BS160" s="40"/>
      <c r="BT160" s="40">
        <v>100</v>
      </c>
      <c r="BU160" s="40"/>
      <c r="BV160" s="40"/>
      <c r="BW160" s="40"/>
      <c r="BX160" s="40"/>
    </row>
    <row r="162" spans="1:79" ht="14.25" customHeight="1">
      <c r="A162" s="86" t="s">
        <v>278</v>
      </c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86"/>
      <c r="AT162" s="86"/>
      <c r="AU162" s="86"/>
      <c r="AV162" s="86"/>
      <c r="AW162" s="86"/>
      <c r="AX162" s="86"/>
      <c r="AY162" s="86"/>
      <c r="AZ162" s="86"/>
      <c r="BA162" s="86"/>
      <c r="BB162" s="86"/>
      <c r="BC162" s="86"/>
      <c r="BD162" s="86"/>
      <c r="BE162" s="86"/>
      <c r="BF162" s="86"/>
      <c r="BG162" s="86"/>
      <c r="BH162" s="86"/>
      <c r="BI162" s="86"/>
      <c r="BJ162" s="86"/>
      <c r="BK162" s="86"/>
      <c r="BL162" s="86"/>
    </row>
    <row r="163" spans="1:79" ht="23.1" customHeight="1">
      <c r="A163" s="96" t="s">
        <v>6</v>
      </c>
      <c r="B163" s="97"/>
      <c r="C163" s="97"/>
      <c r="D163" s="42" t="s">
        <v>9</v>
      </c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 t="s">
        <v>8</v>
      </c>
      <c r="R163" s="42"/>
      <c r="S163" s="42"/>
      <c r="T163" s="42"/>
      <c r="U163" s="42"/>
      <c r="V163" s="42" t="s">
        <v>7</v>
      </c>
      <c r="W163" s="42"/>
      <c r="X163" s="42"/>
      <c r="Y163" s="42"/>
      <c r="Z163" s="42"/>
      <c r="AA163" s="42"/>
      <c r="AB163" s="42"/>
      <c r="AC163" s="42"/>
      <c r="AD163" s="42"/>
      <c r="AE163" s="42"/>
      <c r="AF163" s="67" t="s">
        <v>269</v>
      </c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9"/>
      <c r="AU163" s="67" t="s">
        <v>274</v>
      </c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9"/>
    </row>
    <row r="164" spans="1:79" ht="28.5" customHeight="1">
      <c r="A164" s="99"/>
      <c r="B164" s="100"/>
      <c r="C164" s="100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 t="s">
        <v>4</v>
      </c>
      <c r="AG164" s="42"/>
      <c r="AH164" s="42"/>
      <c r="AI164" s="42"/>
      <c r="AJ164" s="42"/>
      <c r="AK164" s="42" t="s">
        <v>3</v>
      </c>
      <c r="AL164" s="42"/>
      <c r="AM164" s="42"/>
      <c r="AN164" s="42"/>
      <c r="AO164" s="42"/>
      <c r="AP164" s="42" t="s">
        <v>123</v>
      </c>
      <c r="AQ164" s="42"/>
      <c r="AR164" s="42"/>
      <c r="AS164" s="42"/>
      <c r="AT164" s="42"/>
      <c r="AU164" s="42" t="s">
        <v>4</v>
      </c>
      <c r="AV164" s="42"/>
      <c r="AW164" s="42"/>
      <c r="AX164" s="42"/>
      <c r="AY164" s="42"/>
      <c r="AZ164" s="42" t="s">
        <v>3</v>
      </c>
      <c r="BA164" s="42"/>
      <c r="BB164" s="42"/>
      <c r="BC164" s="42"/>
      <c r="BD164" s="42"/>
      <c r="BE164" s="42" t="s">
        <v>90</v>
      </c>
      <c r="BF164" s="42"/>
      <c r="BG164" s="42"/>
      <c r="BH164" s="42"/>
      <c r="BI164" s="42"/>
    </row>
    <row r="165" spans="1:79" ht="15" customHeight="1">
      <c r="A165" s="67">
        <v>1</v>
      </c>
      <c r="B165" s="68"/>
      <c r="C165" s="68"/>
      <c r="D165" s="42">
        <v>2</v>
      </c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>
        <v>3</v>
      </c>
      <c r="R165" s="42"/>
      <c r="S165" s="42"/>
      <c r="T165" s="42"/>
      <c r="U165" s="42"/>
      <c r="V165" s="42">
        <v>4</v>
      </c>
      <c r="W165" s="42"/>
      <c r="X165" s="42"/>
      <c r="Y165" s="42"/>
      <c r="Z165" s="42"/>
      <c r="AA165" s="42"/>
      <c r="AB165" s="42"/>
      <c r="AC165" s="42"/>
      <c r="AD165" s="42"/>
      <c r="AE165" s="42"/>
      <c r="AF165" s="42">
        <v>5</v>
      </c>
      <c r="AG165" s="42"/>
      <c r="AH165" s="42"/>
      <c r="AI165" s="42"/>
      <c r="AJ165" s="42"/>
      <c r="AK165" s="42">
        <v>6</v>
      </c>
      <c r="AL165" s="42"/>
      <c r="AM165" s="42"/>
      <c r="AN165" s="42"/>
      <c r="AO165" s="42"/>
      <c r="AP165" s="42">
        <v>7</v>
      </c>
      <c r="AQ165" s="42"/>
      <c r="AR165" s="42"/>
      <c r="AS165" s="42"/>
      <c r="AT165" s="42"/>
      <c r="AU165" s="42">
        <v>8</v>
      </c>
      <c r="AV165" s="42"/>
      <c r="AW165" s="42"/>
      <c r="AX165" s="42"/>
      <c r="AY165" s="42"/>
      <c r="AZ165" s="42">
        <v>9</v>
      </c>
      <c r="BA165" s="42"/>
      <c r="BB165" s="42"/>
      <c r="BC165" s="42"/>
      <c r="BD165" s="42"/>
      <c r="BE165" s="42">
        <v>10</v>
      </c>
      <c r="BF165" s="42"/>
      <c r="BG165" s="42"/>
      <c r="BH165" s="42"/>
      <c r="BI165" s="42"/>
    </row>
    <row r="166" spans="1:79" ht="15.75" hidden="1" customHeight="1">
      <c r="A166" s="70" t="s">
        <v>154</v>
      </c>
      <c r="B166" s="71"/>
      <c r="C166" s="71"/>
      <c r="D166" s="42" t="s">
        <v>57</v>
      </c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 t="s">
        <v>70</v>
      </c>
      <c r="R166" s="42"/>
      <c r="S166" s="42"/>
      <c r="T166" s="42"/>
      <c r="U166" s="42"/>
      <c r="V166" s="42" t="s">
        <v>71</v>
      </c>
      <c r="W166" s="42"/>
      <c r="X166" s="42"/>
      <c r="Y166" s="42"/>
      <c r="Z166" s="42"/>
      <c r="AA166" s="42"/>
      <c r="AB166" s="42"/>
      <c r="AC166" s="42"/>
      <c r="AD166" s="42"/>
      <c r="AE166" s="42"/>
      <c r="AF166" s="39" t="s">
        <v>107</v>
      </c>
      <c r="AG166" s="39"/>
      <c r="AH166" s="39"/>
      <c r="AI166" s="39"/>
      <c r="AJ166" s="39"/>
      <c r="AK166" s="32" t="s">
        <v>108</v>
      </c>
      <c r="AL166" s="32"/>
      <c r="AM166" s="32"/>
      <c r="AN166" s="32"/>
      <c r="AO166" s="32"/>
      <c r="AP166" s="58" t="s">
        <v>187</v>
      </c>
      <c r="AQ166" s="58"/>
      <c r="AR166" s="58"/>
      <c r="AS166" s="58"/>
      <c r="AT166" s="58"/>
      <c r="AU166" s="39" t="s">
        <v>109</v>
      </c>
      <c r="AV166" s="39"/>
      <c r="AW166" s="39"/>
      <c r="AX166" s="39"/>
      <c r="AY166" s="39"/>
      <c r="AZ166" s="32" t="s">
        <v>110</v>
      </c>
      <c r="BA166" s="32"/>
      <c r="BB166" s="32"/>
      <c r="BC166" s="32"/>
      <c r="BD166" s="32"/>
      <c r="BE166" s="58" t="s">
        <v>187</v>
      </c>
      <c r="BF166" s="58"/>
      <c r="BG166" s="58"/>
      <c r="BH166" s="58"/>
      <c r="BI166" s="58"/>
      <c r="CA166" t="s">
        <v>39</v>
      </c>
    </row>
    <row r="167" spans="1:79" s="6" customFormat="1" ht="14.25">
      <c r="A167" s="46">
        <v>0</v>
      </c>
      <c r="B167" s="47"/>
      <c r="C167" s="47"/>
      <c r="D167" s="50" t="s">
        <v>186</v>
      </c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CA167" s="6" t="s">
        <v>40</v>
      </c>
    </row>
    <row r="168" spans="1:79" s="25" customFormat="1" ht="14.25" customHeight="1">
      <c r="A168" s="44">
        <v>1</v>
      </c>
      <c r="B168" s="45"/>
      <c r="C168" s="45"/>
      <c r="D168" s="48" t="s">
        <v>339</v>
      </c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2"/>
      <c r="Q168" s="42" t="s">
        <v>189</v>
      </c>
      <c r="R168" s="42"/>
      <c r="S168" s="42"/>
      <c r="T168" s="42"/>
      <c r="U168" s="42"/>
      <c r="V168" s="48" t="s">
        <v>190</v>
      </c>
      <c r="W168" s="51"/>
      <c r="X168" s="51"/>
      <c r="Y168" s="51"/>
      <c r="Z168" s="51"/>
      <c r="AA168" s="51"/>
      <c r="AB168" s="51"/>
      <c r="AC168" s="51"/>
      <c r="AD168" s="51"/>
      <c r="AE168" s="52"/>
      <c r="AF168" s="40">
        <v>0</v>
      </c>
      <c r="AG168" s="40"/>
      <c r="AH168" s="40"/>
      <c r="AI168" s="40"/>
      <c r="AJ168" s="40"/>
      <c r="AK168" s="40">
        <v>0</v>
      </c>
      <c r="AL168" s="40"/>
      <c r="AM168" s="40"/>
      <c r="AN168" s="40"/>
      <c r="AO168" s="40"/>
      <c r="AP168" s="40">
        <v>0</v>
      </c>
      <c r="AQ168" s="40"/>
      <c r="AR168" s="40"/>
      <c r="AS168" s="40"/>
      <c r="AT168" s="40"/>
      <c r="AU168" s="40">
        <v>0</v>
      </c>
      <c r="AV168" s="40"/>
      <c r="AW168" s="40"/>
      <c r="AX168" s="40"/>
      <c r="AY168" s="40"/>
      <c r="AZ168" s="40">
        <v>0</v>
      </c>
      <c r="BA168" s="40"/>
      <c r="BB168" s="40"/>
      <c r="BC168" s="40"/>
      <c r="BD168" s="40"/>
      <c r="BE168" s="40">
        <v>0</v>
      </c>
      <c r="BF168" s="40"/>
      <c r="BG168" s="40"/>
      <c r="BH168" s="40"/>
      <c r="BI168" s="40"/>
    </row>
    <row r="169" spans="1:79" s="25" customFormat="1" ht="30" customHeight="1">
      <c r="A169" s="44">
        <v>2</v>
      </c>
      <c r="B169" s="45"/>
      <c r="C169" s="45"/>
      <c r="D169" s="48" t="s">
        <v>388</v>
      </c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7"/>
      <c r="Q169" s="42" t="s">
        <v>189</v>
      </c>
      <c r="R169" s="42"/>
      <c r="S169" s="42"/>
      <c r="T169" s="42"/>
      <c r="U169" s="42"/>
      <c r="V169" s="48" t="s">
        <v>194</v>
      </c>
      <c r="W169" s="51"/>
      <c r="X169" s="51"/>
      <c r="Y169" s="51"/>
      <c r="Z169" s="51"/>
      <c r="AA169" s="51"/>
      <c r="AB169" s="51"/>
      <c r="AC169" s="51"/>
      <c r="AD169" s="51"/>
      <c r="AE169" s="52"/>
      <c r="AF169" s="40">
        <v>0</v>
      </c>
      <c r="AG169" s="40"/>
      <c r="AH169" s="40"/>
      <c r="AI169" s="40"/>
      <c r="AJ169" s="40"/>
      <c r="AK169" s="40">
        <v>0</v>
      </c>
      <c r="AL169" s="40"/>
      <c r="AM169" s="40"/>
      <c r="AN169" s="40"/>
      <c r="AO169" s="40"/>
      <c r="AP169" s="40">
        <v>0</v>
      </c>
      <c r="AQ169" s="40"/>
      <c r="AR169" s="40"/>
      <c r="AS169" s="40"/>
      <c r="AT169" s="40"/>
      <c r="AU169" s="40">
        <v>0</v>
      </c>
      <c r="AV169" s="40"/>
      <c r="AW169" s="40"/>
      <c r="AX169" s="40"/>
      <c r="AY169" s="40"/>
      <c r="AZ169" s="40">
        <v>0</v>
      </c>
      <c r="BA169" s="40"/>
      <c r="BB169" s="40"/>
      <c r="BC169" s="40"/>
      <c r="BD169" s="40"/>
      <c r="BE169" s="40">
        <v>0</v>
      </c>
      <c r="BF169" s="40"/>
      <c r="BG169" s="40"/>
      <c r="BH169" s="40"/>
      <c r="BI169" s="40"/>
    </row>
    <row r="170" spans="1:79" s="25" customFormat="1" ht="45" customHeight="1">
      <c r="A170" s="44">
        <v>3</v>
      </c>
      <c r="B170" s="45"/>
      <c r="C170" s="45"/>
      <c r="D170" s="48" t="s">
        <v>389</v>
      </c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7"/>
      <c r="Q170" s="42" t="s">
        <v>189</v>
      </c>
      <c r="R170" s="42"/>
      <c r="S170" s="42"/>
      <c r="T170" s="42"/>
      <c r="U170" s="42"/>
      <c r="V170" s="48" t="s">
        <v>194</v>
      </c>
      <c r="W170" s="51"/>
      <c r="X170" s="51"/>
      <c r="Y170" s="51"/>
      <c r="Z170" s="51"/>
      <c r="AA170" s="51"/>
      <c r="AB170" s="51"/>
      <c r="AC170" s="51"/>
      <c r="AD170" s="51"/>
      <c r="AE170" s="52"/>
      <c r="AF170" s="40">
        <v>0</v>
      </c>
      <c r="AG170" s="40"/>
      <c r="AH170" s="40"/>
      <c r="AI170" s="40"/>
      <c r="AJ170" s="40"/>
      <c r="AK170" s="40">
        <v>0</v>
      </c>
      <c r="AL170" s="40"/>
      <c r="AM170" s="40"/>
      <c r="AN170" s="40"/>
      <c r="AO170" s="40"/>
      <c r="AP170" s="40">
        <v>0</v>
      </c>
      <c r="AQ170" s="40"/>
      <c r="AR170" s="40"/>
      <c r="AS170" s="40"/>
      <c r="AT170" s="40"/>
      <c r="AU170" s="40">
        <v>0</v>
      </c>
      <c r="AV170" s="40"/>
      <c r="AW170" s="40"/>
      <c r="AX170" s="40"/>
      <c r="AY170" s="40"/>
      <c r="AZ170" s="40">
        <v>0</v>
      </c>
      <c r="BA170" s="40"/>
      <c r="BB170" s="40"/>
      <c r="BC170" s="40"/>
      <c r="BD170" s="40"/>
      <c r="BE170" s="40">
        <v>0</v>
      </c>
      <c r="BF170" s="40"/>
      <c r="BG170" s="40"/>
      <c r="BH170" s="40"/>
      <c r="BI170" s="40"/>
    </row>
    <row r="171" spans="1:79" s="25" customFormat="1" ht="30" customHeight="1">
      <c r="A171" s="44">
        <v>4</v>
      </c>
      <c r="B171" s="45"/>
      <c r="C171" s="45"/>
      <c r="D171" s="48" t="s">
        <v>390</v>
      </c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7"/>
      <c r="Q171" s="42" t="s">
        <v>189</v>
      </c>
      <c r="R171" s="42"/>
      <c r="S171" s="42"/>
      <c r="T171" s="42"/>
      <c r="U171" s="42"/>
      <c r="V171" s="48" t="s">
        <v>194</v>
      </c>
      <c r="W171" s="51"/>
      <c r="X171" s="51"/>
      <c r="Y171" s="51"/>
      <c r="Z171" s="51"/>
      <c r="AA171" s="51"/>
      <c r="AB171" s="51"/>
      <c r="AC171" s="51"/>
      <c r="AD171" s="51"/>
      <c r="AE171" s="52"/>
      <c r="AF171" s="40">
        <v>0</v>
      </c>
      <c r="AG171" s="40"/>
      <c r="AH171" s="40"/>
      <c r="AI171" s="40"/>
      <c r="AJ171" s="40"/>
      <c r="AK171" s="40">
        <v>0</v>
      </c>
      <c r="AL171" s="40"/>
      <c r="AM171" s="40"/>
      <c r="AN171" s="40"/>
      <c r="AO171" s="40"/>
      <c r="AP171" s="40">
        <v>0</v>
      </c>
      <c r="AQ171" s="40"/>
      <c r="AR171" s="40"/>
      <c r="AS171" s="40"/>
      <c r="AT171" s="40"/>
      <c r="AU171" s="40">
        <v>0</v>
      </c>
      <c r="AV171" s="40"/>
      <c r="AW171" s="40"/>
      <c r="AX171" s="40"/>
      <c r="AY171" s="40"/>
      <c r="AZ171" s="40">
        <v>0</v>
      </c>
      <c r="BA171" s="40"/>
      <c r="BB171" s="40"/>
      <c r="BC171" s="40"/>
      <c r="BD171" s="40"/>
      <c r="BE171" s="40">
        <v>0</v>
      </c>
      <c r="BF171" s="40"/>
      <c r="BG171" s="40"/>
      <c r="BH171" s="40"/>
      <c r="BI171" s="40"/>
    </row>
    <row r="172" spans="1:79" s="25" customFormat="1" ht="15" customHeight="1">
      <c r="A172" s="44">
        <v>5</v>
      </c>
      <c r="B172" s="45"/>
      <c r="C172" s="45"/>
      <c r="D172" s="48" t="s">
        <v>391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7"/>
      <c r="Q172" s="42" t="s">
        <v>189</v>
      </c>
      <c r="R172" s="42"/>
      <c r="S172" s="42"/>
      <c r="T172" s="42"/>
      <c r="U172" s="42"/>
      <c r="V172" s="48" t="s">
        <v>392</v>
      </c>
      <c r="W172" s="51"/>
      <c r="X172" s="51"/>
      <c r="Y172" s="51"/>
      <c r="Z172" s="51"/>
      <c r="AA172" s="51"/>
      <c r="AB172" s="51"/>
      <c r="AC172" s="51"/>
      <c r="AD172" s="51"/>
      <c r="AE172" s="52"/>
      <c r="AF172" s="40">
        <v>0</v>
      </c>
      <c r="AG172" s="40"/>
      <c r="AH172" s="40"/>
      <c r="AI172" s="40"/>
      <c r="AJ172" s="40"/>
      <c r="AK172" s="40">
        <v>0</v>
      </c>
      <c r="AL172" s="40"/>
      <c r="AM172" s="40"/>
      <c r="AN172" s="40"/>
      <c r="AO172" s="40"/>
      <c r="AP172" s="40">
        <v>0</v>
      </c>
      <c r="AQ172" s="40"/>
      <c r="AR172" s="40"/>
      <c r="AS172" s="40"/>
      <c r="AT172" s="40"/>
      <c r="AU172" s="40">
        <v>0</v>
      </c>
      <c r="AV172" s="40"/>
      <c r="AW172" s="40"/>
      <c r="AX172" s="40"/>
      <c r="AY172" s="40"/>
      <c r="AZ172" s="40">
        <v>0</v>
      </c>
      <c r="BA172" s="40"/>
      <c r="BB172" s="40"/>
      <c r="BC172" s="40"/>
      <c r="BD172" s="40"/>
      <c r="BE172" s="40">
        <v>0</v>
      </c>
      <c r="BF172" s="40"/>
      <c r="BG172" s="40"/>
      <c r="BH172" s="40"/>
      <c r="BI172" s="40"/>
    </row>
    <row r="173" spans="1:79" s="25" customFormat="1" ht="30" customHeight="1">
      <c r="A173" s="44">
        <v>6</v>
      </c>
      <c r="B173" s="45"/>
      <c r="C173" s="45"/>
      <c r="D173" s="48" t="s">
        <v>393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7"/>
      <c r="Q173" s="42" t="s">
        <v>189</v>
      </c>
      <c r="R173" s="42"/>
      <c r="S173" s="42"/>
      <c r="T173" s="42"/>
      <c r="U173" s="42"/>
      <c r="V173" s="48" t="s">
        <v>392</v>
      </c>
      <c r="W173" s="51"/>
      <c r="X173" s="51"/>
      <c r="Y173" s="51"/>
      <c r="Z173" s="51"/>
      <c r="AA173" s="51"/>
      <c r="AB173" s="51"/>
      <c r="AC173" s="51"/>
      <c r="AD173" s="51"/>
      <c r="AE173" s="52"/>
      <c r="AF173" s="40">
        <v>0</v>
      </c>
      <c r="AG173" s="40"/>
      <c r="AH173" s="40"/>
      <c r="AI173" s="40"/>
      <c r="AJ173" s="40"/>
      <c r="AK173" s="40">
        <v>0</v>
      </c>
      <c r="AL173" s="40"/>
      <c r="AM173" s="40"/>
      <c r="AN173" s="40"/>
      <c r="AO173" s="40"/>
      <c r="AP173" s="40">
        <v>0</v>
      </c>
      <c r="AQ173" s="40"/>
      <c r="AR173" s="40"/>
      <c r="AS173" s="40"/>
      <c r="AT173" s="40"/>
      <c r="AU173" s="40">
        <v>0</v>
      </c>
      <c r="AV173" s="40"/>
      <c r="AW173" s="40"/>
      <c r="AX173" s="40"/>
      <c r="AY173" s="40"/>
      <c r="AZ173" s="40">
        <v>0</v>
      </c>
      <c r="BA173" s="40"/>
      <c r="BB173" s="40"/>
      <c r="BC173" s="40"/>
      <c r="BD173" s="40"/>
      <c r="BE173" s="40">
        <v>0</v>
      </c>
      <c r="BF173" s="40"/>
      <c r="BG173" s="40"/>
      <c r="BH173" s="40"/>
      <c r="BI173" s="40"/>
    </row>
    <row r="174" spans="1:79" s="25" customFormat="1" ht="45" customHeight="1">
      <c r="A174" s="44">
        <v>7</v>
      </c>
      <c r="B174" s="45"/>
      <c r="C174" s="45"/>
      <c r="D174" s="48" t="s">
        <v>394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7"/>
      <c r="Q174" s="42" t="s">
        <v>200</v>
      </c>
      <c r="R174" s="42"/>
      <c r="S174" s="42"/>
      <c r="T174" s="42"/>
      <c r="U174" s="42"/>
      <c r="V174" s="48" t="s">
        <v>201</v>
      </c>
      <c r="W174" s="51"/>
      <c r="X174" s="51"/>
      <c r="Y174" s="51"/>
      <c r="Z174" s="51"/>
      <c r="AA174" s="51"/>
      <c r="AB174" s="51"/>
      <c r="AC174" s="51"/>
      <c r="AD174" s="51"/>
      <c r="AE174" s="52"/>
      <c r="AF174" s="40">
        <v>0</v>
      </c>
      <c r="AG174" s="40"/>
      <c r="AH174" s="40"/>
      <c r="AI174" s="40"/>
      <c r="AJ174" s="40"/>
      <c r="AK174" s="40">
        <v>0</v>
      </c>
      <c r="AL174" s="40"/>
      <c r="AM174" s="40"/>
      <c r="AN174" s="40"/>
      <c r="AO174" s="40"/>
      <c r="AP174" s="40">
        <v>0</v>
      </c>
      <c r="AQ174" s="40"/>
      <c r="AR174" s="40"/>
      <c r="AS174" s="40"/>
      <c r="AT174" s="40"/>
      <c r="AU174" s="40">
        <v>0</v>
      </c>
      <c r="AV174" s="40"/>
      <c r="AW174" s="40"/>
      <c r="AX174" s="40"/>
      <c r="AY174" s="40"/>
      <c r="AZ174" s="40">
        <v>0</v>
      </c>
      <c r="BA174" s="40"/>
      <c r="BB174" s="40"/>
      <c r="BC174" s="40"/>
      <c r="BD174" s="40"/>
      <c r="BE174" s="40">
        <v>0</v>
      </c>
      <c r="BF174" s="40"/>
      <c r="BG174" s="40"/>
      <c r="BH174" s="40"/>
      <c r="BI174" s="40"/>
    </row>
    <row r="175" spans="1:79" s="25" customFormat="1" ht="30" customHeight="1">
      <c r="A175" s="44">
        <v>8</v>
      </c>
      <c r="B175" s="45"/>
      <c r="C175" s="45"/>
      <c r="D175" s="48" t="s">
        <v>341</v>
      </c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7"/>
      <c r="Q175" s="42" t="s">
        <v>200</v>
      </c>
      <c r="R175" s="42"/>
      <c r="S175" s="42"/>
      <c r="T175" s="42"/>
      <c r="U175" s="42"/>
      <c r="V175" s="48" t="s">
        <v>201</v>
      </c>
      <c r="W175" s="51"/>
      <c r="X175" s="51"/>
      <c r="Y175" s="51"/>
      <c r="Z175" s="51"/>
      <c r="AA175" s="51"/>
      <c r="AB175" s="51"/>
      <c r="AC175" s="51"/>
      <c r="AD175" s="51"/>
      <c r="AE175" s="52"/>
      <c r="AF175" s="40">
        <v>0</v>
      </c>
      <c r="AG175" s="40"/>
      <c r="AH175" s="40"/>
      <c r="AI175" s="40"/>
      <c r="AJ175" s="40"/>
      <c r="AK175" s="40">
        <v>0</v>
      </c>
      <c r="AL175" s="40"/>
      <c r="AM175" s="40"/>
      <c r="AN175" s="40"/>
      <c r="AO175" s="40"/>
      <c r="AP175" s="40">
        <v>0</v>
      </c>
      <c r="AQ175" s="40"/>
      <c r="AR175" s="40"/>
      <c r="AS175" s="40"/>
      <c r="AT175" s="40"/>
      <c r="AU175" s="40">
        <v>0</v>
      </c>
      <c r="AV175" s="40"/>
      <c r="AW175" s="40"/>
      <c r="AX175" s="40"/>
      <c r="AY175" s="40"/>
      <c r="AZ175" s="40">
        <v>0</v>
      </c>
      <c r="BA175" s="40"/>
      <c r="BB175" s="40"/>
      <c r="BC175" s="40"/>
      <c r="BD175" s="40"/>
      <c r="BE175" s="40">
        <v>0</v>
      </c>
      <c r="BF175" s="40"/>
      <c r="BG175" s="40"/>
      <c r="BH175" s="40"/>
      <c r="BI175" s="40"/>
    </row>
    <row r="176" spans="1:79" s="25" customFormat="1" ht="45" customHeight="1">
      <c r="A176" s="44">
        <v>9</v>
      </c>
      <c r="B176" s="45"/>
      <c r="C176" s="45"/>
      <c r="D176" s="48" t="s">
        <v>395</v>
      </c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7"/>
      <c r="Q176" s="42" t="s">
        <v>189</v>
      </c>
      <c r="R176" s="42"/>
      <c r="S176" s="42"/>
      <c r="T176" s="42"/>
      <c r="U176" s="42"/>
      <c r="V176" s="48" t="s">
        <v>194</v>
      </c>
      <c r="W176" s="51"/>
      <c r="X176" s="51"/>
      <c r="Y176" s="51"/>
      <c r="Z176" s="51"/>
      <c r="AA176" s="51"/>
      <c r="AB176" s="51"/>
      <c r="AC176" s="51"/>
      <c r="AD176" s="51"/>
      <c r="AE176" s="52"/>
      <c r="AF176" s="40">
        <v>0</v>
      </c>
      <c r="AG176" s="40"/>
      <c r="AH176" s="40"/>
      <c r="AI176" s="40"/>
      <c r="AJ176" s="40"/>
      <c r="AK176" s="40">
        <v>0</v>
      </c>
      <c r="AL176" s="40"/>
      <c r="AM176" s="40"/>
      <c r="AN176" s="40"/>
      <c r="AO176" s="40"/>
      <c r="AP176" s="40">
        <v>0</v>
      </c>
      <c r="AQ176" s="40"/>
      <c r="AR176" s="40"/>
      <c r="AS176" s="40"/>
      <c r="AT176" s="40"/>
      <c r="AU176" s="40">
        <v>0</v>
      </c>
      <c r="AV176" s="40"/>
      <c r="AW176" s="40"/>
      <c r="AX176" s="40"/>
      <c r="AY176" s="40"/>
      <c r="AZ176" s="40">
        <v>0</v>
      </c>
      <c r="BA176" s="40"/>
      <c r="BB176" s="40"/>
      <c r="BC176" s="40"/>
      <c r="BD176" s="40"/>
      <c r="BE176" s="40">
        <v>0</v>
      </c>
      <c r="BF176" s="40"/>
      <c r="BG176" s="40"/>
      <c r="BH176" s="40"/>
      <c r="BI176" s="40"/>
    </row>
    <row r="177" spans="1:61" s="25" customFormat="1" ht="45" customHeight="1">
      <c r="A177" s="44">
        <v>10</v>
      </c>
      <c r="B177" s="45"/>
      <c r="C177" s="45"/>
      <c r="D177" s="48" t="s">
        <v>396</v>
      </c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7"/>
      <c r="Q177" s="42" t="s">
        <v>189</v>
      </c>
      <c r="R177" s="42"/>
      <c r="S177" s="42"/>
      <c r="T177" s="42"/>
      <c r="U177" s="42"/>
      <c r="V177" s="48" t="s">
        <v>194</v>
      </c>
      <c r="W177" s="51"/>
      <c r="X177" s="51"/>
      <c r="Y177" s="51"/>
      <c r="Z177" s="51"/>
      <c r="AA177" s="51"/>
      <c r="AB177" s="51"/>
      <c r="AC177" s="51"/>
      <c r="AD177" s="51"/>
      <c r="AE177" s="52"/>
      <c r="AF177" s="40">
        <v>0</v>
      </c>
      <c r="AG177" s="40"/>
      <c r="AH177" s="40"/>
      <c r="AI177" s="40"/>
      <c r="AJ177" s="40"/>
      <c r="AK177" s="40">
        <v>0</v>
      </c>
      <c r="AL177" s="40"/>
      <c r="AM177" s="40"/>
      <c r="AN177" s="40"/>
      <c r="AO177" s="40"/>
      <c r="AP177" s="40">
        <v>0</v>
      </c>
      <c r="AQ177" s="40"/>
      <c r="AR177" s="40"/>
      <c r="AS177" s="40"/>
      <c r="AT177" s="40"/>
      <c r="AU177" s="40">
        <v>0</v>
      </c>
      <c r="AV177" s="40"/>
      <c r="AW177" s="40"/>
      <c r="AX177" s="40"/>
      <c r="AY177" s="40"/>
      <c r="AZ177" s="40">
        <v>0</v>
      </c>
      <c r="BA177" s="40"/>
      <c r="BB177" s="40"/>
      <c r="BC177" s="40"/>
      <c r="BD177" s="40"/>
      <c r="BE177" s="40">
        <v>0</v>
      </c>
      <c r="BF177" s="40"/>
      <c r="BG177" s="40"/>
      <c r="BH177" s="40"/>
      <c r="BI177" s="40"/>
    </row>
    <row r="178" spans="1:61" s="25" customFormat="1" ht="45" customHeight="1">
      <c r="A178" s="44">
        <v>11</v>
      </c>
      <c r="B178" s="45"/>
      <c r="C178" s="45"/>
      <c r="D178" s="48" t="s">
        <v>397</v>
      </c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7"/>
      <c r="Q178" s="42" t="s">
        <v>200</v>
      </c>
      <c r="R178" s="42"/>
      <c r="S178" s="42"/>
      <c r="T178" s="42"/>
      <c r="U178" s="42"/>
      <c r="V178" s="48" t="s">
        <v>398</v>
      </c>
      <c r="W178" s="36"/>
      <c r="X178" s="36"/>
      <c r="Y178" s="36"/>
      <c r="Z178" s="36"/>
      <c r="AA178" s="36"/>
      <c r="AB178" s="36"/>
      <c r="AC178" s="36"/>
      <c r="AD178" s="36"/>
      <c r="AE178" s="37"/>
      <c r="AF178" s="40">
        <v>0</v>
      </c>
      <c r="AG178" s="40"/>
      <c r="AH178" s="40"/>
      <c r="AI178" s="40"/>
      <c r="AJ178" s="40"/>
      <c r="AK178" s="40">
        <v>0</v>
      </c>
      <c r="AL178" s="40"/>
      <c r="AM178" s="40"/>
      <c r="AN178" s="40"/>
      <c r="AO178" s="40"/>
      <c r="AP178" s="40">
        <v>0</v>
      </c>
      <c r="AQ178" s="40"/>
      <c r="AR178" s="40"/>
      <c r="AS178" s="40"/>
      <c r="AT178" s="40"/>
      <c r="AU178" s="40">
        <v>0</v>
      </c>
      <c r="AV178" s="40"/>
      <c r="AW178" s="40"/>
      <c r="AX178" s="40"/>
      <c r="AY178" s="40"/>
      <c r="AZ178" s="40">
        <v>0</v>
      </c>
      <c r="BA178" s="40"/>
      <c r="BB178" s="40"/>
      <c r="BC178" s="40"/>
      <c r="BD178" s="40"/>
      <c r="BE178" s="40">
        <v>0</v>
      </c>
      <c r="BF178" s="40"/>
      <c r="BG178" s="40"/>
      <c r="BH178" s="40"/>
      <c r="BI178" s="40"/>
    </row>
    <row r="179" spans="1:61" s="6" customFormat="1" ht="14.25">
      <c r="A179" s="46">
        <v>0</v>
      </c>
      <c r="B179" s="47"/>
      <c r="C179" s="47"/>
      <c r="D179" s="49" t="s">
        <v>202</v>
      </c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1"/>
      <c r="Q179" s="50"/>
      <c r="R179" s="50"/>
      <c r="S179" s="50"/>
      <c r="T179" s="50"/>
      <c r="U179" s="50"/>
      <c r="V179" s="49"/>
      <c r="W179" s="30"/>
      <c r="X179" s="30"/>
      <c r="Y179" s="30"/>
      <c r="Z179" s="30"/>
      <c r="AA179" s="30"/>
      <c r="AB179" s="30"/>
      <c r="AC179" s="30"/>
      <c r="AD179" s="30"/>
      <c r="AE179" s="31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</row>
    <row r="180" spans="1:61" s="25" customFormat="1" ht="28.5" customHeight="1">
      <c r="A180" s="44">
        <v>1</v>
      </c>
      <c r="B180" s="45"/>
      <c r="C180" s="45"/>
      <c r="D180" s="48" t="s">
        <v>399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7"/>
      <c r="Q180" s="42" t="s">
        <v>400</v>
      </c>
      <c r="R180" s="42"/>
      <c r="S180" s="42"/>
      <c r="T180" s="42"/>
      <c r="U180" s="42"/>
      <c r="V180" s="48" t="s">
        <v>401</v>
      </c>
      <c r="W180" s="36"/>
      <c r="X180" s="36"/>
      <c r="Y180" s="36"/>
      <c r="Z180" s="36"/>
      <c r="AA180" s="36"/>
      <c r="AB180" s="36"/>
      <c r="AC180" s="36"/>
      <c r="AD180" s="36"/>
      <c r="AE180" s="37"/>
      <c r="AF180" s="40">
        <v>0</v>
      </c>
      <c r="AG180" s="40"/>
      <c r="AH180" s="40"/>
      <c r="AI180" s="40"/>
      <c r="AJ180" s="40"/>
      <c r="AK180" s="40">
        <v>0</v>
      </c>
      <c r="AL180" s="40"/>
      <c r="AM180" s="40"/>
      <c r="AN180" s="40"/>
      <c r="AO180" s="40"/>
      <c r="AP180" s="40">
        <v>0</v>
      </c>
      <c r="AQ180" s="40"/>
      <c r="AR180" s="40"/>
      <c r="AS180" s="40"/>
      <c r="AT180" s="40"/>
      <c r="AU180" s="40">
        <v>0</v>
      </c>
      <c r="AV180" s="40"/>
      <c r="AW180" s="40"/>
      <c r="AX180" s="40"/>
      <c r="AY180" s="40"/>
      <c r="AZ180" s="40">
        <v>0</v>
      </c>
      <c r="BA180" s="40"/>
      <c r="BB180" s="40"/>
      <c r="BC180" s="40"/>
      <c r="BD180" s="40"/>
      <c r="BE180" s="40">
        <v>0</v>
      </c>
      <c r="BF180" s="40"/>
      <c r="BG180" s="40"/>
      <c r="BH180" s="40"/>
      <c r="BI180" s="40"/>
    </row>
    <row r="181" spans="1:61" s="25" customFormat="1" ht="30" customHeight="1">
      <c r="A181" s="44">
        <v>2</v>
      </c>
      <c r="B181" s="45"/>
      <c r="C181" s="45"/>
      <c r="D181" s="48" t="s">
        <v>402</v>
      </c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7"/>
      <c r="Q181" s="42" t="s">
        <v>204</v>
      </c>
      <c r="R181" s="42"/>
      <c r="S181" s="42"/>
      <c r="T181" s="42"/>
      <c r="U181" s="42"/>
      <c r="V181" s="48" t="s">
        <v>403</v>
      </c>
      <c r="W181" s="36"/>
      <c r="X181" s="36"/>
      <c r="Y181" s="36"/>
      <c r="Z181" s="36"/>
      <c r="AA181" s="36"/>
      <c r="AB181" s="36"/>
      <c r="AC181" s="36"/>
      <c r="AD181" s="36"/>
      <c r="AE181" s="37"/>
      <c r="AF181" s="40">
        <v>0</v>
      </c>
      <c r="AG181" s="40"/>
      <c r="AH181" s="40"/>
      <c r="AI181" s="40"/>
      <c r="AJ181" s="40"/>
      <c r="AK181" s="40">
        <v>0</v>
      </c>
      <c r="AL181" s="40"/>
      <c r="AM181" s="40"/>
      <c r="AN181" s="40"/>
      <c r="AO181" s="40"/>
      <c r="AP181" s="40">
        <v>0</v>
      </c>
      <c r="AQ181" s="40"/>
      <c r="AR181" s="40"/>
      <c r="AS181" s="40"/>
      <c r="AT181" s="40"/>
      <c r="AU181" s="40">
        <v>0</v>
      </c>
      <c r="AV181" s="40"/>
      <c r="AW181" s="40"/>
      <c r="AX181" s="40"/>
      <c r="AY181" s="40"/>
      <c r="AZ181" s="40">
        <v>0</v>
      </c>
      <c r="BA181" s="40"/>
      <c r="BB181" s="40"/>
      <c r="BC181" s="40"/>
      <c r="BD181" s="40"/>
      <c r="BE181" s="40">
        <v>0</v>
      </c>
      <c r="BF181" s="40"/>
      <c r="BG181" s="40"/>
      <c r="BH181" s="40"/>
      <c r="BI181" s="40"/>
    </row>
    <row r="182" spans="1:61" s="6" customFormat="1" ht="45" customHeight="1">
      <c r="A182" s="46">
        <v>0</v>
      </c>
      <c r="B182" s="47"/>
      <c r="C182" s="47"/>
      <c r="D182" s="49" t="s">
        <v>350</v>
      </c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1"/>
      <c r="Q182" s="50" t="s">
        <v>204</v>
      </c>
      <c r="R182" s="50"/>
      <c r="S182" s="50"/>
      <c r="T182" s="50"/>
      <c r="U182" s="50"/>
      <c r="V182" s="49"/>
      <c r="W182" s="30"/>
      <c r="X182" s="30"/>
      <c r="Y182" s="30"/>
      <c r="Z182" s="30"/>
      <c r="AA182" s="30"/>
      <c r="AB182" s="30"/>
      <c r="AC182" s="30"/>
      <c r="AD182" s="30"/>
      <c r="AE182" s="31"/>
      <c r="AF182" s="43">
        <v>0</v>
      </c>
      <c r="AG182" s="43"/>
      <c r="AH182" s="43"/>
      <c r="AI182" s="43"/>
      <c r="AJ182" s="43"/>
      <c r="AK182" s="43">
        <v>0</v>
      </c>
      <c r="AL182" s="43"/>
      <c r="AM182" s="43"/>
      <c r="AN182" s="43"/>
      <c r="AO182" s="43"/>
      <c r="AP182" s="43">
        <v>0</v>
      </c>
      <c r="AQ182" s="43"/>
      <c r="AR182" s="43"/>
      <c r="AS182" s="43"/>
      <c r="AT182" s="43"/>
      <c r="AU182" s="43">
        <v>0</v>
      </c>
      <c r="AV182" s="43"/>
      <c r="AW182" s="43"/>
      <c r="AX182" s="43"/>
      <c r="AY182" s="43"/>
      <c r="AZ182" s="43">
        <v>0</v>
      </c>
      <c r="BA182" s="43"/>
      <c r="BB182" s="43"/>
      <c r="BC182" s="43"/>
      <c r="BD182" s="43"/>
      <c r="BE182" s="43">
        <v>0</v>
      </c>
      <c r="BF182" s="43"/>
      <c r="BG182" s="43"/>
      <c r="BH182" s="43"/>
      <c r="BI182" s="43"/>
    </row>
    <row r="183" spans="1:61" s="25" customFormat="1" ht="42.75" customHeight="1">
      <c r="A183" s="44">
        <v>3</v>
      </c>
      <c r="B183" s="45"/>
      <c r="C183" s="45"/>
      <c r="D183" s="48" t="s">
        <v>350</v>
      </c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7"/>
      <c r="Q183" s="42" t="s">
        <v>204</v>
      </c>
      <c r="R183" s="42"/>
      <c r="S183" s="42"/>
      <c r="T183" s="42"/>
      <c r="U183" s="42"/>
      <c r="V183" s="48" t="s">
        <v>218</v>
      </c>
      <c r="W183" s="36"/>
      <c r="X183" s="36"/>
      <c r="Y183" s="36"/>
      <c r="Z183" s="36"/>
      <c r="AA183" s="36"/>
      <c r="AB183" s="36"/>
      <c r="AC183" s="36"/>
      <c r="AD183" s="36"/>
      <c r="AE183" s="37"/>
      <c r="AF183" s="40">
        <v>0</v>
      </c>
      <c r="AG183" s="40"/>
      <c r="AH183" s="40"/>
      <c r="AI183" s="40"/>
      <c r="AJ183" s="40"/>
      <c r="AK183" s="40">
        <v>0</v>
      </c>
      <c r="AL183" s="40"/>
      <c r="AM183" s="40"/>
      <c r="AN183" s="40"/>
      <c r="AO183" s="40"/>
      <c r="AP183" s="40">
        <v>0</v>
      </c>
      <c r="AQ183" s="40"/>
      <c r="AR183" s="40"/>
      <c r="AS183" s="40"/>
      <c r="AT183" s="40"/>
      <c r="AU183" s="40">
        <v>0</v>
      </c>
      <c r="AV183" s="40"/>
      <c r="AW183" s="40"/>
      <c r="AX183" s="40"/>
      <c r="AY183" s="40"/>
      <c r="AZ183" s="40">
        <v>0</v>
      </c>
      <c r="BA183" s="40"/>
      <c r="BB183" s="40"/>
      <c r="BC183" s="40"/>
      <c r="BD183" s="40"/>
      <c r="BE183" s="40">
        <v>0</v>
      </c>
      <c r="BF183" s="40"/>
      <c r="BG183" s="40"/>
      <c r="BH183" s="40"/>
      <c r="BI183" s="40"/>
    </row>
    <row r="184" spans="1:61" s="25" customFormat="1" ht="15" customHeight="1">
      <c r="A184" s="44">
        <v>3</v>
      </c>
      <c r="B184" s="45"/>
      <c r="C184" s="45"/>
      <c r="D184" s="48" t="s">
        <v>207</v>
      </c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7"/>
      <c r="Q184" s="42" t="s">
        <v>204</v>
      </c>
      <c r="R184" s="42"/>
      <c r="S184" s="42"/>
      <c r="T184" s="42"/>
      <c r="U184" s="42"/>
      <c r="V184" s="48" t="s">
        <v>218</v>
      </c>
      <c r="W184" s="36"/>
      <c r="X184" s="36"/>
      <c r="Y184" s="36"/>
      <c r="Z184" s="36"/>
      <c r="AA184" s="36"/>
      <c r="AB184" s="36"/>
      <c r="AC184" s="36"/>
      <c r="AD184" s="36"/>
      <c r="AE184" s="37"/>
      <c r="AF184" s="40">
        <v>0</v>
      </c>
      <c r="AG184" s="40"/>
      <c r="AH184" s="40"/>
      <c r="AI184" s="40"/>
      <c r="AJ184" s="40"/>
      <c r="AK184" s="40">
        <v>0</v>
      </c>
      <c r="AL184" s="40"/>
      <c r="AM184" s="40"/>
      <c r="AN184" s="40"/>
      <c r="AO184" s="40"/>
      <c r="AP184" s="40">
        <v>0</v>
      </c>
      <c r="AQ184" s="40"/>
      <c r="AR184" s="40"/>
      <c r="AS184" s="40"/>
      <c r="AT184" s="40"/>
      <c r="AU184" s="40">
        <v>0</v>
      </c>
      <c r="AV184" s="40"/>
      <c r="AW184" s="40"/>
      <c r="AX184" s="40"/>
      <c r="AY184" s="40"/>
      <c r="AZ184" s="40">
        <v>0</v>
      </c>
      <c r="BA184" s="40"/>
      <c r="BB184" s="40"/>
      <c r="BC184" s="40"/>
      <c r="BD184" s="40"/>
      <c r="BE184" s="40">
        <v>0</v>
      </c>
      <c r="BF184" s="40"/>
      <c r="BG184" s="40"/>
      <c r="BH184" s="40"/>
      <c r="BI184" s="40"/>
    </row>
    <row r="185" spans="1:61" s="6" customFormat="1" ht="45" customHeight="1">
      <c r="A185" s="46">
        <v>0</v>
      </c>
      <c r="B185" s="47"/>
      <c r="C185" s="47"/>
      <c r="D185" s="49" t="s">
        <v>350</v>
      </c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1"/>
      <c r="Q185" s="50" t="s">
        <v>204</v>
      </c>
      <c r="R185" s="50"/>
      <c r="S185" s="50"/>
      <c r="T185" s="50"/>
      <c r="U185" s="50"/>
      <c r="V185" s="49"/>
      <c r="W185" s="30"/>
      <c r="X185" s="30"/>
      <c r="Y185" s="30"/>
      <c r="Z185" s="30"/>
      <c r="AA185" s="30"/>
      <c r="AB185" s="30"/>
      <c r="AC185" s="30"/>
      <c r="AD185" s="30"/>
      <c r="AE185" s="31"/>
      <c r="AF185" s="43">
        <v>0</v>
      </c>
      <c r="AG185" s="43"/>
      <c r="AH185" s="43"/>
      <c r="AI185" s="43"/>
      <c r="AJ185" s="43"/>
      <c r="AK185" s="43">
        <v>0</v>
      </c>
      <c r="AL185" s="43"/>
      <c r="AM185" s="43"/>
      <c r="AN185" s="43"/>
      <c r="AO185" s="43"/>
      <c r="AP185" s="43">
        <v>0</v>
      </c>
      <c r="AQ185" s="43"/>
      <c r="AR185" s="43"/>
      <c r="AS185" s="43"/>
      <c r="AT185" s="43"/>
      <c r="AU185" s="43">
        <v>0</v>
      </c>
      <c r="AV185" s="43"/>
      <c r="AW185" s="43"/>
      <c r="AX185" s="43"/>
      <c r="AY185" s="43"/>
      <c r="AZ185" s="43">
        <v>0</v>
      </c>
      <c r="BA185" s="43"/>
      <c r="BB185" s="43"/>
      <c r="BC185" s="43"/>
      <c r="BD185" s="43"/>
      <c r="BE185" s="43">
        <v>0</v>
      </c>
      <c r="BF185" s="43"/>
      <c r="BG185" s="43"/>
      <c r="BH185" s="43"/>
      <c r="BI185" s="43"/>
    </row>
    <row r="186" spans="1:61" s="25" customFormat="1" ht="14.25" customHeight="1">
      <c r="A186" s="44">
        <v>4</v>
      </c>
      <c r="B186" s="45"/>
      <c r="C186" s="45"/>
      <c r="D186" s="48" t="s">
        <v>205</v>
      </c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7"/>
      <c r="Q186" s="42" t="s">
        <v>204</v>
      </c>
      <c r="R186" s="42"/>
      <c r="S186" s="42"/>
      <c r="T186" s="42"/>
      <c r="U186" s="42"/>
      <c r="V186" s="48" t="s">
        <v>218</v>
      </c>
      <c r="W186" s="36"/>
      <c r="X186" s="36"/>
      <c r="Y186" s="36"/>
      <c r="Z186" s="36"/>
      <c r="AA186" s="36"/>
      <c r="AB186" s="36"/>
      <c r="AC186" s="36"/>
      <c r="AD186" s="36"/>
      <c r="AE186" s="37"/>
      <c r="AF186" s="40">
        <v>0</v>
      </c>
      <c r="AG186" s="40"/>
      <c r="AH186" s="40"/>
      <c r="AI186" s="40"/>
      <c r="AJ186" s="40"/>
      <c r="AK186" s="40">
        <v>0</v>
      </c>
      <c r="AL186" s="40"/>
      <c r="AM186" s="40"/>
      <c r="AN186" s="40"/>
      <c r="AO186" s="40"/>
      <c r="AP186" s="40">
        <v>0</v>
      </c>
      <c r="AQ186" s="40"/>
      <c r="AR186" s="40"/>
      <c r="AS186" s="40"/>
      <c r="AT186" s="40"/>
      <c r="AU186" s="40">
        <v>0</v>
      </c>
      <c r="AV186" s="40"/>
      <c r="AW186" s="40"/>
      <c r="AX186" s="40"/>
      <c r="AY186" s="40"/>
      <c r="AZ186" s="40">
        <v>0</v>
      </c>
      <c r="BA186" s="40"/>
      <c r="BB186" s="40"/>
      <c r="BC186" s="40"/>
      <c r="BD186" s="40"/>
      <c r="BE186" s="40">
        <v>0</v>
      </c>
      <c r="BF186" s="40"/>
      <c r="BG186" s="40"/>
      <c r="BH186" s="40"/>
      <c r="BI186" s="40"/>
    </row>
    <row r="187" spans="1:61" s="6" customFormat="1" ht="30" customHeight="1">
      <c r="A187" s="46">
        <v>0</v>
      </c>
      <c r="B187" s="47"/>
      <c r="C187" s="47"/>
      <c r="D187" s="49" t="s">
        <v>351</v>
      </c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1"/>
      <c r="Q187" s="50" t="s">
        <v>204</v>
      </c>
      <c r="R187" s="50"/>
      <c r="S187" s="50"/>
      <c r="T187" s="50"/>
      <c r="U187" s="50"/>
      <c r="V187" s="49"/>
      <c r="W187" s="30"/>
      <c r="X187" s="30"/>
      <c r="Y187" s="30"/>
      <c r="Z187" s="30"/>
      <c r="AA187" s="30"/>
      <c r="AB187" s="30"/>
      <c r="AC187" s="30"/>
      <c r="AD187" s="30"/>
      <c r="AE187" s="31"/>
      <c r="AF187" s="43">
        <v>0</v>
      </c>
      <c r="AG187" s="43"/>
      <c r="AH187" s="43"/>
      <c r="AI187" s="43"/>
      <c r="AJ187" s="43"/>
      <c r="AK187" s="43">
        <v>0</v>
      </c>
      <c r="AL187" s="43"/>
      <c r="AM187" s="43"/>
      <c r="AN187" s="43"/>
      <c r="AO187" s="43"/>
      <c r="AP187" s="43">
        <v>0</v>
      </c>
      <c r="AQ187" s="43"/>
      <c r="AR187" s="43"/>
      <c r="AS187" s="43"/>
      <c r="AT187" s="43"/>
      <c r="AU187" s="43">
        <v>0</v>
      </c>
      <c r="AV187" s="43"/>
      <c r="AW187" s="43"/>
      <c r="AX187" s="43"/>
      <c r="AY187" s="43"/>
      <c r="AZ187" s="43">
        <v>0</v>
      </c>
      <c r="BA187" s="43"/>
      <c r="BB187" s="43"/>
      <c r="BC187" s="43"/>
      <c r="BD187" s="43"/>
      <c r="BE187" s="43">
        <v>0</v>
      </c>
      <c r="BF187" s="43"/>
      <c r="BG187" s="43"/>
      <c r="BH187" s="43"/>
      <c r="BI187" s="43"/>
    </row>
    <row r="188" spans="1:61" s="25" customFormat="1" ht="28.5" customHeight="1">
      <c r="A188" s="44">
        <v>4</v>
      </c>
      <c r="B188" s="45"/>
      <c r="C188" s="45"/>
      <c r="D188" s="48" t="s">
        <v>351</v>
      </c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7"/>
      <c r="Q188" s="42" t="s">
        <v>204</v>
      </c>
      <c r="R188" s="42"/>
      <c r="S188" s="42"/>
      <c r="T188" s="42"/>
      <c r="U188" s="42"/>
      <c r="V188" s="48" t="s">
        <v>218</v>
      </c>
      <c r="W188" s="36"/>
      <c r="X188" s="36"/>
      <c r="Y188" s="36"/>
      <c r="Z188" s="36"/>
      <c r="AA188" s="36"/>
      <c r="AB188" s="36"/>
      <c r="AC188" s="36"/>
      <c r="AD188" s="36"/>
      <c r="AE188" s="37"/>
      <c r="AF188" s="40">
        <v>0</v>
      </c>
      <c r="AG188" s="40"/>
      <c r="AH188" s="40"/>
      <c r="AI188" s="40"/>
      <c r="AJ188" s="40"/>
      <c r="AK188" s="40">
        <v>0</v>
      </c>
      <c r="AL188" s="40"/>
      <c r="AM188" s="40"/>
      <c r="AN188" s="40"/>
      <c r="AO188" s="40"/>
      <c r="AP188" s="40">
        <v>0</v>
      </c>
      <c r="AQ188" s="40"/>
      <c r="AR188" s="40"/>
      <c r="AS188" s="40"/>
      <c r="AT188" s="40"/>
      <c r="AU188" s="40">
        <v>0</v>
      </c>
      <c r="AV188" s="40"/>
      <c r="AW188" s="40"/>
      <c r="AX188" s="40"/>
      <c r="AY188" s="40"/>
      <c r="AZ188" s="40">
        <v>0</v>
      </c>
      <c r="BA188" s="40"/>
      <c r="BB188" s="40"/>
      <c r="BC188" s="40"/>
      <c r="BD188" s="40"/>
      <c r="BE188" s="40">
        <v>0</v>
      </c>
      <c r="BF188" s="40"/>
      <c r="BG188" s="40"/>
      <c r="BH188" s="40"/>
      <c r="BI188" s="40"/>
    </row>
    <row r="189" spans="1:61" s="6" customFormat="1" ht="30" customHeight="1">
      <c r="A189" s="46">
        <v>0</v>
      </c>
      <c r="B189" s="47"/>
      <c r="C189" s="47"/>
      <c r="D189" s="49" t="s">
        <v>351</v>
      </c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1"/>
      <c r="Q189" s="50" t="s">
        <v>204</v>
      </c>
      <c r="R189" s="50"/>
      <c r="S189" s="50"/>
      <c r="T189" s="50"/>
      <c r="U189" s="50"/>
      <c r="V189" s="49"/>
      <c r="W189" s="30"/>
      <c r="X189" s="30"/>
      <c r="Y189" s="30"/>
      <c r="Z189" s="30"/>
      <c r="AA189" s="30"/>
      <c r="AB189" s="30"/>
      <c r="AC189" s="30"/>
      <c r="AD189" s="30"/>
      <c r="AE189" s="31"/>
      <c r="AF189" s="43">
        <v>0</v>
      </c>
      <c r="AG189" s="43"/>
      <c r="AH189" s="43"/>
      <c r="AI189" s="43"/>
      <c r="AJ189" s="43"/>
      <c r="AK189" s="43">
        <v>0</v>
      </c>
      <c r="AL189" s="43"/>
      <c r="AM189" s="43"/>
      <c r="AN189" s="43"/>
      <c r="AO189" s="43"/>
      <c r="AP189" s="43">
        <v>0</v>
      </c>
      <c r="AQ189" s="43"/>
      <c r="AR189" s="43"/>
      <c r="AS189" s="43"/>
      <c r="AT189" s="43"/>
      <c r="AU189" s="43">
        <v>0</v>
      </c>
      <c r="AV189" s="43"/>
      <c r="AW189" s="43"/>
      <c r="AX189" s="43"/>
      <c r="AY189" s="43"/>
      <c r="AZ189" s="43">
        <v>0</v>
      </c>
      <c r="BA189" s="43"/>
      <c r="BB189" s="43"/>
      <c r="BC189" s="43"/>
      <c r="BD189" s="43"/>
      <c r="BE189" s="43">
        <v>0</v>
      </c>
      <c r="BF189" s="43"/>
      <c r="BG189" s="43"/>
      <c r="BH189" s="43"/>
      <c r="BI189" s="43"/>
    </row>
    <row r="190" spans="1:61" s="25" customFormat="1" ht="14.25" customHeight="1">
      <c r="A190" s="44">
        <v>5</v>
      </c>
      <c r="B190" s="45"/>
      <c r="C190" s="45"/>
      <c r="D190" s="48" t="s">
        <v>207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7"/>
      <c r="Q190" s="42" t="s">
        <v>204</v>
      </c>
      <c r="R190" s="42"/>
      <c r="S190" s="42"/>
      <c r="T190" s="42"/>
      <c r="U190" s="42"/>
      <c r="V190" s="48" t="s">
        <v>218</v>
      </c>
      <c r="W190" s="36"/>
      <c r="X190" s="36"/>
      <c r="Y190" s="36"/>
      <c r="Z190" s="36"/>
      <c r="AA190" s="36"/>
      <c r="AB190" s="36"/>
      <c r="AC190" s="36"/>
      <c r="AD190" s="36"/>
      <c r="AE190" s="37"/>
      <c r="AF190" s="40">
        <v>0</v>
      </c>
      <c r="AG190" s="40"/>
      <c r="AH190" s="40"/>
      <c r="AI190" s="40"/>
      <c r="AJ190" s="40"/>
      <c r="AK190" s="40">
        <v>0</v>
      </c>
      <c r="AL190" s="40"/>
      <c r="AM190" s="40"/>
      <c r="AN190" s="40"/>
      <c r="AO190" s="40"/>
      <c r="AP190" s="40">
        <v>0</v>
      </c>
      <c r="AQ190" s="40"/>
      <c r="AR190" s="40"/>
      <c r="AS190" s="40"/>
      <c r="AT190" s="40"/>
      <c r="AU190" s="40">
        <v>0</v>
      </c>
      <c r="AV190" s="40"/>
      <c r="AW190" s="40"/>
      <c r="AX190" s="40"/>
      <c r="AY190" s="40"/>
      <c r="AZ190" s="40">
        <v>0</v>
      </c>
      <c r="BA190" s="40"/>
      <c r="BB190" s="40"/>
      <c r="BC190" s="40"/>
      <c r="BD190" s="40"/>
      <c r="BE190" s="40">
        <v>0</v>
      </c>
      <c r="BF190" s="40"/>
      <c r="BG190" s="40"/>
      <c r="BH190" s="40"/>
      <c r="BI190" s="40"/>
    </row>
    <row r="191" spans="1:61" s="25" customFormat="1" ht="30" customHeight="1">
      <c r="A191" s="44">
        <v>5</v>
      </c>
      <c r="B191" s="45"/>
      <c r="C191" s="45"/>
      <c r="D191" s="48" t="s">
        <v>404</v>
      </c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7"/>
      <c r="Q191" s="42" t="s">
        <v>189</v>
      </c>
      <c r="R191" s="42"/>
      <c r="S191" s="42"/>
      <c r="T191" s="42"/>
      <c r="U191" s="42"/>
      <c r="V191" s="48" t="s">
        <v>405</v>
      </c>
      <c r="W191" s="36"/>
      <c r="X191" s="36"/>
      <c r="Y191" s="36"/>
      <c r="Z191" s="36"/>
      <c r="AA191" s="36"/>
      <c r="AB191" s="36"/>
      <c r="AC191" s="36"/>
      <c r="AD191" s="36"/>
      <c r="AE191" s="37"/>
      <c r="AF191" s="40">
        <v>0</v>
      </c>
      <c r="AG191" s="40"/>
      <c r="AH191" s="40"/>
      <c r="AI191" s="40"/>
      <c r="AJ191" s="40"/>
      <c r="AK191" s="40">
        <v>0</v>
      </c>
      <c r="AL191" s="40"/>
      <c r="AM191" s="40"/>
      <c r="AN191" s="40"/>
      <c r="AO191" s="40"/>
      <c r="AP191" s="40">
        <v>0</v>
      </c>
      <c r="AQ191" s="40"/>
      <c r="AR191" s="40"/>
      <c r="AS191" s="40"/>
      <c r="AT191" s="40"/>
      <c r="AU191" s="40">
        <v>0</v>
      </c>
      <c r="AV191" s="40"/>
      <c r="AW191" s="40"/>
      <c r="AX191" s="40"/>
      <c r="AY191" s="40"/>
      <c r="AZ191" s="40">
        <v>0</v>
      </c>
      <c r="BA191" s="40"/>
      <c r="BB191" s="40"/>
      <c r="BC191" s="40"/>
      <c r="BD191" s="40"/>
      <c r="BE191" s="40">
        <v>0</v>
      </c>
      <c r="BF191" s="40"/>
      <c r="BG191" s="40"/>
      <c r="BH191" s="40"/>
      <c r="BI191" s="40"/>
    </row>
    <row r="192" spans="1:61" s="6" customFormat="1" ht="30" customHeight="1">
      <c r="A192" s="46">
        <v>0</v>
      </c>
      <c r="B192" s="47"/>
      <c r="C192" s="47"/>
      <c r="D192" s="49" t="s">
        <v>351</v>
      </c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1"/>
      <c r="Q192" s="50" t="s">
        <v>204</v>
      </c>
      <c r="R192" s="50"/>
      <c r="S192" s="50"/>
      <c r="T192" s="50"/>
      <c r="U192" s="50"/>
      <c r="V192" s="49"/>
      <c r="W192" s="30"/>
      <c r="X192" s="30"/>
      <c r="Y192" s="30"/>
      <c r="Z192" s="30"/>
      <c r="AA192" s="30"/>
      <c r="AB192" s="30"/>
      <c r="AC192" s="30"/>
      <c r="AD192" s="30"/>
      <c r="AE192" s="31"/>
      <c r="AF192" s="43">
        <v>0</v>
      </c>
      <c r="AG192" s="43"/>
      <c r="AH192" s="43"/>
      <c r="AI192" s="43"/>
      <c r="AJ192" s="43"/>
      <c r="AK192" s="43">
        <v>0</v>
      </c>
      <c r="AL192" s="43"/>
      <c r="AM192" s="43"/>
      <c r="AN192" s="43"/>
      <c r="AO192" s="43"/>
      <c r="AP192" s="43">
        <v>0</v>
      </c>
      <c r="AQ192" s="43"/>
      <c r="AR192" s="43"/>
      <c r="AS192" s="43"/>
      <c r="AT192" s="43"/>
      <c r="AU192" s="43">
        <v>0</v>
      </c>
      <c r="AV192" s="43"/>
      <c r="AW192" s="43"/>
      <c r="AX192" s="43"/>
      <c r="AY192" s="43"/>
      <c r="AZ192" s="43">
        <v>0</v>
      </c>
      <c r="BA192" s="43"/>
      <c r="BB192" s="43"/>
      <c r="BC192" s="43"/>
      <c r="BD192" s="43"/>
      <c r="BE192" s="43">
        <v>0</v>
      </c>
      <c r="BF192" s="43"/>
      <c r="BG192" s="43"/>
      <c r="BH192" s="43"/>
      <c r="BI192" s="43"/>
    </row>
    <row r="193" spans="1:70" s="25" customFormat="1" ht="14.25" customHeight="1">
      <c r="A193" s="44">
        <v>6</v>
      </c>
      <c r="B193" s="45"/>
      <c r="C193" s="45"/>
      <c r="D193" s="48" t="s">
        <v>205</v>
      </c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7"/>
      <c r="Q193" s="42" t="s">
        <v>204</v>
      </c>
      <c r="R193" s="42"/>
      <c r="S193" s="42"/>
      <c r="T193" s="42"/>
      <c r="U193" s="42"/>
      <c r="V193" s="48" t="s">
        <v>218</v>
      </c>
      <c r="W193" s="36"/>
      <c r="X193" s="36"/>
      <c r="Y193" s="36"/>
      <c r="Z193" s="36"/>
      <c r="AA193" s="36"/>
      <c r="AB193" s="36"/>
      <c r="AC193" s="36"/>
      <c r="AD193" s="36"/>
      <c r="AE193" s="37"/>
      <c r="AF193" s="40">
        <v>0</v>
      </c>
      <c r="AG193" s="40"/>
      <c r="AH193" s="40"/>
      <c r="AI193" s="40"/>
      <c r="AJ193" s="40"/>
      <c r="AK193" s="40">
        <v>0</v>
      </c>
      <c r="AL193" s="40"/>
      <c r="AM193" s="40"/>
      <c r="AN193" s="40"/>
      <c r="AO193" s="40"/>
      <c r="AP193" s="40">
        <v>0</v>
      </c>
      <c r="AQ193" s="40"/>
      <c r="AR193" s="40"/>
      <c r="AS193" s="40"/>
      <c r="AT193" s="40"/>
      <c r="AU193" s="40">
        <v>0</v>
      </c>
      <c r="AV193" s="40"/>
      <c r="AW193" s="40"/>
      <c r="AX193" s="40"/>
      <c r="AY193" s="40"/>
      <c r="AZ193" s="40">
        <v>0</v>
      </c>
      <c r="BA193" s="40"/>
      <c r="BB193" s="40"/>
      <c r="BC193" s="40"/>
      <c r="BD193" s="40"/>
      <c r="BE193" s="40">
        <v>0</v>
      </c>
      <c r="BF193" s="40"/>
      <c r="BG193" s="40"/>
      <c r="BH193" s="40"/>
      <c r="BI193" s="40"/>
    </row>
    <row r="194" spans="1:70" s="25" customFormat="1" ht="45" customHeight="1">
      <c r="A194" s="44">
        <v>6</v>
      </c>
      <c r="B194" s="45"/>
      <c r="C194" s="45"/>
      <c r="D194" s="48" t="s">
        <v>406</v>
      </c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7"/>
      <c r="Q194" s="42" t="s">
        <v>189</v>
      </c>
      <c r="R194" s="42"/>
      <c r="S194" s="42"/>
      <c r="T194" s="42"/>
      <c r="U194" s="42"/>
      <c r="V194" s="48" t="s">
        <v>407</v>
      </c>
      <c r="W194" s="36"/>
      <c r="X194" s="36"/>
      <c r="Y194" s="36"/>
      <c r="Z194" s="36"/>
      <c r="AA194" s="36"/>
      <c r="AB194" s="36"/>
      <c r="AC194" s="36"/>
      <c r="AD194" s="36"/>
      <c r="AE194" s="37"/>
      <c r="AF194" s="40">
        <v>0</v>
      </c>
      <c r="AG194" s="40"/>
      <c r="AH194" s="40"/>
      <c r="AI194" s="40"/>
      <c r="AJ194" s="40"/>
      <c r="AK194" s="40">
        <v>0</v>
      </c>
      <c r="AL194" s="40"/>
      <c r="AM194" s="40"/>
      <c r="AN194" s="40"/>
      <c r="AO194" s="40"/>
      <c r="AP194" s="40">
        <v>0</v>
      </c>
      <c r="AQ194" s="40"/>
      <c r="AR194" s="40"/>
      <c r="AS194" s="40"/>
      <c r="AT194" s="40"/>
      <c r="AU194" s="40">
        <v>0</v>
      </c>
      <c r="AV194" s="40"/>
      <c r="AW194" s="40"/>
      <c r="AX194" s="40"/>
      <c r="AY194" s="40"/>
      <c r="AZ194" s="40">
        <v>0</v>
      </c>
      <c r="BA194" s="40"/>
      <c r="BB194" s="40"/>
      <c r="BC194" s="40"/>
      <c r="BD194" s="40"/>
      <c r="BE194" s="40">
        <v>0</v>
      </c>
      <c r="BF194" s="40"/>
      <c r="BG194" s="40"/>
      <c r="BH194" s="40"/>
      <c r="BI194" s="40"/>
    </row>
    <row r="195" spans="1:70" s="6" customFormat="1" ht="14.25">
      <c r="A195" s="46">
        <v>0</v>
      </c>
      <c r="B195" s="47"/>
      <c r="C195" s="47"/>
      <c r="D195" s="49" t="s">
        <v>219</v>
      </c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1"/>
      <c r="Q195" s="50"/>
      <c r="R195" s="50"/>
      <c r="S195" s="50"/>
      <c r="T195" s="50"/>
      <c r="U195" s="50"/>
      <c r="V195" s="49"/>
      <c r="W195" s="30"/>
      <c r="X195" s="30"/>
      <c r="Y195" s="30"/>
      <c r="Z195" s="30"/>
      <c r="AA195" s="30"/>
      <c r="AB195" s="30"/>
      <c r="AC195" s="30"/>
      <c r="AD195" s="30"/>
      <c r="AE195" s="31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</row>
    <row r="196" spans="1:70" s="25" customFormat="1" ht="28.5" customHeight="1">
      <c r="A196" s="44">
        <v>1</v>
      </c>
      <c r="B196" s="45"/>
      <c r="C196" s="45"/>
      <c r="D196" s="48" t="s">
        <v>408</v>
      </c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7"/>
      <c r="Q196" s="42" t="s">
        <v>409</v>
      </c>
      <c r="R196" s="42"/>
      <c r="S196" s="42"/>
      <c r="T196" s="42"/>
      <c r="U196" s="42"/>
      <c r="V196" s="48" t="s">
        <v>410</v>
      </c>
      <c r="W196" s="36"/>
      <c r="X196" s="36"/>
      <c r="Y196" s="36"/>
      <c r="Z196" s="36"/>
      <c r="AA196" s="36"/>
      <c r="AB196" s="36"/>
      <c r="AC196" s="36"/>
      <c r="AD196" s="36"/>
      <c r="AE196" s="37"/>
      <c r="AF196" s="40">
        <v>0</v>
      </c>
      <c r="AG196" s="40"/>
      <c r="AH196" s="40"/>
      <c r="AI196" s="40"/>
      <c r="AJ196" s="40"/>
      <c r="AK196" s="40">
        <v>0</v>
      </c>
      <c r="AL196" s="40"/>
      <c r="AM196" s="40"/>
      <c r="AN196" s="40"/>
      <c r="AO196" s="40"/>
      <c r="AP196" s="40">
        <v>0</v>
      </c>
      <c r="AQ196" s="40"/>
      <c r="AR196" s="40"/>
      <c r="AS196" s="40"/>
      <c r="AT196" s="40"/>
      <c r="AU196" s="40">
        <v>0</v>
      </c>
      <c r="AV196" s="40"/>
      <c r="AW196" s="40"/>
      <c r="AX196" s="40"/>
      <c r="AY196" s="40"/>
      <c r="AZ196" s="40">
        <v>0</v>
      </c>
      <c r="BA196" s="40"/>
      <c r="BB196" s="40"/>
      <c r="BC196" s="40"/>
      <c r="BD196" s="40"/>
      <c r="BE196" s="40">
        <v>0</v>
      </c>
      <c r="BF196" s="40"/>
      <c r="BG196" s="40"/>
      <c r="BH196" s="40"/>
      <c r="BI196" s="40"/>
    </row>
    <row r="197" spans="1:70" s="25" customFormat="1" ht="30" customHeight="1">
      <c r="A197" s="44">
        <v>2</v>
      </c>
      <c r="B197" s="45"/>
      <c r="C197" s="45"/>
      <c r="D197" s="48" t="s">
        <v>411</v>
      </c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7"/>
      <c r="Q197" s="42" t="s">
        <v>409</v>
      </c>
      <c r="R197" s="42"/>
      <c r="S197" s="42"/>
      <c r="T197" s="42"/>
      <c r="U197" s="42"/>
      <c r="V197" s="48" t="s">
        <v>412</v>
      </c>
      <c r="W197" s="36"/>
      <c r="X197" s="36"/>
      <c r="Y197" s="36"/>
      <c r="Z197" s="36"/>
      <c r="AA197" s="36"/>
      <c r="AB197" s="36"/>
      <c r="AC197" s="36"/>
      <c r="AD197" s="36"/>
      <c r="AE197" s="37"/>
      <c r="AF197" s="40">
        <v>0</v>
      </c>
      <c r="AG197" s="40"/>
      <c r="AH197" s="40"/>
      <c r="AI197" s="40"/>
      <c r="AJ197" s="40"/>
      <c r="AK197" s="40">
        <v>0</v>
      </c>
      <c r="AL197" s="40"/>
      <c r="AM197" s="40"/>
      <c r="AN197" s="40"/>
      <c r="AO197" s="40"/>
      <c r="AP197" s="40">
        <v>0</v>
      </c>
      <c r="AQ197" s="40"/>
      <c r="AR197" s="40"/>
      <c r="AS197" s="40"/>
      <c r="AT197" s="40"/>
      <c r="AU197" s="40">
        <v>0</v>
      </c>
      <c r="AV197" s="40"/>
      <c r="AW197" s="40"/>
      <c r="AX197" s="40"/>
      <c r="AY197" s="40"/>
      <c r="AZ197" s="40">
        <v>0</v>
      </c>
      <c r="BA197" s="40"/>
      <c r="BB197" s="40"/>
      <c r="BC197" s="40"/>
      <c r="BD197" s="40"/>
      <c r="BE197" s="40">
        <v>0</v>
      </c>
      <c r="BF197" s="40"/>
      <c r="BG197" s="40"/>
      <c r="BH197" s="40"/>
      <c r="BI197" s="40"/>
    </row>
    <row r="198" spans="1:70" s="25" customFormat="1" ht="45" customHeight="1">
      <c r="A198" s="44">
        <v>3</v>
      </c>
      <c r="B198" s="45"/>
      <c r="C198" s="45"/>
      <c r="D198" s="48" t="s">
        <v>413</v>
      </c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7"/>
      <c r="Q198" s="42" t="s">
        <v>221</v>
      </c>
      <c r="R198" s="42"/>
      <c r="S198" s="42"/>
      <c r="T198" s="42"/>
      <c r="U198" s="42"/>
      <c r="V198" s="48" t="s">
        <v>224</v>
      </c>
      <c r="W198" s="36"/>
      <c r="X198" s="36"/>
      <c r="Y198" s="36"/>
      <c r="Z198" s="36"/>
      <c r="AA198" s="36"/>
      <c r="AB198" s="36"/>
      <c r="AC198" s="36"/>
      <c r="AD198" s="36"/>
      <c r="AE198" s="37"/>
      <c r="AF198" s="40">
        <v>0</v>
      </c>
      <c r="AG198" s="40"/>
      <c r="AH198" s="40"/>
      <c r="AI198" s="40"/>
      <c r="AJ198" s="40"/>
      <c r="AK198" s="40">
        <v>0</v>
      </c>
      <c r="AL198" s="40"/>
      <c r="AM198" s="40"/>
      <c r="AN198" s="40"/>
      <c r="AO198" s="40"/>
      <c r="AP198" s="40">
        <v>0</v>
      </c>
      <c r="AQ198" s="40"/>
      <c r="AR198" s="40"/>
      <c r="AS198" s="40"/>
      <c r="AT198" s="40"/>
      <c r="AU198" s="40">
        <v>0</v>
      </c>
      <c r="AV198" s="40"/>
      <c r="AW198" s="40"/>
      <c r="AX198" s="40"/>
      <c r="AY198" s="40"/>
      <c r="AZ198" s="40">
        <v>0</v>
      </c>
      <c r="BA198" s="40"/>
      <c r="BB198" s="40"/>
      <c r="BC198" s="40"/>
      <c r="BD198" s="40"/>
      <c r="BE198" s="40">
        <v>0</v>
      </c>
      <c r="BF198" s="40"/>
      <c r="BG198" s="40"/>
      <c r="BH198" s="40"/>
      <c r="BI198" s="40"/>
    </row>
    <row r="199" spans="1:70" s="25" customFormat="1" ht="30" customHeight="1">
      <c r="A199" s="44">
        <v>4</v>
      </c>
      <c r="B199" s="45"/>
      <c r="C199" s="45"/>
      <c r="D199" s="48" t="s">
        <v>360</v>
      </c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7"/>
      <c r="Q199" s="42" t="s">
        <v>221</v>
      </c>
      <c r="R199" s="42"/>
      <c r="S199" s="42"/>
      <c r="T199" s="42"/>
      <c r="U199" s="42"/>
      <c r="V199" s="48" t="s">
        <v>224</v>
      </c>
      <c r="W199" s="36"/>
      <c r="X199" s="36"/>
      <c r="Y199" s="36"/>
      <c r="Z199" s="36"/>
      <c r="AA199" s="36"/>
      <c r="AB199" s="36"/>
      <c r="AC199" s="36"/>
      <c r="AD199" s="36"/>
      <c r="AE199" s="37"/>
      <c r="AF199" s="40">
        <v>0</v>
      </c>
      <c r="AG199" s="40"/>
      <c r="AH199" s="40"/>
      <c r="AI199" s="40"/>
      <c r="AJ199" s="40"/>
      <c r="AK199" s="40">
        <v>0</v>
      </c>
      <c r="AL199" s="40"/>
      <c r="AM199" s="40"/>
      <c r="AN199" s="40"/>
      <c r="AO199" s="40"/>
      <c r="AP199" s="40">
        <v>0</v>
      </c>
      <c r="AQ199" s="40"/>
      <c r="AR199" s="40"/>
      <c r="AS199" s="40"/>
      <c r="AT199" s="40"/>
      <c r="AU199" s="40">
        <v>0</v>
      </c>
      <c r="AV199" s="40"/>
      <c r="AW199" s="40"/>
      <c r="AX199" s="40"/>
      <c r="AY199" s="40"/>
      <c r="AZ199" s="40">
        <v>0</v>
      </c>
      <c r="BA199" s="40"/>
      <c r="BB199" s="40"/>
      <c r="BC199" s="40"/>
      <c r="BD199" s="40"/>
      <c r="BE199" s="40">
        <v>0</v>
      </c>
      <c r="BF199" s="40"/>
      <c r="BG199" s="40"/>
      <c r="BH199" s="40"/>
      <c r="BI199" s="40"/>
    </row>
    <row r="200" spans="1:70" s="25" customFormat="1" ht="30" customHeight="1">
      <c r="A200" s="44">
        <v>5</v>
      </c>
      <c r="B200" s="45"/>
      <c r="C200" s="45"/>
      <c r="D200" s="48" t="s">
        <v>414</v>
      </c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7"/>
      <c r="Q200" s="42" t="s">
        <v>189</v>
      </c>
      <c r="R200" s="42"/>
      <c r="S200" s="42"/>
      <c r="T200" s="42"/>
      <c r="U200" s="42"/>
      <c r="V200" s="48" t="s">
        <v>224</v>
      </c>
      <c r="W200" s="36"/>
      <c r="X200" s="36"/>
      <c r="Y200" s="36"/>
      <c r="Z200" s="36"/>
      <c r="AA200" s="36"/>
      <c r="AB200" s="36"/>
      <c r="AC200" s="36"/>
      <c r="AD200" s="36"/>
      <c r="AE200" s="37"/>
      <c r="AF200" s="40">
        <v>0</v>
      </c>
      <c r="AG200" s="40"/>
      <c r="AH200" s="40"/>
      <c r="AI200" s="40"/>
      <c r="AJ200" s="40"/>
      <c r="AK200" s="40">
        <v>0</v>
      </c>
      <c r="AL200" s="40"/>
      <c r="AM200" s="40"/>
      <c r="AN200" s="40"/>
      <c r="AO200" s="40"/>
      <c r="AP200" s="40">
        <v>0</v>
      </c>
      <c r="AQ200" s="40"/>
      <c r="AR200" s="40"/>
      <c r="AS200" s="40"/>
      <c r="AT200" s="40"/>
      <c r="AU200" s="40">
        <v>0</v>
      </c>
      <c r="AV200" s="40"/>
      <c r="AW200" s="40"/>
      <c r="AX200" s="40"/>
      <c r="AY200" s="40"/>
      <c r="AZ200" s="40">
        <v>0</v>
      </c>
      <c r="BA200" s="40"/>
      <c r="BB200" s="40"/>
      <c r="BC200" s="40"/>
      <c r="BD200" s="40"/>
      <c r="BE200" s="40">
        <v>0</v>
      </c>
      <c r="BF200" s="40"/>
      <c r="BG200" s="40"/>
      <c r="BH200" s="40"/>
      <c r="BI200" s="40"/>
    </row>
    <row r="201" spans="1:70" s="25" customFormat="1" ht="30" customHeight="1">
      <c r="A201" s="44">
        <v>6</v>
      </c>
      <c r="B201" s="45"/>
      <c r="C201" s="45"/>
      <c r="D201" s="48" t="s">
        <v>415</v>
      </c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7"/>
      <c r="Q201" s="42" t="s">
        <v>189</v>
      </c>
      <c r="R201" s="42"/>
      <c r="S201" s="42"/>
      <c r="T201" s="42"/>
      <c r="U201" s="42"/>
      <c r="V201" s="48" t="s">
        <v>224</v>
      </c>
      <c r="W201" s="36"/>
      <c r="X201" s="36"/>
      <c r="Y201" s="36"/>
      <c r="Z201" s="36"/>
      <c r="AA201" s="36"/>
      <c r="AB201" s="36"/>
      <c r="AC201" s="36"/>
      <c r="AD201" s="36"/>
      <c r="AE201" s="37"/>
      <c r="AF201" s="40">
        <v>0</v>
      </c>
      <c r="AG201" s="40"/>
      <c r="AH201" s="40"/>
      <c r="AI201" s="40"/>
      <c r="AJ201" s="40"/>
      <c r="AK201" s="40">
        <v>0</v>
      </c>
      <c r="AL201" s="40"/>
      <c r="AM201" s="40"/>
      <c r="AN201" s="40"/>
      <c r="AO201" s="40"/>
      <c r="AP201" s="40">
        <v>0</v>
      </c>
      <c r="AQ201" s="40"/>
      <c r="AR201" s="40"/>
      <c r="AS201" s="40"/>
      <c r="AT201" s="40"/>
      <c r="AU201" s="40">
        <v>0</v>
      </c>
      <c r="AV201" s="40"/>
      <c r="AW201" s="40"/>
      <c r="AX201" s="40"/>
      <c r="AY201" s="40"/>
      <c r="AZ201" s="40">
        <v>0</v>
      </c>
      <c r="BA201" s="40"/>
      <c r="BB201" s="40"/>
      <c r="BC201" s="40"/>
      <c r="BD201" s="40"/>
      <c r="BE201" s="40">
        <v>0</v>
      </c>
      <c r="BF201" s="40"/>
      <c r="BG201" s="40"/>
      <c r="BH201" s="40"/>
      <c r="BI201" s="40"/>
    </row>
    <row r="202" spans="1:70" s="6" customFormat="1" ht="14.25">
      <c r="A202" s="46">
        <v>0</v>
      </c>
      <c r="B202" s="47"/>
      <c r="C202" s="47"/>
      <c r="D202" s="49" t="s">
        <v>225</v>
      </c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1"/>
      <c r="Q202" s="50"/>
      <c r="R202" s="50"/>
      <c r="S202" s="50"/>
      <c r="T202" s="50"/>
      <c r="U202" s="50"/>
      <c r="V202" s="49"/>
      <c r="W202" s="30"/>
      <c r="X202" s="30"/>
      <c r="Y202" s="30"/>
      <c r="Z202" s="30"/>
      <c r="AA202" s="30"/>
      <c r="AB202" s="30"/>
      <c r="AC202" s="30"/>
      <c r="AD202" s="30"/>
      <c r="AE202" s="31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</row>
    <row r="203" spans="1:70" s="25" customFormat="1" ht="28.5" customHeight="1">
      <c r="A203" s="44">
        <v>1</v>
      </c>
      <c r="B203" s="45"/>
      <c r="C203" s="45"/>
      <c r="D203" s="48" t="s">
        <v>366</v>
      </c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7"/>
      <c r="Q203" s="42" t="s">
        <v>227</v>
      </c>
      <c r="R203" s="42"/>
      <c r="S203" s="42"/>
      <c r="T203" s="42"/>
      <c r="U203" s="42"/>
      <c r="V203" s="48" t="s">
        <v>224</v>
      </c>
      <c r="W203" s="36"/>
      <c r="X203" s="36"/>
      <c r="Y203" s="36"/>
      <c r="Z203" s="36"/>
      <c r="AA203" s="36"/>
      <c r="AB203" s="36"/>
      <c r="AC203" s="36"/>
      <c r="AD203" s="36"/>
      <c r="AE203" s="37"/>
      <c r="AF203" s="40">
        <v>0</v>
      </c>
      <c r="AG203" s="40"/>
      <c r="AH203" s="40"/>
      <c r="AI203" s="40"/>
      <c r="AJ203" s="40"/>
      <c r="AK203" s="40">
        <v>0</v>
      </c>
      <c r="AL203" s="40"/>
      <c r="AM203" s="40"/>
      <c r="AN203" s="40"/>
      <c r="AO203" s="40"/>
      <c r="AP203" s="40">
        <v>0</v>
      </c>
      <c r="AQ203" s="40"/>
      <c r="AR203" s="40"/>
      <c r="AS203" s="40"/>
      <c r="AT203" s="40"/>
      <c r="AU203" s="40">
        <v>0</v>
      </c>
      <c r="AV203" s="40"/>
      <c r="AW203" s="40"/>
      <c r="AX203" s="40"/>
      <c r="AY203" s="40"/>
      <c r="AZ203" s="40">
        <v>0</v>
      </c>
      <c r="BA203" s="40"/>
      <c r="BB203" s="40"/>
      <c r="BC203" s="40"/>
      <c r="BD203" s="40"/>
      <c r="BE203" s="40">
        <v>0</v>
      </c>
      <c r="BF203" s="40"/>
      <c r="BG203" s="40"/>
      <c r="BH203" s="40"/>
      <c r="BI203" s="40"/>
    </row>
    <row r="204" spans="1:70" s="25" customFormat="1" ht="30" customHeight="1">
      <c r="A204" s="44">
        <v>2</v>
      </c>
      <c r="B204" s="45"/>
      <c r="C204" s="45"/>
      <c r="D204" s="48" t="s">
        <v>367</v>
      </c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7"/>
      <c r="Q204" s="42" t="s">
        <v>227</v>
      </c>
      <c r="R204" s="42"/>
      <c r="S204" s="42"/>
      <c r="T204" s="42"/>
      <c r="U204" s="42"/>
      <c r="V204" s="48" t="s">
        <v>224</v>
      </c>
      <c r="W204" s="36"/>
      <c r="X204" s="36"/>
      <c r="Y204" s="36"/>
      <c r="Z204" s="36"/>
      <c r="AA204" s="36"/>
      <c r="AB204" s="36"/>
      <c r="AC204" s="36"/>
      <c r="AD204" s="36"/>
      <c r="AE204" s="37"/>
      <c r="AF204" s="40">
        <v>0</v>
      </c>
      <c r="AG204" s="40"/>
      <c r="AH204" s="40"/>
      <c r="AI204" s="40"/>
      <c r="AJ204" s="40"/>
      <c r="AK204" s="40">
        <v>0</v>
      </c>
      <c r="AL204" s="40"/>
      <c r="AM204" s="40"/>
      <c r="AN204" s="40"/>
      <c r="AO204" s="40"/>
      <c r="AP204" s="40">
        <v>0</v>
      </c>
      <c r="AQ204" s="40"/>
      <c r="AR204" s="40"/>
      <c r="AS204" s="40"/>
      <c r="AT204" s="40"/>
      <c r="AU204" s="40">
        <v>0</v>
      </c>
      <c r="AV204" s="40"/>
      <c r="AW204" s="40"/>
      <c r="AX204" s="40"/>
      <c r="AY204" s="40"/>
      <c r="AZ204" s="40">
        <v>0</v>
      </c>
      <c r="BA204" s="40"/>
      <c r="BB204" s="40"/>
      <c r="BC204" s="40"/>
      <c r="BD204" s="40"/>
      <c r="BE204" s="40">
        <v>0</v>
      </c>
      <c r="BF204" s="40"/>
      <c r="BG204" s="40"/>
      <c r="BH204" s="40"/>
      <c r="BI204" s="40"/>
    </row>
    <row r="206" spans="1:70" ht="14.25" customHeight="1">
      <c r="A206" s="86" t="s">
        <v>124</v>
      </c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  <c r="AK206" s="86"/>
      <c r="AL206" s="86"/>
      <c r="AM206" s="86"/>
      <c r="AN206" s="86"/>
      <c r="AO206" s="86"/>
      <c r="AP206" s="86"/>
      <c r="AQ206" s="86"/>
      <c r="AR206" s="86"/>
      <c r="AS206" s="86"/>
      <c r="AT206" s="86"/>
      <c r="AU206" s="86"/>
      <c r="AV206" s="86"/>
      <c r="AW206" s="86"/>
      <c r="AX206" s="86"/>
      <c r="AY206" s="86"/>
      <c r="AZ206" s="86"/>
      <c r="BA206" s="86"/>
      <c r="BB206" s="86"/>
      <c r="BC206" s="86"/>
      <c r="BD206" s="86"/>
      <c r="BE206" s="86"/>
      <c r="BF206" s="86"/>
      <c r="BG206" s="86"/>
      <c r="BH206" s="86"/>
      <c r="BI206" s="86"/>
      <c r="BJ206" s="86"/>
      <c r="BK206" s="86"/>
      <c r="BL206" s="86"/>
    </row>
    <row r="207" spans="1:70" ht="15" customHeight="1">
      <c r="A207" s="94" t="s">
        <v>247</v>
      </c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94"/>
      <c r="AO207" s="94"/>
      <c r="AP207" s="94"/>
      <c r="AQ207" s="94"/>
      <c r="AR207" s="94"/>
      <c r="AS207" s="94"/>
      <c r="AT207" s="94"/>
      <c r="AU207" s="94"/>
      <c r="AV207" s="94"/>
      <c r="AW207" s="94"/>
      <c r="AX207" s="94"/>
      <c r="AY207" s="94"/>
      <c r="AZ207" s="94"/>
      <c r="BA207" s="94"/>
      <c r="BB207" s="94"/>
      <c r="BC207" s="94"/>
      <c r="BD207" s="94"/>
      <c r="BE207" s="94"/>
      <c r="BF207" s="94"/>
      <c r="BG207" s="94"/>
      <c r="BH207" s="94"/>
      <c r="BI207" s="94"/>
      <c r="BJ207" s="94"/>
      <c r="BK207" s="94"/>
      <c r="BL207" s="94"/>
      <c r="BM207" s="94"/>
      <c r="BN207" s="94"/>
      <c r="BO207" s="94"/>
      <c r="BP207" s="94"/>
      <c r="BQ207" s="94"/>
      <c r="BR207" s="94"/>
    </row>
    <row r="208" spans="1:70" ht="12.95" customHeight="1">
      <c r="A208" s="96" t="s">
        <v>19</v>
      </c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8"/>
      <c r="U208" s="42" t="s">
        <v>248</v>
      </c>
      <c r="V208" s="42"/>
      <c r="W208" s="42"/>
      <c r="X208" s="42"/>
      <c r="Y208" s="42"/>
      <c r="Z208" s="42"/>
      <c r="AA208" s="42"/>
      <c r="AB208" s="42"/>
      <c r="AC208" s="42"/>
      <c r="AD208" s="42"/>
      <c r="AE208" s="42" t="s">
        <v>251</v>
      </c>
      <c r="AF208" s="42"/>
      <c r="AG208" s="42"/>
      <c r="AH208" s="42"/>
      <c r="AI208" s="42"/>
      <c r="AJ208" s="42"/>
      <c r="AK208" s="42"/>
      <c r="AL208" s="42"/>
      <c r="AM208" s="42"/>
      <c r="AN208" s="42"/>
      <c r="AO208" s="42" t="s">
        <v>258</v>
      </c>
      <c r="AP208" s="42"/>
      <c r="AQ208" s="42"/>
      <c r="AR208" s="42"/>
      <c r="AS208" s="42"/>
      <c r="AT208" s="42"/>
      <c r="AU208" s="42"/>
      <c r="AV208" s="42"/>
      <c r="AW208" s="42"/>
      <c r="AX208" s="42"/>
      <c r="AY208" s="42" t="s">
        <v>269</v>
      </c>
      <c r="AZ208" s="42"/>
      <c r="BA208" s="42"/>
      <c r="BB208" s="42"/>
      <c r="BC208" s="42"/>
      <c r="BD208" s="42"/>
      <c r="BE208" s="42"/>
      <c r="BF208" s="42"/>
      <c r="BG208" s="42"/>
      <c r="BH208" s="42"/>
      <c r="BI208" s="42" t="s">
        <v>274</v>
      </c>
      <c r="BJ208" s="42"/>
      <c r="BK208" s="42"/>
      <c r="BL208" s="42"/>
      <c r="BM208" s="42"/>
      <c r="BN208" s="42"/>
      <c r="BO208" s="42"/>
      <c r="BP208" s="42"/>
      <c r="BQ208" s="42"/>
      <c r="BR208" s="42"/>
    </row>
    <row r="209" spans="1:79" ht="30" customHeight="1">
      <c r="A209" s="99"/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1"/>
      <c r="U209" s="42" t="s">
        <v>4</v>
      </c>
      <c r="V209" s="42"/>
      <c r="W209" s="42"/>
      <c r="X209" s="42"/>
      <c r="Y209" s="42"/>
      <c r="Z209" s="42" t="s">
        <v>3</v>
      </c>
      <c r="AA209" s="42"/>
      <c r="AB209" s="42"/>
      <c r="AC209" s="42"/>
      <c r="AD209" s="42"/>
      <c r="AE209" s="42" t="s">
        <v>4</v>
      </c>
      <c r="AF209" s="42"/>
      <c r="AG209" s="42"/>
      <c r="AH209" s="42"/>
      <c r="AI209" s="42"/>
      <c r="AJ209" s="42" t="s">
        <v>3</v>
      </c>
      <c r="AK209" s="42"/>
      <c r="AL209" s="42"/>
      <c r="AM209" s="42"/>
      <c r="AN209" s="42"/>
      <c r="AO209" s="42" t="s">
        <v>4</v>
      </c>
      <c r="AP209" s="42"/>
      <c r="AQ209" s="42"/>
      <c r="AR209" s="42"/>
      <c r="AS209" s="42"/>
      <c r="AT209" s="42" t="s">
        <v>3</v>
      </c>
      <c r="AU209" s="42"/>
      <c r="AV209" s="42"/>
      <c r="AW209" s="42"/>
      <c r="AX209" s="42"/>
      <c r="AY209" s="42" t="s">
        <v>4</v>
      </c>
      <c r="AZ209" s="42"/>
      <c r="BA209" s="42"/>
      <c r="BB209" s="42"/>
      <c r="BC209" s="42"/>
      <c r="BD209" s="42" t="s">
        <v>3</v>
      </c>
      <c r="BE209" s="42"/>
      <c r="BF209" s="42"/>
      <c r="BG209" s="42"/>
      <c r="BH209" s="42"/>
      <c r="BI209" s="42" t="s">
        <v>4</v>
      </c>
      <c r="BJ209" s="42"/>
      <c r="BK209" s="42"/>
      <c r="BL209" s="42"/>
      <c r="BM209" s="42"/>
      <c r="BN209" s="42" t="s">
        <v>3</v>
      </c>
      <c r="BO209" s="42"/>
      <c r="BP209" s="42"/>
      <c r="BQ209" s="42"/>
      <c r="BR209" s="42"/>
    </row>
    <row r="210" spans="1:79" ht="15" customHeight="1">
      <c r="A210" s="67">
        <v>1</v>
      </c>
      <c r="B210" s="68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9"/>
      <c r="U210" s="42">
        <v>2</v>
      </c>
      <c r="V210" s="42"/>
      <c r="W210" s="42"/>
      <c r="X210" s="42"/>
      <c r="Y210" s="42"/>
      <c r="Z210" s="42">
        <v>3</v>
      </c>
      <c r="AA210" s="42"/>
      <c r="AB210" s="42"/>
      <c r="AC210" s="42"/>
      <c r="AD210" s="42"/>
      <c r="AE210" s="42">
        <v>4</v>
      </c>
      <c r="AF210" s="42"/>
      <c r="AG210" s="42"/>
      <c r="AH210" s="42"/>
      <c r="AI210" s="42"/>
      <c r="AJ210" s="42">
        <v>5</v>
      </c>
      <c r="AK210" s="42"/>
      <c r="AL210" s="42"/>
      <c r="AM210" s="42"/>
      <c r="AN210" s="42"/>
      <c r="AO210" s="42">
        <v>6</v>
      </c>
      <c r="AP210" s="42"/>
      <c r="AQ210" s="42"/>
      <c r="AR210" s="42"/>
      <c r="AS210" s="42"/>
      <c r="AT210" s="42">
        <v>7</v>
      </c>
      <c r="AU210" s="42"/>
      <c r="AV210" s="42"/>
      <c r="AW210" s="42"/>
      <c r="AX210" s="42"/>
      <c r="AY210" s="42">
        <v>8</v>
      </c>
      <c r="AZ210" s="42"/>
      <c r="BA210" s="42"/>
      <c r="BB210" s="42"/>
      <c r="BC210" s="42"/>
      <c r="BD210" s="42">
        <v>9</v>
      </c>
      <c r="BE210" s="42"/>
      <c r="BF210" s="42"/>
      <c r="BG210" s="42"/>
      <c r="BH210" s="42"/>
      <c r="BI210" s="42">
        <v>10</v>
      </c>
      <c r="BJ210" s="42"/>
      <c r="BK210" s="42"/>
      <c r="BL210" s="42"/>
      <c r="BM210" s="42"/>
      <c r="BN210" s="42">
        <v>11</v>
      </c>
      <c r="BO210" s="42"/>
      <c r="BP210" s="42"/>
      <c r="BQ210" s="42"/>
      <c r="BR210" s="42"/>
    </row>
    <row r="211" spans="1:79" s="1" customFormat="1" ht="15.75" hidden="1" customHeight="1">
      <c r="A211" s="70" t="s">
        <v>57</v>
      </c>
      <c r="B211" s="71"/>
      <c r="C211" s="71"/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2"/>
      <c r="U211" s="39" t="s">
        <v>65</v>
      </c>
      <c r="V211" s="39"/>
      <c r="W211" s="39"/>
      <c r="X211" s="39"/>
      <c r="Y211" s="39"/>
      <c r="Z211" s="32" t="s">
        <v>66</v>
      </c>
      <c r="AA211" s="32"/>
      <c r="AB211" s="32"/>
      <c r="AC211" s="32"/>
      <c r="AD211" s="32"/>
      <c r="AE211" s="39" t="s">
        <v>67</v>
      </c>
      <c r="AF211" s="39"/>
      <c r="AG211" s="39"/>
      <c r="AH211" s="39"/>
      <c r="AI211" s="39"/>
      <c r="AJ211" s="32" t="s">
        <v>68</v>
      </c>
      <c r="AK211" s="32"/>
      <c r="AL211" s="32"/>
      <c r="AM211" s="32"/>
      <c r="AN211" s="32"/>
      <c r="AO211" s="39" t="s">
        <v>58</v>
      </c>
      <c r="AP211" s="39"/>
      <c r="AQ211" s="39"/>
      <c r="AR211" s="39"/>
      <c r="AS211" s="39"/>
      <c r="AT211" s="32" t="s">
        <v>59</v>
      </c>
      <c r="AU211" s="32"/>
      <c r="AV211" s="32"/>
      <c r="AW211" s="32"/>
      <c r="AX211" s="32"/>
      <c r="AY211" s="39" t="s">
        <v>60</v>
      </c>
      <c r="AZ211" s="39"/>
      <c r="BA211" s="39"/>
      <c r="BB211" s="39"/>
      <c r="BC211" s="39"/>
      <c r="BD211" s="32" t="s">
        <v>61</v>
      </c>
      <c r="BE211" s="32"/>
      <c r="BF211" s="32"/>
      <c r="BG211" s="32"/>
      <c r="BH211" s="32"/>
      <c r="BI211" s="39" t="s">
        <v>62</v>
      </c>
      <c r="BJ211" s="39"/>
      <c r="BK211" s="39"/>
      <c r="BL211" s="39"/>
      <c r="BM211" s="39"/>
      <c r="BN211" s="32" t="s">
        <v>63</v>
      </c>
      <c r="BO211" s="32"/>
      <c r="BP211" s="32"/>
      <c r="BQ211" s="32"/>
      <c r="BR211" s="32"/>
      <c r="CA211" t="s">
        <v>41</v>
      </c>
    </row>
    <row r="212" spans="1:79" s="6" customFormat="1" ht="12.75" customHeight="1">
      <c r="A212" s="29" t="s">
        <v>327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1"/>
      <c r="U212" s="26">
        <v>10706000</v>
      </c>
      <c r="V212" s="26"/>
      <c r="W212" s="26"/>
      <c r="X212" s="26"/>
      <c r="Y212" s="26"/>
      <c r="Z212" s="26">
        <v>0</v>
      </c>
      <c r="AA212" s="26"/>
      <c r="AB212" s="26"/>
      <c r="AC212" s="26"/>
      <c r="AD212" s="26"/>
      <c r="AE212" s="26">
        <v>12074548</v>
      </c>
      <c r="AF212" s="26"/>
      <c r="AG212" s="26"/>
      <c r="AH212" s="26"/>
      <c r="AI212" s="26"/>
      <c r="AJ212" s="26">
        <v>0</v>
      </c>
      <c r="AK212" s="26"/>
      <c r="AL212" s="26"/>
      <c r="AM212" s="26"/>
      <c r="AN212" s="26"/>
      <c r="AO212" s="26">
        <v>3989337</v>
      </c>
      <c r="AP212" s="26"/>
      <c r="AQ212" s="26"/>
      <c r="AR212" s="26"/>
      <c r="AS212" s="26"/>
      <c r="AT212" s="26">
        <v>0</v>
      </c>
      <c r="AU212" s="26"/>
      <c r="AV212" s="26"/>
      <c r="AW212" s="26"/>
      <c r="AX212" s="26"/>
      <c r="AY212" s="26">
        <v>0</v>
      </c>
      <c r="AZ212" s="26"/>
      <c r="BA212" s="26"/>
      <c r="BB212" s="26"/>
      <c r="BC212" s="26"/>
      <c r="BD212" s="26">
        <v>0</v>
      </c>
      <c r="BE212" s="26"/>
      <c r="BF212" s="26"/>
      <c r="BG212" s="26"/>
      <c r="BH212" s="26"/>
      <c r="BI212" s="26">
        <v>0</v>
      </c>
      <c r="BJ212" s="26"/>
      <c r="BK212" s="26"/>
      <c r="BL212" s="26"/>
      <c r="BM212" s="26"/>
      <c r="BN212" s="26">
        <v>0</v>
      </c>
      <c r="BO212" s="26"/>
      <c r="BP212" s="26"/>
      <c r="BQ212" s="26"/>
      <c r="BR212" s="26"/>
      <c r="CA212" s="6" t="s">
        <v>42</v>
      </c>
    </row>
    <row r="213" spans="1:79" s="25" customFormat="1" ht="12.75" customHeight="1">
      <c r="A213" s="35" t="s">
        <v>328</v>
      </c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7"/>
      <c r="U213" s="38">
        <v>10706000</v>
      </c>
      <c r="V213" s="38"/>
      <c r="W213" s="38"/>
      <c r="X213" s="38"/>
      <c r="Y213" s="38"/>
      <c r="Z213" s="38">
        <v>0</v>
      </c>
      <c r="AA213" s="38"/>
      <c r="AB213" s="38"/>
      <c r="AC213" s="38"/>
      <c r="AD213" s="38"/>
      <c r="AE213" s="38">
        <v>12074548</v>
      </c>
      <c r="AF213" s="38"/>
      <c r="AG213" s="38"/>
      <c r="AH213" s="38"/>
      <c r="AI213" s="38"/>
      <c r="AJ213" s="38">
        <v>0</v>
      </c>
      <c r="AK213" s="38"/>
      <c r="AL213" s="38"/>
      <c r="AM213" s="38"/>
      <c r="AN213" s="38"/>
      <c r="AO213" s="38">
        <v>3989337</v>
      </c>
      <c r="AP213" s="38"/>
      <c r="AQ213" s="38"/>
      <c r="AR213" s="38"/>
      <c r="AS213" s="38"/>
      <c r="AT213" s="38">
        <v>0</v>
      </c>
      <c r="AU213" s="38"/>
      <c r="AV213" s="38"/>
      <c r="AW213" s="38"/>
      <c r="AX213" s="38"/>
      <c r="AY213" s="38">
        <v>0</v>
      </c>
      <c r="AZ213" s="38"/>
      <c r="BA213" s="38"/>
      <c r="BB213" s="38"/>
      <c r="BC213" s="38"/>
      <c r="BD213" s="38">
        <v>0</v>
      </c>
      <c r="BE213" s="38"/>
      <c r="BF213" s="38"/>
      <c r="BG213" s="38"/>
      <c r="BH213" s="38"/>
      <c r="BI213" s="38">
        <v>0</v>
      </c>
      <c r="BJ213" s="38"/>
      <c r="BK213" s="38"/>
      <c r="BL213" s="38"/>
      <c r="BM213" s="38"/>
      <c r="BN213" s="38">
        <v>0</v>
      </c>
      <c r="BO213" s="38"/>
      <c r="BP213" s="38"/>
      <c r="BQ213" s="38"/>
      <c r="BR213" s="38"/>
    </row>
    <row r="214" spans="1:79" s="6" customFormat="1" ht="12.75" customHeight="1">
      <c r="A214" s="29" t="s">
        <v>329</v>
      </c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1"/>
      <c r="U214" s="26">
        <v>91500</v>
      </c>
      <c r="V214" s="26"/>
      <c r="W214" s="26"/>
      <c r="X214" s="26"/>
      <c r="Y214" s="26"/>
      <c r="Z214" s="26">
        <v>0</v>
      </c>
      <c r="AA214" s="26"/>
      <c r="AB214" s="26"/>
      <c r="AC214" s="26"/>
      <c r="AD214" s="26"/>
      <c r="AE214" s="26">
        <v>300852</v>
      </c>
      <c r="AF214" s="26"/>
      <c r="AG214" s="26"/>
      <c r="AH214" s="26"/>
      <c r="AI214" s="26"/>
      <c r="AJ214" s="26">
        <v>0</v>
      </c>
      <c r="AK214" s="26"/>
      <c r="AL214" s="26"/>
      <c r="AM214" s="26"/>
      <c r="AN214" s="26"/>
      <c r="AO214" s="26">
        <v>109863</v>
      </c>
      <c r="AP214" s="26"/>
      <c r="AQ214" s="26"/>
      <c r="AR214" s="26"/>
      <c r="AS214" s="26"/>
      <c r="AT214" s="26">
        <v>0</v>
      </c>
      <c r="AU214" s="26"/>
      <c r="AV214" s="26"/>
      <c r="AW214" s="26"/>
      <c r="AX214" s="26"/>
      <c r="AY214" s="26">
        <v>0</v>
      </c>
      <c r="AZ214" s="26"/>
      <c r="BA214" s="26"/>
      <c r="BB214" s="26"/>
      <c r="BC214" s="26"/>
      <c r="BD214" s="26">
        <v>0</v>
      </c>
      <c r="BE214" s="26"/>
      <c r="BF214" s="26"/>
      <c r="BG214" s="26"/>
      <c r="BH214" s="26"/>
      <c r="BI214" s="26">
        <v>0</v>
      </c>
      <c r="BJ214" s="26"/>
      <c r="BK214" s="26"/>
      <c r="BL214" s="26"/>
      <c r="BM214" s="26"/>
      <c r="BN214" s="26">
        <v>0</v>
      </c>
      <c r="BO214" s="26"/>
      <c r="BP214" s="26"/>
      <c r="BQ214" s="26"/>
      <c r="BR214" s="26"/>
    </row>
    <row r="215" spans="1:79" s="25" customFormat="1" ht="12.75" customHeight="1">
      <c r="A215" s="35" t="s">
        <v>330</v>
      </c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7"/>
      <c r="U215" s="38">
        <v>91500</v>
      </c>
      <c r="V215" s="38"/>
      <c r="W215" s="38"/>
      <c r="X215" s="38"/>
      <c r="Y215" s="38"/>
      <c r="Z215" s="38">
        <v>0</v>
      </c>
      <c r="AA215" s="38"/>
      <c r="AB215" s="38"/>
      <c r="AC215" s="38"/>
      <c r="AD215" s="38"/>
      <c r="AE215" s="38">
        <v>300852</v>
      </c>
      <c r="AF215" s="38"/>
      <c r="AG215" s="38"/>
      <c r="AH215" s="38"/>
      <c r="AI215" s="38"/>
      <c r="AJ215" s="38">
        <v>0</v>
      </c>
      <c r="AK215" s="38"/>
      <c r="AL215" s="38"/>
      <c r="AM215" s="38"/>
      <c r="AN215" s="38"/>
      <c r="AO215" s="38">
        <v>109863</v>
      </c>
      <c r="AP215" s="38"/>
      <c r="AQ215" s="38"/>
      <c r="AR215" s="38"/>
      <c r="AS215" s="38"/>
      <c r="AT215" s="38">
        <v>0</v>
      </c>
      <c r="AU215" s="38"/>
      <c r="AV215" s="38"/>
      <c r="AW215" s="38"/>
      <c r="AX215" s="38"/>
      <c r="AY215" s="38">
        <v>0</v>
      </c>
      <c r="AZ215" s="38"/>
      <c r="BA215" s="38"/>
      <c r="BB215" s="38"/>
      <c r="BC215" s="38"/>
      <c r="BD215" s="38">
        <v>0</v>
      </c>
      <c r="BE215" s="38"/>
      <c r="BF215" s="38"/>
      <c r="BG215" s="38"/>
      <c r="BH215" s="38"/>
      <c r="BI215" s="38">
        <v>0</v>
      </c>
      <c r="BJ215" s="38"/>
      <c r="BK215" s="38"/>
      <c r="BL215" s="38"/>
      <c r="BM215" s="38"/>
      <c r="BN215" s="38">
        <v>0</v>
      </c>
      <c r="BO215" s="38"/>
      <c r="BP215" s="38"/>
      <c r="BQ215" s="38"/>
      <c r="BR215" s="38"/>
    </row>
    <row r="216" spans="1:79" s="6" customFormat="1" ht="12.75" customHeight="1">
      <c r="A216" s="29" t="s">
        <v>147</v>
      </c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1"/>
      <c r="U216" s="26">
        <v>10797500</v>
      </c>
      <c r="V216" s="26"/>
      <c r="W216" s="26"/>
      <c r="X216" s="26"/>
      <c r="Y216" s="26"/>
      <c r="Z216" s="26">
        <v>0</v>
      </c>
      <c r="AA216" s="26"/>
      <c r="AB216" s="26"/>
      <c r="AC216" s="26"/>
      <c r="AD216" s="26"/>
      <c r="AE216" s="26">
        <v>12375400</v>
      </c>
      <c r="AF216" s="26"/>
      <c r="AG216" s="26"/>
      <c r="AH216" s="26"/>
      <c r="AI216" s="26"/>
      <c r="AJ216" s="26">
        <v>0</v>
      </c>
      <c r="AK216" s="26"/>
      <c r="AL216" s="26"/>
      <c r="AM216" s="26"/>
      <c r="AN216" s="26"/>
      <c r="AO216" s="26">
        <v>4099200</v>
      </c>
      <c r="AP216" s="26"/>
      <c r="AQ216" s="26"/>
      <c r="AR216" s="26"/>
      <c r="AS216" s="26"/>
      <c r="AT216" s="26">
        <v>0</v>
      </c>
      <c r="AU216" s="26"/>
      <c r="AV216" s="26"/>
      <c r="AW216" s="26"/>
      <c r="AX216" s="26"/>
      <c r="AY216" s="26">
        <v>0</v>
      </c>
      <c r="AZ216" s="26"/>
      <c r="BA216" s="26"/>
      <c r="BB216" s="26"/>
      <c r="BC216" s="26"/>
      <c r="BD216" s="26">
        <v>0</v>
      </c>
      <c r="BE216" s="26"/>
      <c r="BF216" s="26"/>
      <c r="BG216" s="26"/>
      <c r="BH216" s="26"/>
      <c r="BI216" s="26">
        <v>0</v>
      </c>
      <c r="BJ216" s="26"/>
      <c r="BK216" s="26"/>
      <c r="BL216" s="26"/>
      <c r="BM216" s="26"/>
      <c r="BN216" s="26">
        <v>0</v>
      </c>
      <c r="BO216" s="26"/>
      <c r="BP216" s="26"/>
      <c r="BQ216" s="26"/>
      <c r="BR216" s="26"/>
    </row>
    <row r="217" spans="1:79" s="25" customFormat="1" ht="38.25" customHeight="1">
      <c r="A217" s="35" t="s">
        <v>231</v>
      </c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7"/>
      <c r="U217" s="38" t="s">
        <v>173</v>
      </c>
      <c r="V217" s="38"/>
      <c r="W217" s="38"/>
      <c r="X217" s="38"/>
      <c r="Y217" s="38"/>
      <c r="Z217" s="38"/>
      <c r="AA217" s="38"/>
      <c r="AB217" s="38"/>
      <c r="AC217" s="38"/>
      <c r="AD217" s="38"/>
      <c r="AE217" s="38" t="s">
        <v>173</v>
      </c>
      <c r="AF217" s="38"/>
      <c r="AG217" s="38"/>
      <c r="AH217" s="38"/>
      <c r="AI217" s="38"/>
      <c r="AJ217" s="38"/>
      <c r="AK217" s="38"/>
      <c r="AL217" s="38"/>
      <c r="AM217" s="38"/>
      <c r="AN217" s="38"/>
      <c r="AO217" s="38" t="s">
        <v>173</v>
      </c>
      <c r="AP217" s="38"/>
      <c r="AQ217" s="38"/>
      <c r="AR217" s="38"/>
      <c r="AS217" s="38"/>
      <c r="AT217" s="38"/>
      <c r="AU217" s="38"/>
      <c r="AV217" s="38"/>
      <c r="AW217" s="38"/>
      <c r="AX217" s="38"/>
      <c r="AY217" s="38" t="s">
        <v>173</v>
      </c>
      <c r="AZ217" s="38"/>
      <c r="BA217" s="38"/>
      <c r="BB217" s="38"/>
      <c r="BC217" s="38"/>
      <c r="BD217" s="38"/>
      <c r="BE217" s="38"/>
      <c r="BF217" s="38"/>
      <c r="BG217" s="38"/>
      <c r="BH217" s="38"/>
      <c r="BI217" s="38" t="s">
        <v>173</v>
      </c>
      <c r="BJ217" s="38"/>
      <c r="BK217" s="38"/>
      <c r="BL217" s="38"/>
      <c r="BM217" s="38"/>
      <c r="BN217" s="38"/>
      <c r="BO217" s="38"/>
      <c r="BP217" s="38"/>
      <c r="BQ217" s="38"/>
      <c r="BR217" s="38"/>
    </row>
    <row r="220" spans="1:79" ht="14.25" customHeight="1">
      <c r="A220" s="86" t="s">
        <v>125</v>
      </c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86"/>
      <c r="AT220" s="86"/>
      <c r="AU220" s="86"/>
      <c r="AV220" s="86"/>
      <c r="AW220" s="86"/>
      <c r="AX220" s="86"/>
      <c r="AY220" s="86"/>
      <c r="AZ220" s="86"/>
      <c r="BA220" s="86"/>
      <c r="BB220" s="86"/>
      <c r="BC220" s="86"/>
      <c r="BD220" s="86"/>
      <c r="BE220" s="86"/>
      <c r="BF220" s="86"/>
      <c r="BG220" s="86"/>
      <c r="BH220" s="86"/>
      <c r="BI220" s="86"/>
      <c r="BJ220" s="86"/>
      <c r="BK220" s="86"/>
      <c r="BL220" s="86"/>
    </row>
    <row r="221" spans="1:79" ht="15" customHeight="1">
      <c r="A221" s="96" t="s">
        <v>6</v>
      </c>
      <c r="B221" s="97"/>
      <c r="C221" s="97"/>
      <c r="D221" s="96" t="s">
        <v>10</v>
      </c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8"/>
      <c r="W221" s="42" t="s">
        <v>248</v>
      </c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 t="s">
        <v>252</v>
      </c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 t="s">
        <v>263</v>
      </c>
      <c r="AV221" s="42"/>
      <c r="AW221" s="42"/>
      <c r="AX221" s="42"/>
      <c r="AY221" s="42"/>
      <c r="AZ221" s="42"/>
      <c r="BA221" s="42" t="s">
        <v>270</v>
      </c>
      <c r="BB221" s="42"/>
      <c r="BC221" s="42"/>
      <c r="BD221" s="42"/>
      <c r="BE221" s="42"/>
      <c r="BF221" s="42"/>
      <c r="BG221" s="42" t="s">
        <v>279</v>
      </c>
      <c r="BH221" s="42"/>
      <c r="BI221" s="42"/>
      <c r="BJ221" s="42"/>
      <c r="BK221" s="42"/>
      <c r="BL221" s="42"/>
    </row>
    <row r="222" spans="1:79" ht="15" customHeight="1">
      <c r="A222" s="105"/>
      <c r="B222" s="106"/>
      <c r="C222" s="106"/>
      <c r="D222" s="105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7"/>
      <c r="W222" s="42" t="s">
        <v>4</v>
      </c>
      <c r="X222" s="42"/>
      <c r="Y222" s="42"/>
      <c r="Z222" s="42"/>
      <c r="AA222" s="42"/>
      <c r="AB222" s="42"/>
      <c r="AC222" s="42" t="s">
        <v>3</v>
      </c>
      <c r="AD222" s="42"/>
      <c r="AE222" s="42"/>
      <c r="AF222" s="42"/>
      <c r="AG222" s="42"/>
      <c r="AH222" s="42"/>
      <c r="AI222" s="42" t="s">
        <v>4</v>
      </c>
      <c r="AJ222" s="42"/>
      <c r="AK222" s="42"/>
      <c r="AL222" s="42"/>
      <c r="AM222" s="42"/>
      <c r="AN222" s="42"/>
      <c r="AO222" s="42" t="s">
        <v>3</v>
      </c>
      <c r="AP222" s="42"/>
      <c r="AQ222" s="42"/>
      <c r="AR222" s="42"/>
      <c r="AS222" s="42"/>
      <c r="AT222" s="42"/>
      <c r="AU222" s="88" t="s">
        <v>4</v>
      </c>
      <c r="AV222" s="88"/>
      <c r="AW222" s="88"/>
      <c r="AX222" s="88" t="s">
        <v>3</v>
      </c>
      <c r="AY222" s="88"/>
      <c r="AZ222" s="88"/>
      <c r="BA222" s="88" t="s">
        <v>4</v>
      </c>
      <c r="BB222" s="88"/>
      <c r="BC222" s="88"/>
      <c r="BD222" s="88" t="s">
        <v>3</v>
      </c>
      <c r="BE222" s="88"/>
      <c r="BF222" s="88"/>
      <c r="BG222" s="88" t="s">
        <v>4</v>
      </c>
      <c r="BH222" s="88"/>
      <c r="BI222" s="88"/>
      <c r="BJ222" s="88" t="s">
        <v>3</v>
      </c>
      <c r="BK222" s="88"/>
      <c r="BL222" s="88"/>
    </row>
    <row r="223" spans="1:79" ht="57" customHeight="1">
      <c r="A223" s="99"/>
      <c r="B223" s="100"/>
      <c r="C223" s="100"/>
      <c r="D223" s="99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1"/>
      <c r="W223" s="42" t="s">
        <v>12</v>
      </c>
      <c r="X223" s="42"/>
      <c r="Y223" s="42"/>
      <c r="Z223" s="42" t="s">
        <v>11</v>
      </c>
      <c r="AA223" s="42"/>
      <c r="AB223" s="42"/>
      <c r="AC223" s="42" t="s">
        <v>12</v>
      </c>
      <c r="AD223" s="42"/>
      <c r="AE223" s="42"/>
      <c r="AF223" s="42" t="s">
        <v>11</v>
      </c>
      <c r="AG223" s="42"/>
      <c r="AH223" s="42"/>
      <c r="AI223" s="42" t="s">
        <v>12</v>
      </c>
      <c r="AJ223" s="42"/>
      <c r="AK223" s="42"/>
      <c r="AL223" s="42" t="s">
        <v>11</v>
      </c>
      <c r="AM223" s="42"/>
      <c r="AN223" s="42"/>
      <c r="AO223" s="42" t="s">
        <v>12</v>
      </c>
      <c r="AP223" s="42"/>
      <c r="AQ223" s="42"/>
      <c r="AR223" s="42" t="s">
        <v>11</v>
      </c>
      <c r="AS223" s="42"/>
      <c r="AT223" s="42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</row>
    <row r="224" spans="1:79" ht="15" customHeight="1">
      <c r="A224" s="67">
        <v>1</v>
      </c>
      <c r="B224" s="68"/>
      <c r="C224" s="68"/>
      <c r="D224" s="67">
        <v>2</v>
      </c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9"/>
      <c r="W224" s="42">
        <v>3</v>
      </c>
      <c r="X224" s="42"/>
      <c r="Y224" s="42"/>
      <c r="Z224" s="42">
        <v>4</v>
      </c>
      <c r="AA224" s="42"/>
      <c r="AB224" s="42"/>
      <c r="AC224" s="42">
        <v>5</v>
      </c>
      <c r="AD224" s="42"/>
      <c r="AE224" s="42"/>
      <c r="AF224" s="42">
        <v>6</v>
      </c>
      <c r="AG224" s="42"/>
      <c r="AH224" s="42"/>
      <c r="AI224" s="42">
        <v>7</v>
      </c>
      <c r="AJ224" s="42"/>
      <c r="AK224" s="42"/>
      <c r="AL224" s="42">
        <v>8</v>
      </c>
      <c r="AM224" s="42"/>
      <c r="AN224" s="42"/>
      <c r="AO224" s="42">
        <v>9</v>
      </c>
      <c r="AP224" s="42"/>
      <c r="AQ224" s="42"/>
      <c r="AR224" s="42">
        <v>10</v>
      </c>
      <c r="AS224" s="42"/>
      <c r="AT224" s="42"/>
      <c r="AU224" s="42">
        <v>11</v>
      </c>
      <c r="AV224" s="42"/>
      <c r="AW224" s="42"/>
      <c r="AX224" s="42">
        <v>12</v>
      </c>
      <c r="AY224" s="42"/>
      <c r="AZ224" s="42"/>
      <c r="BA224" s="42">
        <v>13</v>
      </c>
      <c r="BB224" s="42"/>
      <c r="BC224" s="42"/>
      <c r="BD224" s="42">
        <v>14</v>
      </c>
      <c r="BE224" s="42"/>
      <c r="BF224" s="42"/>
      <c r="BG224" s="42">
        <v>15</v>
      </c>
      <c r="BH224" s="42"/>
      <c r="BI224" s="42"/>
      <c r="BJ224" s="42">
        <v>16</v>
      </c>
      <c r="BK224" s="42"/>
      <c r="BL224" s="42"/>
    </row>
    <row r="225" spans="1:79" s="1" customFormat="1" ht="12.75" hidden="1" customHeight="1">
      <c r="A225" s="70" t="s">
        <v>69</v>
      </c>
      <c r="B225" s="71"/>
      <c r="C225" s="71"/>
      <c r="D225" s="70" t="s">
        <v>57</v>
      </c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2"/>
      <c r="W225" s="39" t="s">
        <v>72</v>
      </c>
      <c r="X225" s="39"/>
      <c r="Y225" s="39"/>
      <c r="Z225" s="39" t="s">
        <v>73</v>
      </c>
      <c r="AA225" s="39"/>
      <c r="AB225" s="39"/>
      <c r="AC225" s="32" t="s">
        <v>74</v>
      </c>
      <c r="AD225" s="32"/>
      <c r="AE225" s="32"/>
      <c r="AF225" s="32" t="s">
        <v>75</v>
      </c>
      <c r="AG225" s="32"/>
      <c r="AH225" s="32"/>
      <c r="AI225" s="39" t="s">
        <v>76</v>
      </c>
      <c r="AJ225" s="39"/>
      <c r="AK225" s="39"/>
      <c r="AL225" s="39" t="s">
        <v>77</v>
      </c>
      <c r="AM225" s="39"/>
      <c r="AN225" s="39"/>
      <c r="AO225" s="32" t="s">
        <v>104</v>
      </c>
      <c r="AP225" s="32"/>
      <c r="AQ225" s="32"/>
      <c r="AR225" s="32" t="s">
        <v>78</v>
      </c>
      <c r="AS225" s="32"/>
      <c r="AT225" s="32"/>
      <c r="AU225" s="39" t="s">
        <v>105</v>
      </c>
      <c r="AV225" s="39"/>
      <c r="AW225" s="39"/>
      <c r="AX225" s="32" t="s">
        <v>106</v>
      </c>
      <c r="AY225" s="32"/>
      <c r="AZ225" s="32"/>
      <c r="BA225" s="39" t="s">
        <v>107</v>
      </c>
      <c r="BB225" s="39"/>
      <c r="BC225" s="39"/>
      <c r="BD225" s="32" t="s">
        <v>108</v>
      </c>
      <c r="BE225" s="32"/>
      <c r="BF225" s="32"/>
      <c r="BG225" s="39" t="s">
        <v>109</v>
      </c>
      <c r="BH225" s="39"/>
      <c r="BI225" s="39"/>
      <c r="BJ225" s="32" t="s">
        <v>110</v>
      </c>
      <c r="BK225" s="32"/>
      <c r="BL225" s="32"/>
      <c r="CA225" s="1" t="s">
        <v>103</v>
      </c>
    </row>
    <row r="226" spans="1:79" s="25" customFormat="1" ht="12.75" customHeight="1">
      <c r="A226" s="44">
        <v>1</v>
      </c>
      <c r="B226" s="45"/>
      <c r="C226" s="45"/>
      <c r="D226" s="35" t="s">
        <v>232</v>
      </c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7"/>
      <c r="W226" s="40">
        <v>0</v>
      </c>
      <c r="X226" s="40"/>
      <c r="Y226" s="40"/>
      <c r="Z226" s="40">
        <v>0</v>
      </c>
      <c r="AA226" s="40"/>
      <c r="AB226" s="40"/>
      <c r="AC226" s="40">
        <v>0</v>
      </c>
      <c r="AD226" s="40"/>
      <c r="AE226" s="40"/>
      <c r="AF226" s="40">
        <v>0</v>
      </c>
      <c r="AG226" s="40"/>
      <c r="AH226" s="40"/>
      <c r="AI226" s="40">
        <v>0</v>
      </c>
      <c r="AJ226" s="40"/>
      <c r="AK226" s="40"/>
      <c r="AL226" s="40">
        <v>0</v>
      </c>
      <c r="AM226" s="40"/>
      <c r="AN226" s="40"/>
      <c r="AO226" s="40">
        <v>0</v>
      </c>
      <c r="AP226" s="40"/>
      <c r="AQ226" s="40"/>
      <c r="AR226" s="40">
        <v>0</v>
      </c>
      <c r="AS226" s="40"/>
      <c r="AT226" s="40"/>
      <c r="AU226" s="40"/>
      <c r="AV226" s="40"/>
      <c r="AW226" s="40"/>
      <c r="AX226" s="40">
        <v>0</v>
      </c>
      <c r="AY226" s="40"/>
      <c r="AZ226" s="40"/>
      <c r="BA226" s="40">
        <v>0</v>
      </c>
      <c r="BB226" s="40"/>
      <c r="BC226" s="40"/>
      <c r="BD226" s="40">
        <v>0</v>
      </c>
      <c r="BE226" s="40"/>
      <c r="BF226" s="40"/>
      <c r="BG226" s="40">
        <v>0</v>
      </c>
      <c r="BH226" s="40"/>
      <c r="BI226" s="40"/>
      <c r="BJ226" s="40">
        <v>0</v>
      </c>
      <c r="BK226" s="40"/>
      <c r="BL226" s="40"/>
      <c r="CA226" s="25" t="s">
        <v>43</v>
      </c>
    </row>
    <row r="227" spans="1:79" s="25" customFormat="1" ht="12.75" customHeight="1">
      <c r="A227" s="44">
        <v>2</v>
      </c>
      <c r="B227" s="45"/>
      <c r="C227" s="45"/>
      <c r="D227" s="35" t="s">
        <v>416</v>
      </c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7"/>
      <c r="W227" s="40">
        <v>2</v>
      </c>
      <c r="X227" s="40"/>
      <c r="Y227" s="40"/>
      <c r="Z227" s="40">
        <v>2</v>
      </c>
      <c r="AA227" s="40"/>
      <c r="AB227" s="40"/>
      <c r="AC227" s="40">
        <v>0</v>
      </c>
      <c r="AD227" s="40"/>
      <c r="AE227" s="40"/>
      <c r="AF227" s="40">
        <v>0</v>
      </c>
      <c r="AG227" s="40"/>
      <c r="AH227" s="40"/>
      <c r="AI227" s="40">
        <v>3.25</v>
      </c>
      <c r="AJ227" s="40"/>
      <c r="AK227" s="40"/>
      <c r="AL227" s="40">
        <v>3</v>
      </c>
      <c r="AM227" s="40"/>
      <c r="AN227" s="40"/>
      <c r="AO227" s="40">
        <v>0</v>
      </c>
      <c r="AP227" s="40"/>
      <c r="AQ227" s="40"/>
      <c r="AR227" s="40">
        <v>0</v>
      </c>
      <c r="AS227" s="40"/>
      <c r="AT227" s="40"/>
      <c r="AU227" s="40">
        <v>1</v>
      </c>
      <c r="AV227" s="40"/>
      <c r="AW227" s="40"/>
      <c r="AX227" s="40">
        <v>0</v>
      </c>
      <c r="AY227" s="40"/>
      <c r="AZ227" s="40"/>
      <c r="BA227" s="40">
        <v>0</v>
      </c>
      <c r="BB227" s="40"/>
      <c r="BC227" s="40"/>
      <c r="BD227" s="40">
        <v>0</v>
      </c>
      <c r="BE227" s="40"/>
      <c r="BF227" s="40"/>
      <c r="BG227" s="40">
        <v>0</v>
      </c>
      <c r="BH227" s="40"/>
      <c r="BI227" s="40"/>
      <c r="BJ227" s="40">
        <v>0</v>
      </c>
      <c r="BK227" s="40"/>
      <c r="BL227" s="40"/>
    </row>
    <row r="228" spans="1:79" s="25" customFormat="1" ht="12.75" customHeight="1">
      <c r="A228" s="44">
        <v>3</v>
      </c>
      <c r="B228" s="45"/>
      <c r="C228" s="45"/>
      <c r="D228" s="35" t="s">
        <v>371</v>
      </c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7"/>
      <c r="W228" s="40">
        <v>15.25</v>
      </c>
      <c r="X228" s="40"/>
      <c r="Y228" s="40"/>
      <c r="Z228" s="40">
        <v>14.75</v>
      </c>
      <c r="AA228" s="40"/>
      <c r="AB228" s="40"/>
      <c r="AC228" s="40">
        <v>0</v>
      </c>
      <c r="AD228" s="40"/>
      <c r="AE228" s="40"/>
      <c r="AF228" s="40">
        <v>0</v>
      </c>
      <c r="AG228" s="40"/>
      <c r="AH228" s="40"/>
      <c r="AI228" s="40">
        <v>13.5</v>
      </c>
      <c r="AJ228" s="40"/>
      <c r="AK228" s="40"/>
      <c r="AL228" s="40">
        <v>12</v>
      </c>
      <c r="AM228" s="40"/>
      <c r="AN228" s="40"/>
      <c r="AO228" s="40">
        <v>0</v>
      </c>
      <c r="AP228" s="40"/>
      <c r="AQ228" s="40"/>
      <c r="AR228" s="40">
        <v>0</v>
      </c>
      <c r="AS228" s="40"/>
      <c r="AT228" s="40"/>
      <c r="AU228" s="40">
        <v>11.5</v>
      </c>
      <c r="AV228" s="40"/>
      <c r="AW228" s="40"/>
      <c r="AX228" s="40">
        <v>0</v>
      </c>
      <c r="AY228" s="40"/>
      <c r="AZ228" s="40"/>
      <c r="BA228" s="40">
        <v>0</v>
      </c>
      <c r="BB228" s="40"/>
      <c r="BC228" s="40"/>
      <c r="BD228" s="40">
        <v>0</v>
      </c>
      <c r="BE228" s="40"/>
      <c r="BF228" s="40"/>
      <c r="BG228" s="40">
        <v>0</v>
      </c>
      <c r="BH228" s="40"/>
      <c r="BI228" s="40"/>
      <c r="BJ228" s="40">
        <v>0</v>
      </c>
      <c r="BK228" s="40"/>
      <c r="BL228" s="40"/>
    </row>
    <row r="229" spans="1:79" s="25" customFormat="1" ht="12.75" customHeight="1">
      <c r="A229" s="44">
        <v>4</v>
      </c>
      <c r="B229" s="45"/>
      <c r="C229" s="45"/>
      <c r="D229" s="35" t="s">
        <v>372</v>
      </c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7"/>
      <c r="W229" s="40">
        <v>21.25</v>
      </c>
      <c r="X229" s="40"/>
      <c r="Y229" s="40"/>
      <c r="Z229" s="40">
        <v>21.25</v>
      </c>
      <c r="AA229" s="40"/>
      <c r="AB229" s="40"/>
      <c r="AC229" s="40">
        <v>0</v>
      </c>
      <c r="AD229" s="40"/>
      <c r="AE229" s="40"/>
      <c r="AF229" s="40">
        <v>0</v>
      </c>
      <c r="AG229" s="40"/>
      <c r="AH229" s="40"/>
      <c r="AI229" s="40">
        <v>30.5</v>
      </c>
      <c r="AJ229" s="40"/>
      <c r="AK229" s="40"/>
      <c r="AL229" s="40">
        <v>27.25</v>
      </c>
      <c r="AM229" s="40"/>
      <c r="AN229" s="40"/>
      <c r="AO229" s="40">
        <v>0</v>
      </c>
      <c r="AP229" s="40"/>
      <c r="AQ229" s="40"/>
      <c r="AR229" s="40">
        <v>0</v>
      </c>
      <c r="AS229" s="40"/>
      <c r="AT229" s="40"/>
      <c r="AU229" s="40">
        <v>5.5</v>
      </c>
      <c r="AV229" s="40"/>
      <c r="AW229" s="40"/>
      <c r="AX229" s="40">
        <v>0</v>
      </c>
      <c r="AY229" s="40"/>
      <c r="AZ229" s="40"/>
      <c r="BA229" s="40">
        <v>0</v>
      </c>
      <c r="BB229" s="40"/>
      <c r="BC229" s="40"/>
      <c r="BD229" s="40">
        <v>0</v>
      </c>
      <c r="BE229" s="40"/>
      <c r="BF229" s="40"/>
      <c r="BG229" s="40">
        <v>0</v>
      </c>
      <c r="BH229" s="40"/>
      <c r="BI229" s="40"/>
      <c r="BJ229" s="40">
        <v>0</v>
      </c>
      <c r="BK229" s="40"/>
      <c r="BL229" s="40"/>
    </row>
    <row r="230" spans="1:79" s="25" customFormat="1" ht="12.75" customHeight="1">
      <c r="A230" s="44">
        <v>5</v>
      </c>
      <c r="B230" s="45"/>
      <c r="C230" s="45"/>
      <c r="D230" s="35" t="s">
        <v>373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7"/>
      <c r="W230" s="40">
        <v>26.5</v>
      </c>
      <c r="X230" s="40"/>
      <c r="Y230" s="40"/>
      <c r="Z230" s="40">
        <v>26.5</v>
      </c>
      <c r="AA230" s="40"/>
      <c r="AB230" s="40"/>
      <c r="AC230" s="40">
        <v>0</v>
      </c>
      <c r="AD230" s="40"/>
      <c r="AE230" s="40"/>
      <c r="AF230" s="40">
        <v>0</v>
      </c>
      <c r="AG230" s="40"/>
      <c r="AH230" s="40"/>
      <c r="AI230" s="40">
        <v>30.5</v>
      </c>
      <c r="AJ230" s="40"/>
      <c r="AK230" s="40"/>
      <c r="AL230" s="40">
        <v>30.5</v>
      </c>
      <c r="AM230" s="40"/>
      <c r="AN230" s="40"/>
      <c r="AO230" s="40">
        <v>0</v>
      </c>
      <c r="AP230" s="40"/>
      <c r="AQ230" s="40"/>
      <c r="AR230" s="40">
        <v>0</v>
      </c>
      <c r="AS230" s="40"/>
      <c r="AT230" s="40"/>
      <c r="AU230" s="40">
        <v>2</v>
      </c>
      <c r="AV230" s="40"/>
      <c r="AW230" s="40"/>
      <c r="AX230" s="40">
        <v>0</v>
      </c>
      <c r="AY230" s="40"/>
      <c r="AZ230" s="40"/>
      <c r="BA230" s="40">
        <v>0</v>
      </c>
      <c r="BB230" s="40"/>
      <c r="BC230" s="40"/>
      <c r="BD230" s="40">
        <v>0</v>
      </c>
      <c r="BE230" s="40"/>
      <c r="BF230" s="40"/>
      <c r="BG230" s="40">
        <v>0</v>
      </c>
      <c r="BH230" s="40"/>
      <c r="BI230" s="40"/>
      <c r="BJ230" s="40">
        <v>0</v>
      </c>
      <c r="BK230" s="40"/>
      <c r="BL230" s="40"/>
    </row>
    <row r="231" spans="1:79" s="6" customFormat="1" ht="12.75" customHeight="1">
      <c r="A231" s="46">
        <v>6</v>
      </c>
      <c r="B231" s="47"/>
      <c r="C231" s="47"/>
      <c r="D231" s="29" t="s">
        <v>236</v>
      </c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1"/>
      <c r="W231" s="43">
        <v>65</v>
      </c>
      <c r="X231" s="43"/>
      <c r="Y231" s="43"/>
      <c r="Z231" s="43">
        <v>64.5</v>
      </c>
      <c r="AA231" s="43"/>
      <c r="AB231" s="43"/>
      <c r="AC231" s="43">
        <v>0</v>
      </c>
      <c r="AD231" s="43"/>
      <c r="AE231" s="43"/>
      <c r="AF231" s="43">
        <v>0</v>
      </c>
      <c r="AG231" s="43"/>
      <c r="AH231" s="43"/>
      <c r="AI231" s="43">
        <v>77.75</v>
      </c>
      <c r="AJ231" s="43"/>
      <c r="AK231" s="43"/>
      <c r="AL231" s="43">
        <v>72.75</v>
      </c>
      <c r="AM231" s="43"/>
      <c r="AN231" s="43"/>
      <c r="AO231" s="43">
        <v>0</v>
      </c>
      <c r="AP231" s="43"/>
      <c r="AQ231" s="43"/>
      <c r="AR231" s="43">
        <v>0</v>
      </c>
      <c r="AS231" s="43"/>
      <c r="AT231" s="43"/>
      <c r="AU231" s="43">
        <v>20</v>
      </c>
      <c r="AV231" s="43"/>
      <c r="AW231" s="43"/>
      <c r="AX231" s="43">
        <v>0</v>
      </c>
      <c r="AY231" s="43"/>
      <c r="AZ231" s="43"/>
      <c r="BA231" s="43">
        <v>0</v>
      </c>
      <c r="BB231" s="43"/>
      <c r="BC231" s="43"/>
      <c r="BD231" s="43">
        <v>0</v>
      </c>
      <c r="BE231" s="43"/>
      <c r="BF231" s="43"/>
      <c r="BG231" s="43">
        <v>0</v>
      </c>
      <c r="BH231" s="43"/>
      <c r="BI231" s="43"/>
      <c r="BJ231" s="43">
        <v>0</v>
      </c>
      <c r="BK231" s="43"/>
      <c r="BL231" s="43"/>
    </row>
    <row r="232" spans="1:79" s="25" customFormat="1" ht="25.5" customHeight="1">
      <c r="A232" s="44">
        <v>7</v>
      </c>
      <c r="B232" s="45"/>
      <c r="C232" s="45"/>
      <c r="D232" s="35" t="s">
        <v>237</v>
      </c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7"/>
      <c r="W232" s="40" t="s">
        <v>173</v>
      </c>
      <c r="X232" s="40"/>
      <c r="Y232" s="40"/>
      <c r="Z232" s="40" t="s">
        <v>173</v>
      </c>
      <c r="AA232" s="40"/>
      <c r="AB232" s="40"/>
      <c r="AC232" s="40"/>
      <c r="AD232" s="40"/>
      <c r="AE232" s="40"/>
      <c r="AF232" s="40"/>
      <c r="AG232" s="40"/>
      <c r="AH232" s="40"/>
      <c r="AI232" s="40" t="s">
        <v>173</v>
      </c>
      <c r="AJ232" s="40"/>
      <c r="AK232" s="40"/>
      <c r="AL232" s="40" t="s">
        <v>173</v>
      </c>
      <c r="AM232" s="40"/>
      <c r="AN232" s="40"/>
      <c r="AO232" s="40"/>
      <c r="AP232" s="40"/>
      <c r="AQ232" s="40"/>
      <c r="AR232" s="40"/>
      <c r="AS232" s="40"/>
      <c r="AT232" s="40"/>
      <c r="AU232" s="40" t="s">
        <v>173</v>
      </c>
      <c r="AV232" s="40"/>
      <c r="AW232" s="40"/>
      <c r="AX232" s="40"/>
      <c r="AY232" s="40"/>
      <c r="AZ232" s="40"/>
      <c r="BA232" s="40" t="s">
        <v>173</v>
      </c>
      <c r="BB232" s="40"/>
      <c r="BC232" s="40"/>
      <c r="BD232" s="40"/>
      <c r="BE232" s="40"/>
      <c r="BF232" s="40"/>
      <c r="BG232" s="40" t="s">
        <v>173</v>
      </c>
      <c r="BH232" s="40"/>
      <c r="BI232" s="40"/>
      <c r="BJ232" s="40"/>
      <c r="BK232" s="40"/>
      <c r="BL232" s="40"/>
    </row>
    <row r="235" spans="1:79" ht="14.25" customHeight="1">
      <c r="A235" s="86" t="s">
        <v>153</v>
      </c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  <c r="AK235" s="86"/>
      <c r="AL235" s="86"/>
      <c r="AM235" s="86"/>
      <c r="AN235" s="86"/>
      <c r="AO235" s="86"/>
      <c r="AP235" s="86"/>
      <c r="AQ235" s="86"/>
      <c r="AR235" s="86"/>
      <c r="AS235" s="86"/>
      <c r="AT235" s="86"/>
      <c r="AU235" s="86"/>
      <c r="AV235" s="86"/>
      <c r="AW235" s="86"/>
      <c r="AX235" s="86"/>
      <c r="AY235" s="86"/>
      <c r="AZ235" s="86"/>
      <c r="BA235" s="86"/>
      <c r="BB235" s="86"/>
      <c r="BC235" s="86"/>
      <c r="BD235" s="86"/>
      <c r="BE235" s="86"/>
      <c r="BF235" s="86"/>
      <c r="BG235" s="86"/>
      <c r="BH235" s="86"/>
      <c r="BI235" s="86"/>
      <c r="BJ235" s="86"/>
      <c r="BK235" s="86"/>
      <c r="BL235" s="86"/>
    </row>
    <row r="236" spans="1:79" ht="14.25" customHeight="1">
      <c r="A236" s="86" t="s">
        <v>264</v>
      </c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  <c r="AK236" s="86"/>
      <c r="AL236" s="86"/>
      <c r="AM236" s="86"/>
      <c r="AN236" s="86"/>
      <c r="AO236" s="86"/>
      <c r="AP236" s="86"/>
      <c r="AQ236" s="86"/>
      <c r="AR236" s="86"/>
      <c r="AS236" s="86"/>
      <c r="AT236" s="86"/>
      <c r="AU236" s="86"/>
      <c r="AV236" s="86"/>
      <c r="AW236" s="86"/>
      <c r="AX236" s="86"/>
      <c r="AY236" s="86"/>
      <c r="AZ236" s="86"/>
      <c r="BA236" s="86"/>
      <c r="BB236" s="86"/>
      <c r="BC236" s="86"/>
      <c r="BD236" s="86"/>
      <c r="BE236" s="86"/>
      <c r="BF236" s="86"/>
      <c r="BG236" s="86"/>
      <c r="BH236" s="86"/>
      <c r="BI236" s="86"/>
      <c r="BJ236" s="86"/>
      <c r="BK236" s="86"/>
      <c r="BL236" s="86"/>
      <c r="BM236" s="86"/>
      <c r="BN236" s="86"/>
      <c r="BO236" s="86"/>
      <c r="BP236" s="86"/>
      <c r="BQ236" s="86"/>
      <c r="BR236" s="86"/>
      <c r="BS236" s="86"/>
    </row>
    <row r="237" spans="1:79" ht="15" customHeight="1">
      <c r="A237" s="87" t="s">
        <v>247</v>
      </c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</row>
    <row r="238" spans="1:79" ht="15" customHeight="1">
      <c r="A238" s="42" t="s">
        <v>6</v>
      </c>
      <c r="B238" s="42"/>
      <c r="C238" s="42"/>
      <c r="D238" s="42"/>
      <c r="E238" s="42"/>
      <c r="F238" s="42"/>
      <c r="G238" s="42" t="s">
        <v>126</v>
      </c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 t="s">
        <v>13</v>
      </c>
      <c r="U238" s="42"/>
      <c r="V238" s="42"/>
      <c r="W238" s="42"/>
      <c r="X238" s="42"/>
      <c r="Y238" s="42"/>
      <c r="Z238" s="42"/>
      <c r="AA238" s="67" t="s">
        <v>248</v>
      </c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  <c r="AO238" s="104"/>
      <c r="AP238" s="67" t="s">
        <v>251</v>
      </c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  <c r="BB238" s="68"/>
      <c r="BC238" s="68"/>
      <c r="BD238" s="69"/>
      <c r="BE238" s="67" t="s">
        <v>258</v>
      </c>
      <c r="BF238" s="68"/>
      <c r="BG238" s="68"/>
      <c r="BH238" s="68"/>
      <c r="BI238" s="68"/>
      <c r="BJ238" s="68"/>
      <c r="BK238" s="68"/>
      <c r="BL238" s="68"/>
      <c r="BM238" s="68"/>
      <c r="BN238" s="68"/>
      <c r="BO238" s="68"/>
      <c r="BP238" s="68"/>
      <c r="BQ238" s="68"/>
      <c r="BR238" s="68"/>
      <c r="BS238" s="69"/>
    </row>
    <row r="239" spans="1:79" ht="32.1" customHeight="1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 t="s">
        <v>4</v>
      </c>
      <c r="AB239" s="42"/>
      <c r="AC239" s="42"/>
      <c r="AD239" s="42"/>
      <c r="AE239" s="42"/>
      <c r="AF239" s="42" t="s">
        <v>3</v>
      </c>
      <c r="AG239" s="42"/>
      <c r="AH239" s="42"/>
      <c r="AI239" s="42"/>
      <c r="AJ239" s="42"/>
      <c r="AK239" s="42" t="s">
        <v>89</v>
      </c>
      <c r="AL239" s="42"/>
      <c r="AM239" s="42"/>
      <c r="AN239" s="42"/>
      <c r="AO239" s="42"/>
      <c r="AP239" s="42" t="s">
        <v>4</v>
      </c>
      <c r="AQ239" s="42"/>
      <c r="AR239" s="42"/>
      <c r="AS239" s="42"/>
      <c r="AT239" s="42"/>
      <c r="AU239" s="42" t="s">
        <v>3</v>
      </c>
      <c r="AV239" s="42"/>
      <c r="AW239" s="42"/>
      <c r="AX239" s="42"/>
      <c r="AY239" s="42"/>
      <c r="AZ239" s="42" t="s">
        <v>96</v>
      </c>
      <c r="BA239" s="42"/>
      <c r="BB239" s="42"/>
      <c r="BC239" s="42"/>
      <c r="BD239" s="42"/>
      <c r="BE239" s="42" t="s">
        <v>4</v>
      </c>
      <c r="BF239" s="42"/>
      <c r="BG239" s="42"/>
      <c r="BH239" s="42"/>
      <c r="BI239" s="42"/>
      <c r="BJ239" s="42" t="s">
        <v>3</v>
      </c>
      <c r="BK239" s="42"/>
      <c r="BL239" s="42"/>
      <c r="BM239" s="42"/>
      <c r="BN239" s="42"/>
      <c r="BO239" s="42" t="s">
        <v>127</v>
      </c>
      <c r="BP239" s="42"/>
      <c r="BQ239" s="42"/>
      <c r="BR239" s="42"/>
      <c r="BS239" s="42"/>
    </row>
    <row r="240" spans="1:79" ht="15" customHeight="1">
      <c r="A240" s="42">
        <v>1</v>
      </c>
      <c r="B240" s="42"/>
      <c r="C240" s="42"/>
      <c r="D240" s="42"/>
      <c r="E240" s="42"/>
      <c r="F240" s="42"/>
      <c r="G240" s="42">
        <v>2</v>
      </c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>
        <v>3</v>
      </c>
      <c r="U240" s="42"/>
      <c r="V240" s="42"/>
      <c r="W240" s="42"/>
      <c r="X240" s="42"/>
      <c r="Y240" s="42"/>
      <c r="Z240" s="42"/>
      <c r="AA240" s="42">
        <v>4</v>
      </c>
      <c r="AB240" s="42"/>
      <c r="AC240" s="42"/>
      <c r="AD240" s="42"/>
      <c r="AE240" s="42"/>
      <c r="AF240" s="42">
        <v>5</v>
      </c>
      <c r="AG240" s="42"/>
      <c r="AH240" s="42"/>
      <c r="AI240" s="42"/>
      <c r="AJ240" s="42"/>
      <c r="AK240" s="42">
        <v>6</v>
      </c>
      <c r="AL240" s="42"/>
      <c r="AM240" s="42"/>
      <c r="AN240" s="42"/>
      <c r="AO240" s="42"/>
      <c r="AP240" s="42">
        <v>7</v>
      </c>
      <c r="AQ240" s="42"/>
      <c r="AR240" s="42"/>
      <c r="AS240" s="42"/>
      <c r="AT240" s="42"/>
      <c r="AU240" s="42">
        <v>8</v>
      </c>
      <c r="AV240" s="42"/>
      <c r="AW240" s="42"/>
      <c r="AX240" s="42"/>
      <c r="AY240" s="42"/>
      <c r="AZ240" s="42">
        <v>9</v>
      </c>
      <c r="BA240" s="42"/>
      <c r="BB240" s="42"/>
      <c r="BC240" s="42"/>
      <c r="BD240" s="42"/>
      <c r="BE240" s="42">
        <v>10</v>
      </c>
      <c r="BF240" s="42"/>
      <c r="BG240" s="42"/>
      <c r="BH240" s="42"/>
      <c r="BI240" s="42"/>
      <c r="BJ240" s="42">
        <v>11</v>
      </c>
      <c r="BK240" s="42"/>
      <c r="BL240" s="42"/>
      <c r="BM240" s="42"/>
      <c r="BN240" s="42"/>
      <c r="BO240" s="42">
        <v>12</v>
      </c>
      <c r="BP240" s="42"/>
      <c r="BQ240" s="42"/>
      <c r="BR240" s="42"/>
      <c r="BS240" s="42"/>
    </row>
    <row r="241" spans="1:79" s="1" customFormat="1" ht="15" hidden="1" customHeight="1">
      <c r="A241" s="39" t="s">
        <v>69</v>
      </c>
      <c r="B241" s="39"/>
      <c r="C241" s="39"/>
      <c r="D241" s="39"/>
      <c r="E241" s="39"/>
      <c r="F241" s="39"/>
      <c r="G241" s="33" t="s">
        <v>57</v>
      </c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 t="s">
        <v>79</v>
      </c>
      <c r="U241" s="33"/>
      <c r="V241" s="33"/>
      <c r="W241" s="33"/>
      <c r="X241" s="33"/>
      <c r="Y241" s="33"/>
      <c r="Z241" s="33"/>
      <c r="AA241" s="32" t="s">
        <v>65</v>
      </c>
      <c r="AB241" s="32"/>
      <c r="AC241" s="32"/>
      <c r="AD241" s="32"/>
      <c r="AE241" s="32"/>
      <c r="AF241" s="32" t="s">
        <v>66</v>
      </c>
      <c r="AG241" s="32"/>
      <c r="AH241" s="32"/>
      <c r="AI241" s="32"/>
      <c r="AJ241" s="32"/>
      <c r="AK241" s="58" t="s">
        <v>122</v>
      </c>
      <c r="AL241" s="58"/>
      <c r="AM241" s="58"/>
      <c r="AN241" s="58"/>
      <c r="AO241" s="58"/>
      <c r="AP241" s="32" t="s">
        <v>67</v>
      </c>
      <c r="AQ241" s="32"/>
      <c r="AR241" s="32"/>
      <c r="AS241" s="32"/>
      <c r="AT241" s="32"/>
      <c r="AU241" s="32" t="s">
        <v>68</v>
      </c>
      <c r="AV241" s="32"/>
      <c r="AW241" s="32"/>
      <c r="AX241" s="32"/>
      <c r="AY241" s="32"/>
      <c r="AZ241" s="58" t="s">
        <v>122</v>
      </c>
      <c r="BA241" s="58"/>
      <c r="BB241" s="58"/>
      <c r="BC241" s="58"/>
      <c r="BD241" s="58"/>
      <c r="BE241" s="32" t="s">
        <v>58</v>
      </c>
      <c r="BF241" s="32"/>
      <c r="BG241" s="32"/>
      <c r="BH241" s="32"/>
      <c r="BI241" s="32"/>
      <c r="BJ241" s="32" t="s">
        <v>59</v>
      </c>
      <c r="BK241" s="32"/>
      <c r="BL241" s="32"/>
      <c r="BM241" s="32"/>
      <c r="BN241" s="32"/>
      <c r="BO241" s="58" t="s">
        <v>122</v>
      </c>
      <c r="BP241" s="58"/>
      <c r="BQ241" s="58"/>
      <c r="BR241" s="58"/>
      <c r="BS241" s="58"/>
      <c r="CA241" s="1" t="s">
        <v>44</v>
      </c>
    </row>
    <row r="242" spans="1:79" s="25" customFormat="1" ht="102" customHeight="1">
      <c r="A242" s="34">
        <v>1</v>
      </c>
      <c r="B242" s="34"/>
      <c r="C242" s="34"/>
      <c r="D242" s="34"/>
      <c r="E242" s="34"/>
      <c r="F242" s="34"/>
      <c r="G242" s="35" t="s">
        <v>374</v>
      </c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7"/>
      <c r="T242" s="137" t="s">
        <v>375</v>
      </c>
      <c r="U242" s="138"/>
      <c r="V242" s="138"/>
      <c r="W242" s="138"/>
      <c r="X242" s="138"/>
      <c r="Y242" s="138"/>
      <c r="Z242" s="139"/>
      <c r="AA242" s="38">
        <v>16716800</v>
      </c>
      <c r="AB242" s="38"/>
      <c r="AC242" s="38"/>
      <c r="AD242" s="38"/>
      <c r="AE242" s="38"/>
      <c r="AF242" s="38">
        <v>40000</v>
      </c>
      <c r="AG242" s="38"/>
      <c r="AH242" s="38"/>
      <c r="AI242" s="38"/>
      <c r="AJ242" s="38"/>
      <c r="AK242" s="38">
        <f>IF(ISNUMBER(AA242),AA242,0)+IF(ISNUMBER(AF242),AF242,0)</f>
        <v>16756800</v>
      </c>
      <c r="AL242" s="38"/>
      <c r="AM242" s="38"/>
      <c r="AN242" s="38"/>
      <c r="AO242" s="38"/>
      <c r="AP242" s="38">
        <v>71523400</v>
      </c>
      <c r="AQ242" s="38"/>
      <c r="AR242" s="38"/>
      <c r="AS242" s="38"/>
      <c r="AT242" s="38"/>
      <c r="AU242" s="38">
        <v>0</v>
      </c>
      <c r="AV242" s="38"/>
      <c r="AW242" s="38"/>
      <c r="AX242" s="38"/>
      <c r="AY242" s="38"/>
      <c r="AZ242" s="38">
        <f>IF(ISNUMBER(AP242),AP242,0)+IF(ISNUMBER(AU242),AU242,0)</f>
        <v>71523400</v>
      </c>
      <c r="BA242" s="38"/>
      <c r="BB242" s="38"/>
      <c r="BC242" s="38"/>
      <c r="BD242" s="38"/>
      <c r="BE242" s="38">
        <v>9859200</v>
      </c>
      <c r="BF242" s="38"/>
      <c r="BG242" s="38"/>
      <c r="BH242" s="38"/>
      <c r="BI242" s="38"/>
      <c r="BJ242" s="38">
        <v>0</v>
      </c>
      <c r="BK242" s="38"/>
      <c r="BL242" s="38"/>
      <c r="BM242" s="38"/>
      <c r="BN242" s="38"/>
      <c r="BO242" s="38">
        <f>IF(ISNUMBER(BE242),BE242,0)+IF(ISNUMBER(BJ242),BJ242,0)</f>
        <v>9859200</v>
      </c>
      <c r="BP242" s="38"/>
      <c r="BQ242" s="38"/>
      <c r="BR242" s="38"/>
      <c r="BS242" s="38"/>
      <c r="CA242" s="25" t="s">
        <v>45</v>
      </c>
    </row>
    <row r="243" spans="1:79" s="25" customFormat="1" ht="51" customHeight="1">
      <c r="A243" s="34">
        <v>2</v>
      </c>
      <c r="B243" s="34"/>
      <c r="C243" s="34"/>
      <c r="D243" s="34"/>
      <c r="E243" s="34"/>
      <c r="F243" s="34"/>
      <c r="G243" s="35" t="s">
        <v>417</v>
      </c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7"/>
      <c r="T243" s="137" t="s">
        <v>379</v>
      </c>
      <c r="U243" s="36"/>
      <c r="V243" s="36"/>
      <c r="W243" s="36"/>
      <c r="X243" s="36"/>
      <c r="Y243" s="36"/>
      <c r="Z243" s="37"/>
      <c r="AA243" s="38">
        <v>4251100</v>
      </c>
      <c r="AB243" s="38"/>
      <c r="AC243" s="38"/>
      <c r="AD243" s="38"/>
      <c r="AE243" s="38"/>
      <c r="AF243" s="38">
        <v>0</v>
      </c>
      <c r="AG243" s="38"/>
      <c r="AH243" s="38"/>
      <c r="AI243" s="38"/>
      <c r="AJ243" s="38"/>
      <c r="AK243" s="38">
        <f>IF(ISNUMBER(AA243),AA243,0)+IF(ISNUMBER(AF243),AF243,0)</f>
        <v>4251100</v>
      </c>
      <c r="AL243" s="38"/>
      <c r="AM243" s="38"/>
      <c r="AN243" s="38"/>
      <c r="AO243" s="38"/>
      <c r="AP243" s="38">
        <v>650000</v>
      </c>
      <c r="AQ243" s="38"/>
      <c r="AR243" s="38"/>
      <c r="AS243" s="38"/>
      <c r="AT243" s="38"/>
      <c r="AU243" s="38">
        <v>0</v>
      </c>
      <c r="AV243" s="38"/>
      <c r="AW243" s="38"/>
      <c r="AX243" s="38"/>
      <c r="AY243" s="38"/>
      <c r="AZ243" s="38">
        <f>IF(ISNUMBER(AP243),AP243,0)+IF(ISNUMBER(AU243),AU243,0)</f>
        <v>650000</v>
      </c>
      <c r="BA243" s="38"/>
      <c r="BB243" s="38"/>
      <c r="BC243" s="38"/>
      <c r="BD243" s="38"/>
      <c r="BE243" s="38">
        <v>0</v>
      </c>
      <c r="BF243" s="38"/>
      <c r="BG243" s="38"/>
      <c r="BH243" s="38"/>
      <c r="BI243" s="38"/>
      <c r="BJ243" s="38">
        <v>0</v>
      </c>
      <c r="BK243" s="38"/>
      <c r="BL243" s="38"/>
      <c r="BM243" s="38"/>
      <c r="BN243" s="38"/>
      <c r="BO243" s="38">
        <f>IF(ISNUMBER(BE243),BE243,0)+IF(ISNUMBER(BJ243),BJ243,0)</f>
        <v>0</v>
      </c>
      <c r="BP243" s="38"/>
      <c r="BQ243" s="38"/>
      <c r="BR243" s="38"/>
      <c r="BS243" s="38"/>
    </row>
    <row r="244" spans="1:79" s="6" customFormat="1" ht="12.75" customHeight="1">
      <c r="A244" s="28"/>
      <c r="B244" s="28"/>
      <c r="C244" s="28"/>
      <c r="D244" s="28"/>
      <c r="E244" s="28"/>
      <c r="F244" s="28"/>
      <c r="G244" s="29" t="s">
        <v>147</v>
      </c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1"/>
      <c r="T244" s="136"/>
      <c r="U244" s="30"/>
      <c r="V244" s="30"/>
      <c r="W244" s="30"/>
      <c r="X244" s="30"/>
      <c r="Y244" s="30"/>
      <c r="Z244" s="31"/>
      <c r="AA244" s="26">
        <v>20967900</v>
      </c>
      <c r="AB244" s="26"/>
      <c r="AC244" s="26"/>
      <c r="AD244" s="26"/>
      <c r="AE244" s="26"/>
      <c r="AF244" s="26">
        <v>40000</v>
      </c>
      <c r="AG244" s="26"/>
      <c r="AH244" s="26"/>
      <c r="AI244" s="26"/>
      <c r="AJ244" s="26"/>
      <c r="AK244" s="26">
        <f>IF(ISNUMBER(AA244),AA244,0)+IF(ISNUMBER(AF244),AF244,0)</f>
        <v>21007900</v>
      </c>
      <c r="AL244" s="26"/>
      <c r="AM244" s="26"/>
      <c r="AN244" s="26"/>
      <c r="AO244" s="26"/>
      <c r="AP244" s="26">
        <v>72173400</v>
      </c>
      <c r="AQ244" s="26"/>
      <c r="AR244" s="26"/>
      <c r="AS244" s="26"/>
      <c r="AT244" s="26"/>
      <c r="AU244" s="26">
        <v>0</v>
      </c>
      <c r="AV244" s="26"/>
      <c r="AW244" s="26"/>
      <c r="AX244" s="26"/>
      <c r="AY244" s="26"/>
      <c r="AZ244" s="26">
        <f>IF(ISNUMBER(AP244),AP244,0)+IF(ISNUMBER(AU244),AU244,0)</f>
        <v>72173400</v>
      </c>
      <c r="BA244" s="26"/>
      <c r="BB244" s="26"/>
      <c r="BC244" s="26"/>
      <c r="BD244" s="26"/>
      <c r="BE244" s="26">
        <v>9859200</v>
      </c>
      <c r="BF244" s="26"/>
      <c r="BG244" s="26"/>
      <c r="BH244" s="26"/>
      <c r="BI244" s="26"/>
      <c r="BJ244" s="26">
        <v>0</v>
      </c>
      <c r="BK244" s="26"/>
      <c r="BL244" s="26"/>
      <c r="BM244" s="26"/>
      <c r="BN244" s="26"/>
      <c r="BO244" s="26">
        <f>IF(ISNUMBER(BE244),BE244,0)+IF(ISNUMBER(BJ244),BJ244,0)</f>
        <v>9859200</v>
      </c>
      <c r="BP244" s="26"/>
      <c r="BQ244" s="26"/>
      <c r="BR244" s="26"/>
      <c r="BS244" s="26"/>
    </row>
    <row r="246" spans="1:79" ht="13.5" customHeight="1">
      <c r="A246" s="86" t="s">
        <v>280</v>
      </c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  <c r="AK246" s="86"/>
      <c r="AL246" s="86"/>
      <c r="AM246" s="86"/>
      <c r="AN246" s="86"/>
      <c r="AO246" s="86"/>
      <c r="AP246" s="86"/>
      <c r="AQ246" s="86"/>
      <c r="AR246" s="86"/>
      <c r="AS246" s="86"/>
      <c r="AT246" s="86"/>
      <c r="AU246" s="86"/>
      <c r="AV246" s="86"/>
      <c r="AW246" s="86"/>
      <c r="AX246" s="86"/>
      <c r="AY246" s="86"/>
      <c r="AZ246" s="86"/>
      <c r="BA246" s="86"/>
      <c r="BB246" s="86"/>
      <c r="BC246" s="86"/>
      <c r="BD246" s="86"/>
      <c r="BE246" s="86"/>
      <c r="BF246" s="86"/>
      <c r="BG246" s="86"/>
      <c r="BH246" s="86"/>
      <c r="BI246" s="86"/>
      <c r="BJ246" s="86"/>
      <c r="BK246" s="86"/>
      <c r="BL246" s="86"/>
    </row>
    <row r="247" spans="1:79" ht="15" customHeight="1">
      <c r="A247" s="94" t="s">
        <v>247</v>
      </c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4"/>
      <c r="AP247" s="94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  <c r="BA247" s="94"/>
      <c r="BB247" s="94"/>
      <c r="BC247" s="94"/>
      <c r="BD247" s="94"/>
    </row>
    <row r="248" spans="1:79" ht="15" customHeight="1">
      <c r="A248" s="42" t="s">
        <v>6</v>
      </c>
      <c r="B248" s="42"/>
      <c r="C248" s="42"/>
      <c r="D248" s="42"/>
      <c r="E248" s="42"/>
      <c r="F248" s="42"/>
      <c r="G248" s="42" t="s">
        <v>126</v>
      </c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 t="s">
        <v>13</v>
      </c>
      <c r="U248" s="42"/>
      <c r="V248" s="42"/>
      <c r="W248" s="42"/>
      <c r="X248" s="42"/>
      <c r="Y248" s="42"/>
      <c r="Z248" s="42"/>
      <c r="AA248" s="67" t="s">
        <v>269</v>
      </c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4"/>
      <c r="AP248" s="67" t="s">
        <v>274</v>
      </c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/>
      <c r="BB248" s="68"/>
      <c r="BC248" s="68"/>
      <c r="BD248" s="69"/>
    </row>
    <row r="249" spans="1:79" ht="32.1" customHeight="1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 t="s">
        <v>4</v>
      </c>
      <c r="AB249" s="42"/>
      <c r="AC249" s="42"/>
      <c r="AD249" s="42"/>
      <c r="AE249" s="42"/>
      <c r="AF249" s="42" t="s">
        <v>3</v>
      </c>
      <c r="AG249" s="42"/>
      <c r="AH249" s="42"/>
      <c r="AI249" s="42"/>
      <c r="AJ249" s="42"/>
      <c r="AK249" s="42" t="s">
        <v>89</v>
      </c>
      <c r="AL249" s="42"/>
      <c r="AM249" s="42"/>
      <c r="AN249" s="42"/>
      <c r="AO249" s="42"/>
      <c r="AP249" s="42" t="s">
        <v>4</v>
      </c>
      <c r="AQ249" s="42"/>
      <c r="AR249" s="42"/>
      <c r="AS249" s="42"/>
      <c r="AT249" s="42"/>
      <c r="AU249" s="42" t="s">
        <v>3</v>
      </c>
      <c r="AV249" s="42"/>
      <c r="AW249" s="42"/>
      <c r="AX249" s="42"/>
      <c r="AY249" s="42"/>
      <c r="AZ249" s="42" t="s">
        <v>96</v>
      </c>
      <c r="BA249" s="42"/>
      <c r="BB249" s="42"/>
      <c r="BC249" s="42"/>
      <c r="BD249" s="42"/>
    </row>
    <row r="250" spans="1:79" ht="15" customHeight="1">
      <c r="A250" s="42">
        <v>1</v>
      </c>
      <c r="B250" s="42"/>
      <c r="C250" s="42"/>
      <c r="D250" s="42"/>
      <c r="E250" s="42"/>
      <c r="F250" s="42"/>
      <c r="G250" s="42">
        <v>2</v>
      </c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>
        <v>3</v>
      </c>
      <c r="U250" s="42"/>
      <c r="V250" s="42"/>
      <c r="W250" s="42"/>
      <c r="X250" s="42"/>
      <c r="Y250" s="42"/>
      <c r="Z250" s="42"/>
      <c r="AA250" s="42">
        <v>4</v>
      </c>
      <c r="AB250" s="42"/>
      <c r="AC250" s="42"/>
      <c r="AD250" s="42"/>
      <c r="AE250" s="42"/>
      <c r="AF250" s="42">
        <v>5</v>
      </c>
      <c r="AG250" s="42"/>
      <c r="AH250" s="42"/>
      <c r="AI250" s="42"/>
      <c r="AJ250" s="42"/>
      <c r="AK250" s="42">
        <v>6</v>
      </c>
      <c r="AL250" s="42"/>
      <c r="AM250" s="42"/>
      <c r="AN250" s="42"/>
      <c r="AO250" s="42"/>
      <c r="AP250" s="42">
        <v>7</v>
      </c>
      <c r="AQ250" s="42"/>
      <c r="AR250" s="42"/>
      <c r="AS250" s="42"/>
      <c r="AT250" s="42"/>
      <c r="AU250" s="42">
        <v>8</v>
      </c>
      <c r="AV250" s="42"/>
      <c r="AW250" s="42"/>
      <c r="AX250" s="42"/>
      <c r="AY250" s="42"/>
      <c r="AZ250" s="42">
        <v>9</v>
      </c>
      <c r="BA250" s="42"/>
      <c r="BB250" s="42"/>
      <c r="BC250" s="42"/>
      <c r="BD250" s="42"/>
    </row>
    <row r="251" spans="1:79" s="1" customFormat="1" ht="12" hidden="1" customHeight="1">
      <c r="A251" s="39" t="s">
        <v>69</v>
      </c>
      <c r="B251" s="39"/>
      <c r="C251" s="39"/>
      <c r="D251" s="39"/>
      <c r="E251" s="39"/>
      <c r="F251" s="39"/>
      <c r="G251" s="33" t="s">
        <v>57</v>
      </c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 t="s">
        <v>79</v>
      </c>
      <c r="U251" s="33"/>
      <c r="V251" s="33"/>
      <c r="W251" s="33"/>
      <c r="X251" s="33"/>
      <c r="Y251" s="33"/>
      <c r="Z251" s="33"/>
      <c r="AA251" s="32" t="s">
        <v>60</v>
      </c>
      <c r="AB251" s="32"/>
      <c r="AC251" s="32"/>
      <c r="AD251" s="32"/>
      <c r="AE251" s="32"/>
      <c r="AF251" s="32" t="s">
        <v>61</v>
      </c>
      <c r="AG251" s="32"/>
      <c r="AH251" s="32"/>
      <c r="AI251" s="32"/>
      <c r="AJ251" s="32"/>
      <c r="AK251" s="58" t="s">
        <v>122</v>
      </c>
      <c r="AL251" s="58"/>
      <c r="AM251" s="58"/>
      <c r="AN251" s="58"/>
      <c r="AO251" s="58"/>
      <c r="AP251" s="32" t="s">
        <v>62</v>
      </c>
      <c r="AQ251" s="32"/>
      <c r="AR251" s="32"/>
      <c r="AS251" s="32"/>
      <c r="AT251" s="32"/>
      <c r="AU251" s="32" t="s">
        <v>63</v>
      </c>
      <c r="AV251" s="32"/>
      <c r="AW251" s="32"/>
      <c r="AX251" s="32"/>
      <c r="AY251" s="32"/>
      <c r="AZ251" s="58" t="s">
        <v>122</v>
      </c>
      <c r="BA251" s="58"/>
      <c r="BB251" s="58"/>
      <c r="BC251" s="58"/>
      <c r="BD251" s="58"/>
      <c r="CA251" s="1" t="s">
        <v>46</v>
      </c>
    </row>
    <row r="252" spans="1:79" s="25" customFormat="1" ht="102" customHeight="1">
      <c r="A252" s="34">
        <v>1</v>
      </c>
      <c r="B252" s="34"/>
      <c r="C252" s="34"/>
      <c r="D252" s="34"/>
      <c r="E252" s="34"/>
      <c r="F252" s="34"/>
      <c r="G252" s="35" t="s">
        <v>374</v>
      </c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7"/>
      <c r="T252" s="137" t="s">
        <v>375</v>
      </c>
      <c r="U252" s="138"/>
      <c r="V252" s="138"/>
      <c r="W252" s="138"/>
      <c r="X252" s="138"/>
      <c r="Y252" s="138"/>
      <c r="Z252" s="139"/>
      <c r="AA252" s="38">
        <v>0</v>
      </c>
      <c r="AB252" s="38"/>
      <c r="AC252" s="38"/>
      <c r="AD252" s="38"/>
      <c r="AE252" s="38"/>
      <c r="AF252" s="38">
        <v>0</v>
      </c>
      <c r="AG252" s="38"/>
      <c r="AH252" s="38"/>
      <c r="AI252" s="38"/>
      <c r="AJ252" s="38"/>
      <c r="AK252" s="38">
        <f>IF(ISNUMBER(AA252),AA252,0)+IF(ISNUMBER(AF252),AF252,0)</f>
        <v>0</v>
      </c>
      <c r="AL252" s="38"/>
      <c r="AM252" s="38"/>
      <c r="AN252" s="38"/>
      <c r="AO252" s="38"/>
      <c r="AP252" s="38">
        <v>0</v>
      </c>
      <c r="AQ252" s="38"/>
      <c r="AR252" s="38"/>
      <c r="AS252" s="38"/>
      <c r="AT252" s="38"/>
      <c r="AU252" s="38">
        <v>0</v>
      </c>
      <c r="AV252" s="38"/>
      <c r="AW252" s="38"/>
      <c r="AX252" s="38"/>
      <c r="AY252" s="38"/>
      <c r="AZ252" s="38">
        <f>IF(ISNUMBER(AP252),AP252,0)+IF(ISNUMBER(AU252),AU252,0)</f>
        <v>0</v>
      </c>
      <c r="BA252" s="38"/>
      <c r="BB252" s="38"/>
      <c r="BC252" s="38"/>
      <c r="BD252" s="38"/>
      <c r="CA252" s="25" t="s">
        <v>47</v>
      </c>
    </row>
    <row r="253" spans="1:79" s="25" customFormat="1" ht="51" customHeight="1">
      <c r="A253" s="34">
        <v>2</v>
      </c>
      <c r="B253" s="34"/>
      <c r="C253" s="34"/>
      <c r="D253" s="34"/>
      <c r="E253" s="34"/>
      <c r="F253" s="34"/>
      <c r="G253" s="35" t="s">
        <v>417</v>
      </c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7"/>
      <c r="T253" s="137" t="s">
        <v>379</v>
      </c>
      <c r="U253" s="36"/>
      <c r="V253" s="36"/>
      <c r="W253" s="36"/>
      <c r="X253" s="36"/>
      <c r="Y253" s="36"/>
      <c r="Z253" s="37"/>
      <c r="AA253" s="38">
        <v>0</v>
      </c>
      <c r="AB253" s="38"/>
      <c r="AC253" s="38"/>
      <c r="AD253" s="38"/>
      <c r="AE253" s="38"/>
      <c r="AF253" s="38">
        <v>0</v>
      </c>
      <c r="AG253" s="38"/>
      <c r="AH253" s="38"/>
      <c r="AI253" s="38"/>
      <c r="AJ253" s="38"/>
      <c r="AK253" s="38">
        <f>IF(ISNUMBER(AA253),AA253,0)+IF(ISNUMBER(AF253),AF253,0)</f>
        <v>0</v>
      </c>
      <c r="AL253" s="38"/>
      <c r="AM253" s="38"/>
      <c r="AN253" s="38"/>
      <c r="AO253" s="38"/>
      <c r="AP253" s="38">
        <v>0</v>
      </c>
      <c r="AQ253" s="38"/>
      <c r="AR253" s="38"/>
      <c r="AS253" s="38"/>
      <c r="AT253" s="38"/>
      <c r="AU253" s="38">
        <v>0</v>
      </c>
      <c r="AV253" s="38"/>
      <c r="AW253" s="38"/>
      <c r="AX253" s="38"/>
      <c r="AY253" s="38"/>
      <c r="AZ253" s="38">
        <f>IF(ISNUMBER(AP253),AP253,0)+IF(ISNUMBER(AU253),AU253,0)</f>
        <v>0</v>
      </c>
      <c r="BA253" s="38"/>
      <c r="BB253" s="38"/>
      <c r="BC253" s="38"/>
      <c r="BD253" s="38"/>
    </row>
    <row r="254" spans="1:79" s="6" customFormat="1">
      <c r="A254" s="28"/>
      <c r="B254" s="28"/>
      <c r="C254" s="28"/>
      <c r="D254" s="28"/>
      <c r="E254" s="28"/>
      <c r="F254" s="28"/>
      <c r="G254" s="29" t="s">
        <v>147</v>
      </c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1"/>
      <c r="T254" s="136"/>
      <c r="U254" s="30"/>
      <c r="V254" s="30"/>
      <c r="W254" s="30"/>
      <c r="X254" s="30"/>
      <c r="Y254" s="30"/>
      <c r="Z254" s="31"/>
      <c r="AA254" s="26">
        <v>0</v>
      </c>
      <c r="AB254" s="26"/>
      <c r="AC254" s="26"/>
      <c r="AD254" s="26"/>
      <c r="AE254" s="26"/>
      <c r="AF254" s="26">
        <v>0</v>
      </c>
      <c r="AG254" s="26"/>
      <c r="AH254" s="26"/>
      <c r="AI254" s="26"/>
      <c r="AJ254" s="26"/>
      <c r="AK254" s="26">
        <f>IF(ISNUMBER(AA254),AA254,0)+IF(ISNUMBER(AF254),AF254,0)</f>
        <v>0</v>
      </c>
      <c r="AL254" s="26"/>
      <c r="AM254" s="26"/>
      <c r="AN254" s="26"/>
      <c r="AO254" s="26"/>
      <c r="AP254" s="26">
        <v>0</v>
      </c>
      <c r="AQ254" s="26"/>
      <c r="AR254" s="26"/>
      <c r="AS254" s="26"/>
      <c r="AT254" s="26"/>
      <c r="AU254" s="26">
        <v>0</v>
      </c>
      <c r="AV254" s="26"/>
      <c r="AW254" s="26"/>
      <c r="AX254" s="26"/>
      <c r="AY254" s="26"/>
      <c r="AZ254" s="26">
        <f>IF(ISNUMBER(AP254),AP254,0)+IF(ISNUMBER(AU254),AU254,0)</f>
        <v>0</v>
      </c>
      <c r="BA254" s="26"/>
      <c r="BB254" s="26"/>
      <c r="BC254" s="26"/>
      <c r="BD254" s="26"/>
    </row>
    <row r="257" spans="1:79" ht="14.25" customHeight="1">
      <c r="A257" s="86" t="s">
        <v>281</v>
      </c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  <c r="AI257" s="86"/>
      <c r="AJ257" s="86"/>
      <c r="AK257" s="86"/>
      <c r="AL257" s="86"/>
      <c r="AM257" s="86"/>
      <c r="AN257" s="86"/>
      <c r="AO257" s="86"/>
      <c r="AP257" s="86"/>
      <c r="AQ257" s="86"/>
      <c r="AR257" s="86"/>
      <c r="AS257" s="86"/>
      <c r="AT257" s="86"/>
      <c r="AU257" s="86"/>
      <c r="AV257" s="86"/>
      <c r="AW257" s="86"/>
      <c r="AX257" s="86"/>
      <c r="AY257" s="86"/>
      <c r="AZ257" s="86"/>
      <c r="BA257" s="86"/>
      <c r="BB257" s="86"/>
      <c r="BC257" s="86"/>
      <c r="BD257" s="86"/>
      <c r="BE257" s="86"/>
      <c r="BF257" s="86"/>
      <c r="BG257" s="86"/>
      <c r="BH257" s="86"/>
      <c r="BI257" s="86"/>
      <c r="BJ257" s="86"/>
      <c r="BK257" s="86"/>
      <c r="BL257" s="86"/>
    </row>
    <row r="258" spans="1:79" ht="15" customHeight="1">
      <c r="A258" s="94" t="s">
        <v>247</v>
      </c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5"/>
      <c r="AB258" s="95"/>
      <c r="AC258" s="95"/>
      <c r="AD258" s="95"/>
      <c r="AE258" s="95"/>
      <c r="AF258" s="95"/>
      <c r="AG258" s="95"/>
      <c r="AH258" s="95"/>
      <c r="AI258" s="95"/>
      <c r="AJ258" s="95"/>
      <c r="AK258" s="95"/>
      <c r="AL258" s="95"/>
      <c r="AM258" s="95"/>
      <c r="AN258" s="95"/>
      <c r="AO258" s="95"/>
      <c r="AP258" s="95"/>
      <c r="AQ258" s="95"/>
      <c r="AR258" s="95"/>
      <c r="AS258" s="95"/>
      <c r="AT258" s="95"/>
      <c r="AU258" s="95"/>
      <c r="AV258" s="95"/>
      <c r="AW258" s="95"/>
      <c r="AX258" s="95"/>
      <c r="AY258" s="95"/>
      <c r="AZ258" s="95"/>
      <c r="BA258" s="95"/>
      <c r="BB258" s="95"/>
      <c r="BC258" s="95"/>
      <c r="BD258" s="95"/>
      <c r="BE258" s="95"/>
      <c r="BF258" s="95"/>
      <c r="BG258" s="95"/>
      <c r="BH258" s="95"/>
      <c r="BI258" s="95"/>
      <c r="BJ258" s="95"/>
      <c r="BK258" s="95"/>
      <c r="BL258" s="95"/>
      <c r="BM258" s="95"/>
    </row>
    <row r="259" spans="1:79" ht="23.1" customHeight="1">
      <c r="A259" s="42" t="s">
        <v>128</v>
      </c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96" t="s">
        <v>129</v>
      </c>
      <c r="O259" s="97"/>
      <c r="P259" s="97"/>
      <c r="Q259" s="97"/>
      <c r="R259" s="97"/>
      <c r="S259" s="97"/>
      <c r="T259" s="97"/>
      <c r="U259" s="98"/>
      <c r="V259" s="96" t="s">
        <v>130</v>
      </c>
      <c r="W259" s="97"/>
      <c r="X259" s="97"/>
      <c r="Y259" s="97"/>
      <c r="Z259" s="98"/>
      <c r="AA259" s="42" t="s">
        <v>248</v>
      </c>
      <c r="AB259" s="42"/>
      <c r="AC259" s="42"/>
      <c r="AD259" s="42"/>
      <c r="AE259" s="42"/>
      <c r="AF259" s="42"/>
      <c r="AG259" s="42"/>
      <c r="AH259" s="42"/>
      <c r="AI259" s="42"/>
      <c r="AJ259" s="42" t="s">
        <v>251</v>
      </c>
      <c r="AK259" s="42"/>
      <c r="AL259" s="42"/>
      <c r="AM259" s="42"/>
      <c r="AN259" s="42"/>
      <c r="AO259" s="42"/>
      <c r="AP259" s="42"/>
      <c r="AQ259" s="42"/>
      <c r="AR259" s="42"/>
      <c r="AS259" s="42" t="s">
        <v>258</v>
      </c>
      <c r="AT259" s="42"/>
      <c r="AU259" s="42"/>
      <c r="AV259" s="42"/>
      <c r="AW259" s="42"/>
      <c r="AX259" s="42"/>
      <c r="AY259" s="42"/>
      <c r="AZ259" s="42"/>
      <c r="BA259" s="42"/>
      <c r="BB259" s="42" t="s">
        <v>269</v>
      </c>
      <c r="BC259" s="42"/>
      <c r="BD259" s="42"/>
      <c r="BE259" s="42"/>
      <c r="BF259" s="42"/>
      <c r="BG259" s="42"/>
      <c r="BH259" s="42"/>
      <c r="BI259" s="42"/>
      <c r="BJ259" s="42"/>
      <c r="BK259" s="42" t="s">
        <v>274</v>
      </c>
      <c r="BL259" s="42"/>
      <c r="BM259" s="42"/>
      <c r="BN259" s="42"/>
      <c r="BO259" s="42"/>
      <c r="BP259" s="42"/>
      <c r="BQ259" s="42"/>
      <c r="BR259" s="42"/>
      <c r="BS259" s="42"/>
    </row>
    <row r="260" spans="1:79" ht="95.25" customHeight="1">
      <c r="A260" s="42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99"/>
      <c r="O260" s="100"/>
      <c r="P260" s="100"/>
      <c r="Q260" s="100"/>
      <c r="R260" s="100"/>
      <c r="S260" s="100"/>
      <c r="T260" s="100"/>
      <c r="U260" s="101"/>
      <c r="V260" s="99"/>
      <c r="W260" s="100"/>
      <c r="X260" s="100"/>
      <c r="Y260" s="100"/>
      <c r="Z260" s="101"/>
      <c r="AA260" s="88" t="s">
        <v>133</v>
      </c>
      <c r="AB260" s="88"/>
      <c r="AC260" s="88"/>
      <c r="AD260" s="88"/>
      <c r="AE260" s="88"/>
      <c r="AF260" s="88" t="s">
        <v>134</v>
      </c>
      <c r="AG260" s="88"/>
      <c r="AH260" s="88"/>
      <c r="AI260" s="88"/>
      <c r="AJ260" s="88" t="s">
        <v>133</v>
      </c>
      <c r="AK260" s="88"/>
      <c r="AL260" s="88"/>
      <c r="AM260" s="88"/>
      <c r="AN260" s="88"/>
      <c r="AO260" s="88" t="s">
        <v>134</v>
      </c>
      <c r="AP260" s="88"/>
      <c r="AQ260" s="88"/>
      <c r="AR260" s="88"/>
      <c r="AS260" s="88" t="s">
        <v>133</v>
      </c>
      <c r="AT260" s="88"/>
      <c r="AU260" s="88"/>
      <c r="AV260" s="88"/>
      <c r="AW260" s="88"/>
      <c r="AX260" s="88" t="s">
        <v>134</v>
      </c>
      <c r="AY260" s="88"/>
      <c r="AZ260" s="88"/>
      <c r="BA260" s="88"/>
      <c r="BB260" s="88" t="s">
        <v>133</v>
      </c>
      <c r="BC260" s="88"/>
      <c r="BD260" s="88"/>
      <c r="BE260" s="88"/>
      <c r="BF260" s="88"/>
      <c r="BG260" s="88" t="s">
        <v>134</v>
      </c>
      <c r="BH260" s="88"/>
      <c r="BI260" s="88"/>
      <c r="BJ260" s="88"/>
      <c r="BK260" s="88" t="s">
        <v>133</v>
      </c>
      <c r="BL260" s="88"/>
      <c r="BM260" s="88"/>
      <c r="BN260" s="88"/>
      <c r="BO260" s="88"/>
      <c r="BP260" s="88" t="s">
        <v>134</v>
      </c>
      <c r="BQ260" s="88"/>
      <c r="BR260" s="88"/>
      <c r="BS260" s="88"/>
    </row>
    <row r="261" spans="1:79" ht="15" customHeight="1">
      <c r="A261" s="42">
        <v>1</v>
      </c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67">
        <v>2</v>
      </c>
      <c r="O261" s="68"/>
      <c r="P261" s="68"/>
      <c r="Q261" s="68"/>
      <c r="R261" s="68"/>
      <c r="S261" s="68"/>
      <c r="T261" s="68"/>
      <c r="U261" s="69"/>
      <c r="V261" s="42">
        <v>3</v>
      </c>
      <c r="W261" s="42"/>
      <c r="X261" s="42"/>
      <c r="Y261" s="42"/>
      <c r="Z261" s="42"/>
      <c r="AA261" s="42">
        <v>4</v>
      </c>
      <c r="AB261" s="42"/>
      <c r="AC261" s="42"/>
      <c r="AD261" s="42"/>
      <c r="AE261" s="42"/>
      <c r="AF261" s="42">
        <v>5</v>
      </c>
      <c r="AG261" s="42"/>
      <c r="AH261" s="42"/>
      <c r="AI261" s="42"/>
      <c r="AJ261" s="42">
        <v>6</v>
      </c>
      <c r="AK261" s="42"/>
      <c r="AL261" s="42"/>
      <c r="AM261" s="42"/>
      <c r="AN261" s="42"/>
      <c r="AO261" s="42">
        <v>7</v>
      </c>
      <c r="AP261" s="42"/>
      <c r="AQ261" s="42"/>
      <c r="AR261" s="42"/>
      <c r="AS261" s="42">
        <v>8</v>
      </c>
      <c r="AT261" s="42"/>
      <c r="AU261" s="42"/>
      <c r="AV261" s="42"/>
      <c r="AW261" s="42"/>
      <c r="AX261" s="42">
        <v>9</v>
      </c>
      <c r="AY261" s="42"/>
      <c r="AZ261" s="42"/>
      <c r="BA261" s="42"/>
      <c r="BB261" s="42">
        <v>10</v>
      </c>
      <c r="BC261" s="42"/>
      <c r="BD261" s="42"/>
      <c r="BE261" s="42"/>
      <c r="BF261" s="42"/>
      <c r="BG261" s="42">
        <v>11</v>
      </c>
      <c r="BH261" s="42"/>
      <c r="BI261" s="42"/>
      <c r="BJ261" s="42"/>
      <c r="BK261" s="42">
        <v>12</v>
      </c>
      <c r="BL261" s="42"/>
      <c r="BM261" s="42"/>
      <c r="BN261" s="42"/>
      <c r="BO261" s="42"/>
      <c r="BP261" s="42">
        <v>13</v>
      </c>
      <c r="BQ261" s="42"/>
      <c r="BR261" s="42"/>
      <c r="BS261" s="42"/>
    </row>
    <row r="262" spans="1:79" s="1" customFormat="1" ht="12" hidden="1" customHeight="1">
      <c r="A262" s="33" t="s">
        <v>146</v>
      </c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9" t="s">
        <v>131</v>
      </c>
      <c r="O262" s="39"/>
      <c r="P262" s="39"/>
      <c r="Q262" s="39"/>
      <c r="R262" s="39"/>
      <c r="S262" s="39"/>
      <c r="T262" s="39"/>
      <c r="U262" s="39"/>
      <c r="V262" s="39" t="s">
        <v>132</v>
      </c>
      <c r="W262" s="39"/>
      <c r="X262" s="39"/>
      <c r="Y262" s="39"/>
      <c r="Z262" s="39"/>
      <c r="AA262" s="32" t="s">
        <v>65</v>
      </c>
      <c r="AB262" s="32"/>
      <c r="AC262" s="32"/>
      <c r="AD262" s="32"/>
      <c r="AE262" s="32"/>
      <c r="AF262" s="32" t="s">
        <v>66</v>
      </c>
      <c r="AG262" s="32"/>
      <c r="AH262" s="32"/>
      <c r="AI262" s="32"/>
      <c r="AJ262" s="32" t="s">
        <v>67</v>
      </c>
      <c r="AK262" s="32"/>
      <c r="AL262" s="32"/>
      <c r="AM262" s="32"/>
      <c r="AN262" s="32"/>
      <c r="AO262" s="32" t="s">
        <v>68</v>
      </c>
      <c r="AP262" s="32"/>
      <c r="AQ262" s="32"/>
      <c r="AR262" s="32"/>
      <c r="AS262" s="32" t="s">
        <v>58</v>
      </c>
      <c r="AT262" s="32"/>
      <c r="AU262" s="32"/>
      <c r="AV262" s="32"/>
      <c r="AW262" s="32"/>
      <c r="AX262" s="32" t="s">
        <v>59</v>
      </c>
      <c r="AY262" s="32"/>
      <c r="AZ262" s="32"/>
      <c r="BA262" s="32"/>
      <c r="BB262" s="32" t="s">
        <v>60</v>
      </c>
      <c r="BC262" s="32"/>
      <c r="BD262" s="32"/>
      <c r="BE262" s="32"/>
      <c r="BF262" s="32"/>
      <c r="BG262" s="32" t="s">
        <v>61</v>
      </c>
      <c r="BH262" s="32"/>
      <c r="BI262" s="32"/>
      <c r="BJ262" s="32"/>
      <c r="BK262" s="32" t="s">
        <v>62</v>
      </c>
      <c r="BL262" s="32"/>
      <c r="BM262" s="32"/>
      <c r="BN262" s="32"/>
      <c r="BO262" s="32"/>
      <c r="BP262" s="32" t="s">
        <v>63</v>
      </c>
      <c r="BQ262" s="32"/>
      <c r="BR262" s="32"/>
      <c r="BS262" s="32"/>
      <c r="CA262" s="1" t="s">
        <v>48</v>
      </c>
    </row>
    <row r="263" spans="1:79" s="6" customFormat="1" ht="12.75" customHeight="1">
      <c r="A263" s="27" t="s">
        <v>147</v>
      </c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46"/>
      <c r="O263" s="47"/>
      <c r="P263" s="47"/>
      <c r="Q263" s="47"/>
      <c r="R263" s="47"/>
      <c r="S263" s="47"/>
      <c r="T263" s="47"/>
      <c r="U263" s="62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89"/>
      <c r="BQ263" s="90"/>
      <c r="BR263" s="90"/>
      <c r="BS263" s="91"/>
      <c r="CA263" s="6" t="s">
        <v>49</v>
      </c>
    </row>
    <row r="266" spans="1:79" ht="35.25" customHeight="1">
      <c r="A266" s="86" t="s">
        <v>282</v>
      </c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  <c r="AK266" s="86"/>
      <c r="AL266" s="86"/>
      <c r="AM266" s="86"/>
      <c r="AN266" s="86"/>
      <c r="AO266" s="86"/>
      <c r="AP266" s="86"/>
      <c r="AQ266" s="86"/>
      <c r="AR266" s="86"/>
      <c r="AS266" s="86"/>
      <c r="AT266" s="86"/>
      <c r="AU266" s="86"/>
      <c r="AV266" s="86"/>
      <c r="AW266" s="86"/>
      <c r="AX266" s="86"/>
      <c r="AY266" s="86"/>
      <c r="AZ266" s="86"/>
      <c r="BA266" s="86"/>
      <c r="BB266" s="86"/>
      <c r="BC266" s="86"/>
      <c r="BD266" s="86"/>
      <c r="BE266" s="86"/>
      <c r="BF266" s="86"/>
      <c r="BG266" s="86"/>
      <c r="BH266" s="86"/>
      <c r="BI266" s="86"/>
      <c r="BJ266" s="86"/>
      <c r="BK266" s="86"/>
      <c r="BL266" s="86"/>
    </row>
    <row r="267" spans="1:79" ht="15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</row>
    <row r="268" spans="1:79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</row>
    <row r="270" spans="1:79" ht="28.5" customHeight="1">
      <c r="A270" s="92" t="s">
        <v>265</v>
      </c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2"/>
      <c r="BL270" s="92"/>
    </row>
    <row r="271" spans="1:79" ht="14.25" customHeight="1">
      <c r="A271" s="86" t="s">
        <v>249</v>
      </c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  <c r="AG271" s="86"/>
      <c r="AH271" s="86"/>
      <c r="AI271" s="86"/>
      <c r="AJ271" s="86"/>
      <c r="AK271" s="86"/>
      <c r="AL271" s="86"/>
      <c r="AM271" s="86"/>
      <c r="AN271" s="86"/>
      <c r="AO271" s="86"/>
      <c r="AP271" s="86"/>
      <c r="AQ271" s="86"/>
      <c r="AR271" s="86"/>
      <c r="AS271" s="86"/>
      <c r="AT271" s="86"/>
      <c r="AU271" s="86"/>
      <c r="AV271" s="86"/>
      <c r="AW271" s="86"/>
      <c r="AX271" s="86"/>
      <c r="AY271" s="86"/>
      <c r="AZ271" s="86"/>
      <c r="BA271" s="86"/>
      <c r="BB271" s="86"/>
      <c r="BC271" s="86"/>
      <c r="BD271" s="86"/>
      <c r="BE271" s="86"/>
      <c r="BF271" s="86"/>
      <c r="BG271" s="86"/>
      <c r="BH271" s="86"/>
      <c r="BI271" s="86"/>
      <c r="BJ271" s="86"/>
      <c r="BK271" s="86"/>
      <c r="BL271" s="86"/>
    </row>
    <row r="272" spans="1:79" ht="15" customHeight="1">
      <c r="A272" s="87" t="s">
        <v>247</v>
      </c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</row>
    <row r="273" spans="1:79" ht="42.95" customHeight="1">
      <c r="A273" s="88" t="s">
        <v>135</v>
      </c>
      <c r="B273" s="88"/>
      <c r="C273" s="88"/>
      <c r="D273" s="88"/>
      <c r="E273" s="88"/>
      <c r="F273" s="88"/>
      <c r="G273" s="42" t="s">
        <v>19</v>
      </c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 t="s">
        <v>15</v>
      </c>
      <c r="U273" s="42"/>
      <c r="V273" s="42"/>
      <c r="W273" s="42"/>
      <c r="X273" s="42"/>
      <c r="Y273" s="42"/>
      <c r="Z273" s="42" t="s">
        <v>14</v>
      </c>
      <c r="AA273" s="42"/>
      <c r="AB273" s="42"/>
      <c r="AC273" s="42"/>
      <c r="AD273" s="42"/>
      <c r="AE273" s="42" t="s">
        <v>136</v>
      </c>
      <c r="AF273" s="42"/>
      <c r="AG273" s="42"/>
      <c r="AH273" s="42"/>
      <c r="AI273" s="42"/>
      <c r="AJ273" s="42"/>
      <c r="AK273" s="42" t="s">
        <v>137</v>
      </c>
      <c r="AL273" s="42"/>
      <c r="AM273" s="42"/>
      <c r="AN273" s="42"/>
      <c r="AO273" s="42"/>
      <c r="AP273" s="42"/>
      <c r="AQ273" s="42" t="s">
        <v>138</v>
      </c>
      <c r="AR273" s="42"/>
      <c r="AS273" s="42"/>
      <c r="AT273" s="42"/>
      <c r="AU273" s="42"/>
      <c r="AV273" s="42"/>
      <c r="AW273" s="42" t="s">
        <v>98</v>
      </c>
      <c r="AX273" s="42"/>
      <c r="AY273" s="42"/>
      <c r="AZ273" s="42"/>
      <c r="BA273" s="42"/>
      <c r="BB273" s="42"/>
      <c r="BC273" s="42"/>
      <c r="BD273" s="42"/>
      <c r="BE273" s="42"/>
      <c r="BF273" s="42"/>
      <c r="BG273" s="42" t="s">
        <v>139</v>
      </c>
      <c r="BH273" s="42"/>
      <c r="BI273" s="42"/>
      <c r="BJ273" s="42"/>
      <c r="BK273" s="42"/>
      <c r="BL273" s="42"/>
    </row>
    <row r="274" spans="1:79" ht="39.950000000000003" customHeight="1">
      <c r="A274" s="88"/>
      <c r="B274" s="88"/>
      <c r="C274" s="88"/>
      <c r="D274" s="88"/>
      <c r="E274" s="88"/>
      <c r="F274" s="88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 t="s">
        <v>17</v>
      </c>
      <c r="AX274" s="42"/>
      <c r="AY274" s="42"/>
      <c r="AZ274" s="42"/>
      <c r="BA274" s="42"/>
      <c r="BB274" s="42" t="s">
        <v>16</v>
      </c>
      <c r="BC274" s="42"/>
      <c r="BD274" s="42"/>
      <c r="BE274" s="42"/>
      <c r="BF274" s="42"/>
      <c r="BG274" s="42"/>
      <c r="BH274" s="42"/>
      <c r="BI274" s="42"/>
      <c r="BJ274" s="42"/>
      <c r="BK274" s="42"/>
      <c r="BL274" s="42"/>
    </row>
    <row r="275" spans="1:79" ht="15" customHeight="1">
      <c r="A275" s="42">
        <v>1</v>
      </c>
      <c r="B275" s="42"/>
      <c r="C275" s="42"/>
      <c r="D275" s="42"/>
      <c r="E275" s="42"/>
      <c r="F275" s="42"/>
      <c r="G275" s="42">
        <v>2</v>
      </c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>
        <v>3</v>
      </c>
      <c r="U275" s="42"/>
      <c r="V275" s="42"/>
      <c r="W275" s="42"/>
      <c r="X275" s="42"/>
      <c r="Y275" s="42"/>
      <c r="Z275" s="42">
        <v>4</v>
      </c>
      <c r="AA275" s="42"/>
      <c r="AB275" s="42"/>
      <c r="AC275" s="42"/>
      <c r="AD275" s="42"/>
      <c r="AE275" s="42">
        <v>5</v>
      </c>
      <c r="AF275" s="42"/>
      <c r="AG275" s="42"/>
      <c r="AH275" s="42"/>
      <c r="AI275" s="42"/>
      <c r="AJ275" s="42"/>
      <c r="AK275" s="42">
        <v>6</v>
      </c>
      <c r="AL275" s="42"/>
      <c r="AM275" s="42"/>
      <c r="AN275" s="42"/>
      <c r="AO275" s="42"/>
      <c r="AP275" s="42"/>
      <c r="AQ275" s="42">
        <v>7</v>
      </c>
      <c r="AR275" s="42"/>
      <c r="AS275" s="42"/>
      <c r="AT275" s="42"/>
      <c r="AU275" s="42"/>
      <c r="AV275" s="42"/>
      <c r="AW275" s="42">
        <v>8</v>
      </c>
      <c r="AX275" s="42"/>
      <c r="AY275" s="42"/>
      <c r="AZ275" s="42"/>
      <c r="BA275" s="42"/>
      <c r="BB275" s="42">
        <v>9</v>
      </c>
      <c r="BC275" s="42"/>
      <c r="BD275" s="42"/>
      <c r="BE275" s="42"/>
      <c r="BF275" s="42"/>
      <c r="BG275" s="42">
        <v>10</v>
      </c>
      <c r="BH275" s="42"/>
      <c r="BI275" s="42"/>
      <c r="BJ275" s="42"/>
      <c r="BK275" s="42"/>
      <c r="BL275" s="42"/>
    </row>
    <row r="276" spans="1:79" s="1" customFormat="1" ht="12" hidden="1" customHeight="1">
      <c r="A276" s="39" t="s">
        <v>64</v>
      </c>
      <c r="B276" s="39"/>
      <c r="C276" s="39"/>
      <c r="D276" s="39"/>
      <c r="E276" s="39"/>
      <c r="F276" s="39"/>
      <c r="G276" s="33" t="s">
        <v>57</v>
      </c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2" t="s">
        <v>80</v>
      </c>
      <c r="U276" s="32"/>
      <c r="V276" s="32"/>
      <c r="W276" s="32"/>
      <c r="X276" s="32"/>
      <c r="Y276" s="32"/>
      <c r="Z276" s="32" t="s">
        <v>81</v>
      </c>
      <c r="AA276" s="32"/>
      <c r="AB276" s="32"/>
      <c r="AC276" s="32"/>
      <c r="AD276" s="32"/>
      <c r="AE276" s="32" t="s">
        <v>82</v>
      </c>
      <c r="AF276" s="32"/>
      <c r="AG276" s="32"/>
      <c r="AH276" s="32"/>
      <c r="AI276" s="32"/>
      <c r="AJ276" s="32"/>
      <c r="AK276" s="32" t="s">
        <v>83</v>
      </c>
      <c r="AL276" s="32"/>
      <c r="AM276" s="32"/>
      <c r="AN276" s="32"/>
      <c r="AO276" s="32"/>
      <c r="AP276" s="32"/>
      <c r="AQ276" s="41" t="s">
        <v>99</v>
      </c>
      <c r="AR276" s="32"/>
      <c r="AS276" s="32"/>
      <c r="AT276" s="32"/>
      <c r="AU276" s="32"/>
      <c r="AV276" s="32"/>
      <c r="AW276" s="32" t="s">
        <v>84</v>
      </c>
      <c r="AX276" s="32"/>
      <c r="AY276" s="32"/>
      <c r="AZ276" s="32"/>
      <c r="BA276" s="32"/>
      <c r="BB276" s="32" t="s">
        <v>85</v>
      </c>
      <c r="BC276" s="32"/>
      <c r="BD276" s="32"/>
      <c r="BE276" s="32"/>
      <c r="BF276" s="32"/>
      <c r="BG276" s="41" t="s">
        <v>100</v>
      </c>
      <c r="BH276" s="32"/>
      <c r="BI276" s="32"/>
      <c r="BJ276" s="32"/>
      <c r="BK276" s="32"/>
      <c r="BL276" s="32"/>
      <c r="CA276" s="1" t="s">
        <v>50</v>
      </c>
    </row>
    <row r="277" spans="1:79" s="25" customFormat="1" ht="38.25" customHeight="1">
      <c r="A277" s="34">
        <v>2610</v>
      </c>
      <c r="B277" s="34"/>
      <c r="C277" s="34"/>
      <c r="D277" s="34"/>
      <c r="E277" s="34"/>
      <c r="F277" s="34"/>
      <c r="G277" s="35" t="s">
        <v>306</v>
      </c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7"/>
      <c r="T277" s="38">
        <v>48898400</v>
      </c>
      <c r="U277" s="38"/>
      <c r="V277" s="38"/>
      <c r="W277" s="38"/>
      <c r="X277" s="38"/>
      <c r="Y277" s="38"/>
      <c r="Z277" s="38">
        <v>35099637.109999999</v>
      </c>
      <c r="AA277" s="38"/>
      <c r="AB277" s="38"/>
      <c r="AC277" s="38"/>
      <c r="AD277" s="38"/>
      <c r="AE277" s="38">
        <v>0</v>
      </c>
      <c r="AF277" s="38"/>
      <c r="AG277" s="38"/>
      <c r="AH277" s="38"/>
      <c r="AI277" s="38"/>
      <c r="AJ277" s="38"/>
      <c r="AK277" s="38">
        <v>0</v>
      </c>
      <c r="AL277" s="38"/>
      <c r="AM277" s="38"/>
      <c r="AN277" s="38"/>
      <c r="AO277" s="38"/>
      <c r="AP277" s="38"/>
      <c r="AQ277" s="38">
        <f>IF(ISNUMBER(AK277),AK277,0)-IF(ISNUMBER(AE277),AE277,0)</f>
        <v>0</v>
      </c>
      <c r="AR277" s="38"/>
      <c r="AS277" s="38"/>
      <c r="AT277" s="38"/>
      <c r="AU277" s="38"/>
      <c r="AV277" s="38"/>
      <c r="AW277" s="38">
        <v>0</v>
      </c>
      <c r="AX277" s="38"/>
      <c r="AY277" s="38"/>
      <c r="AZ277" s="38"/>
      <c r="BA277" s="38"/>
      <c r="BB277" s="38">
        <v>0</v>
      </c>
      <c r="BC277" s="38"/>
      <c r="BD277" s="38"/>
      <c r="BE277" s="38"/>
      <c r="BF277" s="38"/>
      <c r="BG277" s="38">
        <f>IF(ISNUMBER(Z277),Z277,0)+IF(ISNUMBER(AK277),AK277,0)</f>
        <v>35099637.109999999</v>
      </c>
      <c r="BH277" s="38"/>
      <c r="BI277" s="38"/>
      <c r="BJ277" s="38"/>
      <c r="BK277" s="38"/>
      <c r="BL277" s="38"/>
      <c r="CA277" s="25" t="s">
        <v>51</v>
      </c>
    </row>
    <row r="278" spans="1:79" s="6" customFormat="1" ht="12.75" customHeight="1">
      <c r="A278" s="28"/>
      <c r="B278" s="28"/>
      <c r="C278" s="28"/>
      <c r="D278" s="28"/>
      <c r="E278" s="28"/>
      <c r="F278" s="28"/>
      <c r="G278" s="29" t="s">
        <v>147</v>
      </c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1"/>
      <c r="T278" s="26">
        <v>48898400</v>
      </c>
      <c r="U278" s="26"/>
      <c r="V278" s="26"/>
      <c r="W278" s="26"/>
      <c r="X278" s="26"/>
      <c r="Y278" s="26"/>
      <c r="Z278" s="26">
        <v>35099637.109999999</v>
      </c>
      <c r="AA278" s="26"/>
      <c r="AB278" s="26"/>
      <c r="AC278" s="26"/>
      <c r="AD278" s="26"/>
      <c r="AE278" s="26">
        <v>0</v>
      </c>
      <c r="AF278" s="26"/>
      <c r="AG278" s="26"/>
      <c r="AH278" s="26"/>
      <c r="AI278" s="26"/>
      <c r="AJ278" s="26"/>
      <c r="AK278" s="26">
        <v>0</v>
      </c>
      <c r="AL278" s="26"/>
      <c r="AM278" s="26"/>
      <c r="AN278" s="26"/>
      <c r="AO278" s="26"/>
      <c r="AP278" s="26"/>
      <c r="AQ278" s="26">
        <f>IF(ISNUMBER(AK278),AK278,0)-IF(ISNUMBER(AE278),AE278,0)</f>
        <v>0</v>
      </c>
      <c r="AR278" s="26"/>
      <c r="AS278" s="26"/>
      <c r="AT278" s="26"/>
      <c r="AU278" s="26"/>
      <c r="AV278" s="26"/>
      <c r="AW278" s="26">
        <v>0</v>
      </c>
      <c r="AX278" s="26"/>
      <c r="AY278" s="26"/>
      <c r="AZ278" s="26"/>
      <c r="BA278" s="26"/>
      <c r="BB278" s="26">
        <v>0</v>
      </c>
      <c r="BC278" s="26"/>
      <c r="BD278" s="26"/>
      <c r="BE278" s="26"/>
      <c r="BF278" s="26"/>
      <c r="BG278" s="26">
        <f>IF(ISNUMBER(Z278),Z278,0)+IF(ISNUMBER(AK278),AK278,0)</f>
        <v>35099637.109999999</v>
      </c>
      <c r="BH278" s="26"/>
      <c r="BI278" s="26"/>
      <c r="BJ278" s="26"/>
      <c r="BK278" s="26"/>
      <c r="BL278" s="26"/>
    </row>
    <row r="280" spans="1:79" ht="14.25" customHeight="1">
      <c r="A280" s="86" t="s">
        <v>266</v>
      </c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  <c r="AK280" s="86"/>
      <c r="AL280" s="86"/>
      <c r="AM280" s="86"/>
      <c r="AN280" s="86"/>
      <c r="AO280" s="86"/>
      <c r="AP280" s="86"/>
      <c r="AQ280" s="86"/>
      <c r="AR280" s="86"/>
      <c r="AS280" s="86"/>
      <c r="AT280" s="86"/>
      <c r="AU280" s="86"/>
      <c r="AV280" s="86"/>
      <c r="AW280" s="86"/>
      <c r="AX280" s="86"/>
      <c r="AY280" s="86"/>
      <c r="AZ280" s="86"/>
      <c r="BA280" s="86"/>
      <c r="BB280" s="86"/>
      <c r="BC280" s="86"/>
      <c r="BD280" s="86"/>
      <c r="BE280" s="86"/>
      <c r="BF280" s="86"/>
      <c r="BG280" s="86"/>
      <c r="BH280" s="86"/>
      <c r="BI280" s="86"/>
      <c r="BJ280" s="86"/>
      <c r="BK280" s="86"/>
      <c r="BL280" s="86"/>
    </row>
    <row r="281" spans="1:79" ht="15" customHeight="1">
      <c r="A281" s="87" t="s">
        <v>247</v>
      </c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</row>
    <row r="282" spans="1:79" ht="18" customHeight="1">
      <c r="A282" s="42" t="s">
        <v>135</v>
      </c>
      <c r="B282" s="42"/>
      <c r="C282" s="42"/>
      <c r="D282" s="42"/>
      <c r="E282" s="42"/>
      <c r="F282" s="42"/>
      <c r="G282" s="42" t="s">
        <v>19</v>
      </c>
      <c r="H282" s="42"/>
      <c r="I282" s="42"/>
      <c r="J282" s="42"/>
      <c r="K282" s="42"/>
      <c r="L282" s="42"/>
      <c r="M282" s="42"/>
      <c r="N282" s="42"/>
      <c r="O282" s="42"/>
      <c r="P282" s="42"/>
      <c r="Q282" s="42" t="s">
        <v>253</v>
      </c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 t="s">
        <v>263</v>
      </c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  <c r="BK282" s="42"/>
      <c r="BL282" s="42"/>
    </row>
    <row r="283" spans="1:79" ht="42.95" customHeight="1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 t="s">
        <v>140</v>
      </c>
      <c r="R283" s="42"/>
      <c r="S283" s="42"/>
      <c r="T283" s="42"/>
      <c r="U283" s="42"/>
      <c r="V283" s="88" t="s">
        <v>141</v>
      </c>
      <c r="W283" s="88"/>
      <c r="X283" s="88"/>
      <c r="Y283" s="88"/>
      <c r="Z283" s="42" t="s">
        <v>142</v>
      </c>
      <c r="AA283" s="42"/>
      <c r="AB283" s="42"/>
      <c r="AC283" s="42"/>
      <c r="AD283" s="42"/>
      <c r="AE283" s="42"/>
      <c r="AF283" s="42"/>
      <c r="AG283" s="42"/>
      <c r="AH283" s="42"/>
      <c r="AI283" s="42"/>
      <c r="AJ283" s="42" t="s">
        <v>143</v>
      </c>
      <c r="AK283" s="42"/>
      <c r="AL283" s="42"/>
      <c r="AM283" s="42"/>
      <c r="AN283" s="42"/>
      <c r="AO283" s="42" t="s">
        <v>20</v>
      </c>
      <c r="AP283" s="42"/>
      <c r="AQ283" s="42"/>
      <c r="AR283" s="42"/>
      <c r="AS283" s="42"/>
      <c r="AT283" s="88" t="s">
        <v>144</v>
      </c>
      <c r="AU283" s="88"/>
      <c r="AV283" s="88"/>
      <c r="AW283" s="88"/>
      <c r="AX283" s="42" t="s">
        <v>142</v>
      </c>
      <c r="AY283" s="42"/>
      <c r="AZ283" s="42"/>
      <c r="BA283" s="42"/>
      <c r="BB283" s="42"/>
      <c r="BC283" s="42"/>
      <c r="BD283" s="42"/>
      <c r="BE283" s="42"/>
      <c r="BF283" s="42"/>
      <c r="BG283" s="42"/>
      <c r="BH283" s="42" t="s">
        <v>145</v>
      </c>
      <c r="BI283" s="42"/>
      <c r="BJ283" s="42"/>
      <c r="BK283" s="42"/>
      <c r="BL283" s="42"/>
    </row>
    <row r="284" spans="1:79" ht="63" customHeight="1">
      <c r="A284" s="42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88"/>
      <c r="W284" s="88"/>
      <c r="X284" s="88"/>
      <c r="Y284" s="88"/>
      <c r="Z284" s="42" t="s">
        <v>17</v>
      </c>
      <c r="AA284" s="42"/>
      <c r="AB284" s="42"/>
      <c r="AC284" s="42"/>
      <c r="AD284" s="42"/>
      <c r="AE284" s="42" t="s">
        <v>16</v>
      </c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88"/>
      <c r="AU284" s="88"/>
      <c r="AV284" s="88"/>
      <c r="AW284" s="88"/>
      <c r="AX284" s="42" t="s">
        <v>17</v>
      </c>
      <c r="AY284" s="42"/>
      <c r="AZ284" s="42"/>
      <c r="BA284" s="42"/>
      <c r="BB284" s="42"/>
      <c r="BC284" s="42" t="s">
        <v>16</v>
      </c>
      <c r="BD284" s="42"/>
      <c r="BE284" s="42"/>
      <c r="BF284" s="42"/>
      <c r="BG284" s="42"/>
      <c r="BH284" s="42"/>
      <c r="BI284" s="42"/>
      <c r="BJ284" s="42"/>
      <c r="BK284" s="42"/>
      <c r="BL284" s="42"/>
    </row>
    <row r="285" spans="1:79" ht="15" customHeight="1">
      <c r="A285" s="42">
        <v>1</v>
      </c>
      <c r="B285" s="42"/>
      <c r="C285" s="42"/>
      <c r="D285" s="42"/>
      <c r="E285" s="42"/>
      <c r="F285" s="42"/>
      <c r="G285" s="42">
        <v>2</v>
      </c>
      <c r="H285" s="42"/>
      <c r="I285" s="42"/>
      <c r="J285" s="42"/>
      <c r="K285" s="42"/>
      <c r="L285" s="42"/>
      <c r="M285" s="42"/>
      <c r="N285" s="42"/>
      <c r="O285" s="42"/>
      <c r="P285" s="42"/>
      <c r="Q285" s="42">
        <v>3</v>
      </c>
      <c r="R285" s="42"/>
      <c r="S285" s="42"/>
      <c r="T285" s="42"/>
      <c r="U285" s="42"/>
      <c r="V285" s="42">
        <v>4</v>
      </c>
      <c r="W285" s="42"/>
      <c r="X285" s="42"/>
      <c r="Y285" s="42"/>
      <c r="Z285" s="42">
        <v>5</v>
      </c>
      <c r="AA285" s="42"/>
      <c r="AB285" s="42"/>
      <c r="AC285" s="42"/>
      <c r="AD285" s="42"/>
      <c r="AE285" s="42">
        <v>6</v>
      </c>
      <c r="AF285" s="42"/>
      <c r="AG285" s="42"/>
      <c r="AH285" s="42"/>
      <c r="AI285" s="42"/>
      <c r="AJ285" s="42">
        <v>7</v>
      </c>
      <c r="AK285" s="42"/>
      <c r="AL285" s="42"/>
      <c r="AM285" s="42"/>
      <c r="AN285" s="42"/>
      <c r="AO285" s="42">
        <v>8</v>
      </c>
      <c r="AP285" s="42"/>
      <c r="AQ285" s="42"/>
      <c r="AR285" s="42"/>
      <c r="AS285" s="42"/>
      <c r="AT285" s="42">
        <v>9</v>
      </c>
      <c r="AU285" s="42"/>
      <c r="AV285" s="42"/>
      <c r="AW285" s="42"/>
      <c r="AX285" s="42">
        <v>10</v>
      </c>
      <c r="AY285" s="42"/>
      <c r="AZ285" s="42"/>
      <c r="BA285" s="42"/>
      <c r="BB285" s="42"/>
      <c r="BC285" s="42">
        <v>11</v>
      </c>
      <c r="BD285" s="42"/>
      <c r="BE285" s="42"/>
      <c r="BF285" s="42"/>
      <c r="BG285" s="42"/>
      <c r="BH285" s="42">
        <v>12</v>
      </c>
      <c r="BI285" s="42"/>
      <c r="BJ285" s="42"/>
      <c r="BK285" s="42"/>
      <c r="BL285" s="42"/>
    </row>
    <row r="286" spans="1:79" s="1" customFormat="1" ht="12" hidden="1" customHeight="1">
      <c r="A286" s="39" t="s">
        <v>64</v>
      </c>
      <c r="B286" s="39"/>
      <c r="C286" s="39"/>
      <c r="D286" s="39"/>
      <c r="E286" s="39"/>
      <c r="F286" s="39"/>
      <c r="G286" s="33" t="s">
        <v>57</v>
      </c>
      <c r="H286" s="33"/>
      <c r="I286" s="33"/>
      <c r="J286" s="33"/>
      <c r="K286" s="33"/>
      <c r="L286" s="33"/>
      <c r="M286" s="33"/>
      <c r="N286" s="33"/>
      <c r="O286" s="33"/>
      <c r="P286" s="33"/>
      <c r="Q286" s="32" t="s">
        <v>80</v>
      </c>
      <c r="R286" s="32"/>
      <c r="S286" s="32"/>
      <c r="T286" s="32"/>
      <c r="U286" s="32"/>
      <c r="V286" s="32" t="s">
        <v>81</v>
      </c>
      <c r="W286" s="32"/>
      <c r="X286" s="32"/>
      <c r="Y286" s="32"/>
      <c r="Z286" s="32" t="s">
        <v>82</v>
      </c>
      <c r="AA286" s="32"/>
      <c r="AB286" s="32"/>
      <c r="AC286" s="32"/>
      <c r="AD286" s="32"/>
      <c r="AE286" s="32" t="s">
        <v>83</v>
      </c>
      <c r="AF286" s="32"/>
      <c r="AG286" s="32"/>
      <c r="AH286" s="32"/>
      <c r="AI286" s="32"/>
      <c r="AJ286" s="41" t="s">
        <v>101</v>
      </c>
      <c r="AK286" s="32"/>
      <c r="AL286" s="32"/>
      <c r="AM286" s="32"/>
      <c r="AN286" s="32"/>
      <c r="AO286" s="32" t="s">
        <v>84</v>
      </c>
      <c r="AP286" s="32"/>
      <c r="AQ286" s="32"/>
      <c r="AR286" s="32"/>
      <c r="AS286" s="32"/>
      <c r="AT286" s="41" t="s">
        <v>102</v>
      </c>
      <c r="AU286" s="32"/>
      <c r="AV286" s="32"/>
      <c r="AW286" s="32"/>
      <c r="AX286" s="32" t="s">
        <v>85</v>
      </c>
      <c r="AY286" s="32"/>
      <c r="AZ286" s="32"/>
      <c r="BA286" s="32"/>
      <c r="BB286" s="32"/>
      <c r="BC286" s="32" t="s">
        <v>86</v>
      </c>
      <c r="BD286" s="32"/>
      <c r="BE286" s="32"/>
      <c r="BF286" s="32"/>
      <c r="BG286" s="32"/>
      <c r="BH286" s="41" t="s">
        <v>101</v>
      </c>
      <c r="BI286" s="32"/>
      <c r="BJ286" s="32"/>
      <c r="BK286" s="32"/>
      <c r="BL286" s="32"/>
      <c r="CA286" s="1" t="s">
        <v>52</v>
      </c>
    </row>
    <row r="287" spans="1:79" s="25" customFormat="1" ht="38.25" customHeight="1">
      <c r="A287" s="34">
        <v>2610</v>
      </c>
      <c r="B287" s="34"/>
      <c r="C287" s="34"/>
      <c r="D287" s="34"/>
      <c r="E287" s="34"/>
      <c r="F287" s="34"/>
      <c r="G287" s="35" t="s">
        <v>306</v>
      </c>
      <c r="H287" s="36"/>
      <c r="I287" s="36"/>
      <c r="J287" s="36"/>
      <c r="K287" s="36"/>
      <c r="L287" s="36"/>
      <c r="M287" s="36"/>
      <c r="N287" s="36"/>
      <c r="O287" s="36"/>
      <c r="P287" s="37"/>
      <c r="Q287" s="38">
        <v>78585400</v>
      </c>
      <c r="R287" s="38"/>
      <c r="S287" s="38"/>
      <c r="T287" s="38"/>
      <c r="U287" s="38"/>
      <c r="V287" s="38">
        <v>0</v>
      </c>
      <c r="W287" s="38"/>
      <c r="X287" s="38"/>
      <c r="Y287" s="38"/>
      <c r="Z287" s="38">
        <v>0</v>
      </c>
      <c r="AA287" s="38"/>
      <c r="AB287" s="38"/>
      <c r="AC287" s="38"/>
      <c r="AD287" s="38"/>
      <c r="AE287" s="38">
        <v>0</v>
      </c>
      <c r="AF287" s="38"/>
      <c r="AG287" s="38"/>
      <c r="AH287" s="38"/>
      <c r="AI287" s="38"/>
      <c r="AJ287" s="38">
        <f>IF(ISNUMBER(Q287),Q287,0)-IF(ISNUMBER(Z287),Z287,0)</f>
        <v>78585400</v>
      </c>
      <c r="AK287" s="38"/>
      <c r="AL287" s="38"/>
      <c r="AM287" s="38"/>
      <c r="AN287" s="38"/>
      <c r="AO287" s="38">
        <v>11689200</v>
      </c>
      <c r="AP287" s="38"/>
      <c r="AQ287" s="38"/>
      <c r="AR287" s="38"/>
      <c r="AS287" s="38"/>
      <c r="AT287" s="38">
        <f>IF(ISNUMBER(V287),V287,0)-IF(ISNUMBER(Z287),Z287,0)-IF(ISNUMBER(AE287),AE287,0)</f>
        <v>0</v>
      </c>
      <c r="AU287" s="38"/>
      <c r="AV287" s="38"/>
      <c r="AW287" s="38"/>
      <c r="AX287" s="38">
        <v>0</v>
      </c>
      <c r="AY287" s="38"/>
      <c r="AZ287" s="38"/>
      <c r="BA287" s="38"/>
      <c r="BB287" s="38"/>
      <c r="BC287" s="38">
        <v>0</v>
      </c>
      <c r="BD287" s="38"/>
      <c r="BE287" s="38"/>
      <c r="BF287" s="38"/>
      <c r="BG287" s="38"/>
      <c r="BH287" s="38">
        <f>IF(ISNUMBER(AO287),AO287,0)-IF(ISNUMBER(AX287),AX287,0)</f>
        <v>11689200</v>
      </c>
      <c r="BI287" s="38"/>
      <c r="BJ287" s="38"/>
      <c r="BK287" s="38"/>
      <c r="BL287" s="38"/>
      <c r="CA287" s="25" t="s">
        <v>53</v>
      </c>
    </row>
    <row r="288" spans="1:79" s="6" customFormat="1" ht="12.75" customHeight="1">
      <c r="A288" s="28"/>
      <c r="B288" s="28"/>
      <c r="C288" s="28"/>
      <c r="D288" s="28"/>
      <c r="E288" s="28"/>
      <c r="F288" s="28"/>
      <c r="G288" s="29" t="s">
        <v>147</v>
      </c>
      <c r="H288" s="30"/>
      <c r="I288" s="30"/>
      <c r="J288" s="30"/>
      <c r="K288" s="30"/>
      <c r="L288" s="30"/>
      <c r="M288" s="30"/>
      <c r="N288" s="30"/>
      <c r="O288" s="30"/>
      <c r="P288" s="31"/>
      <c r="Q288" s="26">
        <v>78585400</v>
      </c>
      <c r="R288" s="26"/>
      <c r="S288" s="26"/>
      <c r="T288" s="26"/>
      <c r="U288" s="26"/>
      <c r="V288" s="26">
        <v>0</v>
      </c>
      <c r="W288" s="26"/>
      <c r="X288" s="26"/>
      <c r="Y288" s="26"/>
      <c r="Z288" s="26">
        <v>0</v>
      </c>
      <c r="AA288" s="26"/>
      <c r="AB288" s="26"/>
      <c r="AC288" s="26"/>
      <c r="AD288" s="26"/>
      <c r="AE288" s="26">
        <v>0</v>
      </c>
      <c r="AF288" s="26"/>
      <c r="AG288" s="26"/>
      <c r="AH288" s="26"/>
      <c r="AI288" s="26"/>
      <c r="AJ288" s="26">
        <f>IF(ISNUMBER(Q288),Q288,0)-IF(ISNUMBER(Z288),Z288,0)</f>
        <v>78585400</v>
      </c>
      <c r="AK288" s="26"/>
      <c r="AL288" s="26"/>
      <c r="AM288" s="26"/>
      <c r="AN288" s="26"/>
      <c r="AO288" s="26">
        <v>11689200</v>
      </c>
      <c r="AP288" s="26"/>
      <c r="AQ288" s="26"/>
      <c r="AR288" s="26"/>
      <c r="AS288" s="26"/>
      <c r="AT288" s="26">
        <f>IF(ISNUMBER(V288),V288,0)-IF(ISNUMBER(Z288),Z288,0)-IF(ISNUMBER(AE288),AE288,0)</f>
        <v>0</v>
      </c>
      <c r="AU288" s="26"/>
      <c r="AV288" s="26"/>
      <c r="AW288" s="26"/>
      <c r="AX288" s="26">
        <v>0</v>
      </c>
      <c r="AY288" s="26"/>
      <c r="AZ288" s="26"/>
      <c r="BA288" s="26"/>
      <c r="BB288" s="26"/>
      <c r="BC288" s="26">
        <v>0</v>
      </c>
      <c r="BD288" s="26"/>
      <c r="BE288" s="26"/>
      <c r="BF288" s="26"/>
      <c r="BG288" s="26"/>
      <c r="BH288" s="26">
        <f>IF(ISNUMBER(AO288),AO288,0)-IF(ISNUMBER(AX288),AX288,0)</f>
        <v>11689200</v>
      </c>
      <c r="BI288" s="26"/>
      <c r="BJ288" s="26"/>
      <c r="BK288" s="26"/>
      <c r="BL288" s="26"/>
    </row>
    <row r="290" spans="1:79" ht="14.25" customHeight="1">
      <c r="A290" s="86" t="s">
        <v>254</v>
      </c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  <c r="AK290" s="86"/>
      <c r="AL290" s="86"/>
      <c r="AM290" s="86"/>
      <c r="AN290" s="86"/>
      <c r="AO290" s="86"/>
      <c r="AP290" s="86"/>
      <c r="AQ290" s="86"/>
      <c r="AR290" s="86"/>
      <c r="AS290" s="86"/>
      <c r="AT290" s="86"/>
      <c r="AU290" s="86"/>
      <c r="AV290" s="86"/>
      <c r="AW290" s="86"/>
      <c r="AX290" s="86"/>
      <c r="AY290" s="86"/>
      <c r="AZ290" s="86"/>
      <c r="BA290" s="86"/>
      <c r="BB290" s="86"/>
      <c r="BC290" s="86"/>
      <c r="BD290" s="86"/>
      <c r="BE290" s="86"/>
      <c r="BF290" s="86"/>
      <c r="BG290" s="86"/>
      <c r="BH290" s="86"/>
      <c r="BI290" s="86"/>
      <c r="BJ290" s="86"/>
      <c r="BK290" s="86"/>
      <c r="BL290" s="86"/>
    </row>
    <row r="291" spans="1:79" ht="15" customHeight="1">
      <c r="A291" s="87" t="s">
        <v>247</v>
      </c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</row>
    <row r="292" spans="1:79" ht="42.95" customHeight="1">
      <c r="A292" s="88" t="s">
        <v>135</v>
      </c>
      <c r="B292" s="88"/>
      <c r="C292" s="88"/>
      <c r="D292" s="88"/>
      <c r="E292" s="88"/>
      <c r="F292" s="88"/>
      <c r="G292" s="42" t="s">
        <v>19</v>
      </c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 t="s">
        <v>15</v>
      </c>
      <c r="U292" s="42"/>
      <c r="V292" s="42"/>
      <c r="W292" s="42"/>
      <c r="X292" s="42"/>
      <c r="Y292" s="42"/>
      <c r="Z292" s="42" t="s">
        <v>14</v>
      </c>
      <c r="AA292" s="42"/>
      <c r="AB292" s="42"/>
      <c r="AC292" s="42"/>
      <c r="AD292" s="42"/>
      <c r="AE292" s="42" t="s">
        <v>250</v>
      </c>
      <c r="AF292" s="42"/>
      <c r="AG292" s="42"/>
      <c r="AH292" s="42"/>
      <c r="AI292" s="42"/>
      <c r="AJ292" s="42"/>
      <c r="AK292" s="42" t="s">
        <v>255</v>
      </c>
      <c r="AL292" s="42"/>
      <c r="AM292" s="42"/>
      <c r="AN292" s="42"/>
      <c r="AO292" s="42"/>
      <c r="AP292" s="42"/>
      <c r="AQ292" s="42" t="s">
        <v>267</v>
      </c>
      <c r="AR292" s="42"/>
      <c r="AS292" s="42"/>
      <c r="AT292" s="42"/>
      <c r="AU292" s="42"/>
      <c r="AV292" s="42"/>
      <c r="AW292" s="42" t="s">
        <v>18</v>
      </c>
      <c r="AX292" s="42"/>
      <c r="AY292" s="42"/>
      <c r="AZ292" s="42"/>
      <c r="BA292" s="42"/>
      <c r="BB292" s="42"/>
      <c r="BC292" s="42"/>
      <c r="BD292" s="42"/>
      <c r="BE292" s="42" t="s">
        <v>156</v>
      </c>
      <c r="BF292" s="42"/>
      <c r="BG292" s="42"/>
      <c r="BH292" s="42"/>
      <c r="BI292" s="42"/>
      <c r="BJ292" s="42"/>
      <c r="BK292" s="42"/>
      <c r="BL292" s="42"/>
    </row>
    <row r="293" spans="1:79" ht="21.75" customHeight="1">
      <c r="A293" s="88"/>
      <c r="B293" s="88"/>
      <c r="C293" s="88"/>
      <c r="D293" s="88"/>
      <c r="E293" s="88"/>
      <c r="F293" s="88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  <c r="BK293" s="42"/>
      <c r="BL293" s="42"/>
    </row>
    <row r="294" spans="1:79" ht="15" customHeight="1">
      <c r="A294" s="42">
        <v>1</v>
      </c>
      <c r="B294" s="42"/>
      <c r="C294" s="42"/>
      <c r="D294" s="42"/>
      <c r="E294" s="42"/>
      <c r="F294" s="42"/>
      <c r="G294" s="42">
        <v>2</v>
      </c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>
        <v>3</v>
      </c>
      <c r="U294" s="42"/>
      <c r="V294" s="42"/>
      <c r="W294" s="42"/>
      <c r="X294" s="42"/>
      <c r="Y294" s="42"/>
      <c r="Z294" s="42">
        <v>4</v>
      </c>
      <c r="AA294" s="42"/>
      <c r="AB294" s="42"/>
      <c r="AC294" s="42"/>
      <c r="AD294" s="42"/>
      <c r="AE294" s="42">
        <v>5</v>
      </c>
      <c r="AF294" s="42"/>
      <c r="AG294" s="42"/>
      <c r="AH294" s="42"/>
      <c r="AI294" s="42"/>
      <c r="AJ294" s="42"/>
      <c r="AK294" s="42">
        <v>6</v>
      </c>
      <c r="AL294" s="42"/>
      <c r="AM294" s="42"/>
      <c r="AN294" s="42"/>
      <c r="AO294" s="42"/>
      <c r="AP294" s="42"/>
      <c r="AQ294" s="42">
        <v>7</v>
      </c>
      <c r="AR294" s="42"/>
      <c r="AS294" s="42"/>
      <c r="AT294" s="42"/>
      <c r="AU294" s="42"/>
      <c r="AV294" s="42"/>
      <c r="AW294" s="39">
        <v>8</v>
      </c>
      <c r="AX294" s="39"/>
      <c r="AY294" s="39"/>
      <c r="AZ294" s="39"/>
      <c r="BA294" s="39"/>
      <c r="BB294" s="39"/>
      <c r="BC294" s="39"/>
      <c r="BD294" s="39"/>
      <c r="BE294" s="39">
        <v>9</v>
      </c>
      <c r="BF294" s="39"/>
      <c r="BG294" s="39"/>
      <c r="BH294" s="39"/>
      <c r="BI294" s="39"/>
      <c r="BJ294" s="39"/>
      <c r="BK294" s="39"/>
      <c r="BL294" s="39"/>
    </row>
    <row r="295" spans="1:79" s="1" customFormat="1" ht="18.75" hidden="1" customHeight="1">
      <c r="A295" s="39" t="s">
        <v>64</v>
      </c>
      <c r="B295" s="39"/>
      <c r="C295" s="39"/>
      <c r="D295" s="39"/>
      <c r="E295" s="39"/>
      <c r="F295" s="39"/>
      <c r="G295" s="33" t="s">
        <v>57</v>
      </c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2" t="s">
        <v>80</v>
      </c>
      <c r="U295" s="32"/>
      <c r="V295" s="32"/>
      <c r="W295" s="32"/>
      <c r="X295" s="32"/>
      <c r="Y295" s="32"/>
      <c r="Z295" s="32" t="s">
        <v>81</v>
      </c>
      <c r="AA295" s="32"/>
      <c r="AB295" s="32"/>
      <c r="AC295" s="32"/>
      <c r="AD295" s="32"/>
      <c r="AE295" s="32" t="s">
        <v>82</v>
      </c>
      <c r="AF295" s="32"/>
      <c r="AG295" s="32"/>
      <c r="AH295" s="32"/>
      <c r="AI295" s="32"/>
      <c r="AJ295" s="32"/>
      <c r="AK295" s="32" t="s">
        <v>83</v>
      </c>
      <c r="AL295" s="32"/>
      <c r="AM295" s="32"/>
      <c r="AN295" s="32"/>
      <c r="AO295" s="32"/>
      <c r="AP295" s="32"/>
      <c r="AQ295" s="32" t="s">
        <v>84</v>
      </c>
      <c r="AR295" s="32"/>
      <c r="AS295" s="32"/>
      <c r="AT295" s="32"/>
      <c r="AU295" s="32"/>
      <c r="AV295" s="32"/>
      <c r="AW295" s="33" t="s">
        <v>87</v>
      </c>
      <c r="AX295" s="33"/>
      <c r="AY295" s="33"/>
      <c r="AZ295" s="33"/>
      <c r="BA295" s="33"/>
      <c r="BB295" s="33"/>
      <c r="BC295" s="33"/>
      <c r="BD295" s="33"/>
      <c r="BE295" s="33" t="s">
        <v>88</v>
      </c>
      <c r="BF295" s="33"/>
      <c r="BG295" s="33"/>
      <c r="BH295" s="33"/>
      <c r="BI295" s="33"/>
      <c r="BJ295" s="33"/>
      <c r="BK295" s="33"/>
      <c r="BL295" s="33"/>
      <c r="CA295" s="1" t="s">
        <v>54</v>
      </c>
    </row>
    <row r="296" spans="1:79" s="25" customFormat="1" ht="38.25" customHeight="1">
      <c r="A296" s="34">
        <v>2610</v>
      </c>
      <c r="B296" s="34"/>
      <c r="C296" s="34"/>
      <c r="D296" s="34"/>
      <c r="E296" s="34"/>
      <c r="F296" s="34"/>
      <c r="G296" s="35" t="s">
        <v>306</v>
      </c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7"/>
      <c r="T296" s="38">
        <v>48898400</v>
      </c>
      <c r="U296" s="38"/>
      <c r="V296" s="38"/>
      <c r="W296" s="38"/>
      <c r="X296" s="38"/>
      <c r="Y296" s="38"/>
      <c r="Z296" s="38">
        <v>35099637.109999999</v>
      </c>
      <c r="AA296" s="38"/>
      <c r="AB296" s="38"/>
      <c r="AC296" s="38"/>
      <c r="AD296" s="38"/>
      <c r="AE296" s="38">
        <v>0</v>
      </c>
      <c r="AF296" s="38"/>
      <c r="AG296" s="38"/>
      <c r="AH296" s="38"/>
      <c r="AI296" s="38"/>
      <c r="AJ296" s="38"/>
      <c r="AK296" s="38">
        <v>321519.06</v>
      </c>
      <c r="AL296" s="38"/>
      <c r="AM296" s="38"/>
      <c r="AN296" s="38"/>
      <c r="AO296" s="38"/>
      <c r="AP296" s="38"/>
      <c r="AQ296" s="38">
        <v>0</v>
      </c>
      <c r="AR296" s="38"/>
      <c r="AS296" s="38"/>
      <c r="AT296" s="38"/>
      <c r="AU296" s="38"/>
      <c r="AV296" s="38"/>
      <c r="AW296" s="85"/>
      <c r="AX296" s="85"/>
      <c r="AY296" s="85"/>
      <c r="AZ296" s="85"/>
      <c r="BA296" s="85"/>
      <c r="BB296" s="85"/>
      <c r="BC296" s="85"/>
      <c r="BD296" s="85"/>
      <c r="BE296" s="85"/>
      <c r="BF296" s="85"/>
      <c r="BG296" s="85"/>
      <c r="BH296" s="85"/>
      <c r="BI296" s="85"/>
      <c r="BJ296" s="85"/>
      <c r="BK296" s="85"/>
      <c r="BL296" s="85"/>
      <c r="CA296" s="25" t="s">
        <v>55</v>
      </c>
    </row>
    <row r="297" spans="1:79" s="6" customFormat="1" ht="12.75" customHeight="1">
      <c r="A297" s="28"/>
      <c r="B297" s="28"/>
      <c r="C297" s="28"/>
      <c r="D297" s="28"/>
      <c r="E297" s="28"/>
      <c r="F297" s="28"/>
      <c r="G297" s="29" t="s">
        <v>147</v>
      </c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1"/>
      <c r="T297" s="26">
        <v>48898400</v>
      </c>
      <c r="U297" s="26"/>
      <c r="V297" s="26"/>
      <c r="W297" s="26"/>
      <c r="X297" s="26"/>
      <c r="Y297" s="26"/>
      <c r="Z297" s="26">
        <v>35099637.109999999</v>
      </c>
      <c r="AA297" s="26"/>
      <c r="AB297" s="26"/>
      <c r="AC297" s="26"/>
      <c r="AD297" s="26"/>
      <c r="AE297" s="26">
        <v>0</v>
      </c>
      <c r="AF297" s="26"/>
      <c r="AG297" s="26"/>
      <c r="AH297" s="26"/>
      <c r="AI297" s="26"/>
      <c r="AJ297" s="26"/>
      <c r="AK297" s="26">
        <v>321519.06</v>
      </c>
      <c r="AL297" s="26"/>
      <c r="AM297" s="26"/>
      <c r="AN297" s="26"/>
      <c r="AO297" s="26"/>
      <c r="AP297" s="26"/>
      <c r="AQ297" s="26">
        <v>0</v>
      </c>
      <c r="AR297" s="26"/>
      <c r="AS297" s="26"/>
      <c r="AT297" s="26"/>
      <c r="AU297" s="26"/>
      <c r="AV297" s="26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</row>
    <row r="299" spans="1:79" ht="14.25" customHeight="1">
      <c r="A299" s="86" t="s">
        <v>268</v>
      </c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  <c r="AG299" s="86"/>
      <c r="AH299" s="86"/>
      <c r="AI299" s="86"/>
      <c r="AJ299" s="86"/>
      <c r="AK299" s="86"/>
      <c r="AL299" s="86"/>
      <c r="AM299" s="86"/>
      <c r="AN299" s="86"/>
      <c r="AO299" s="86"/>
      <c r="AP299" s="86"/>
      <c r="AQ299" s="86"/>
      <c r="AR299" s="86"/>
      <c r="AS299" s="86"/>
      <c r="AT299" s="86"/>
      <c r="AU299" s="86"/>
      <c r="AV299" s="86"/>
      <c r="AW299" s="86"/>
      <c r="AX299" s="86"/>
      <c r="AY299" s="86"/>
      <c r="AZ299" s="86"/>
      <c r="BA299" s="86"/>
      <c r="BB299" s="86"/>
      <c r="BC299" s="86"/>
      <c r="BD299" s="86"/>
      <c r="BE299" s="86"/>
      <c r="BF299" s="86"/>
      <c r="BG299" s="86"/>
      <c r="BH299" s="86"/>
      <c r="BI299" s="86"/>
      <c r="BJ299" s="86"/>
      <c r="BK299" s="86"/>
      <c r="BL299" s="86"/>
    </row>
    <row r="300" spans="1:79" ht="15" customHeight="1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</row>
    <row r="301" spans="1:79" ht="1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</row>
    <row r="303" spans="1:79" ht="14.25">
      <c r="A303" s="86" t="s">
        <v>283</v>
      </c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  <c r="AK303" s="86"/>
      <c r="AL303" s="86"/>
      <c r="AM303" s="86"/>
      <c r="AN303" s="86"/>
      <c r="AO303" s="86"/>
      <c r="AP303" s="86"/>
      <c r="AQ303" s="86"/>
      <c r="AR303" s="86"/>
      <c r="AS303" s="86"/>
      <c r="AT303" s="86"/>
      <c r="AU303" s="86"/>
      <c r="AV303" s="86"/>
      <c r="AW303" s="86"/>
      <c r="AX303" s="86"/>
      <c r="AY303" s="86"/>
      <c r="AZ303" s="86"/>
      <c r="BA303" s="86"/>
      <c r="BB303" s="86"/>
      <c r="BC303" s="86"/>
      <c r="BD303" s="86"/>
      <c r="BE303" s="86"/>
      <c r="BF303" s="86"/>
      <c r="BG303" s="86"/>
      <c r="BH303" s="86"/>
      <c r="BI303" s="86"/>
      <c r="BJ303" s="86"/>
      <c r="BK303" s="86"/>
      <c r="BL303" s="86"/>
    </row>
    <row r="304" spans="1:79" ht="14.25">
      <c r="A304" s="86" t="s">
        <v>256</v>
      </c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  <c r="AK304" s="86"/>
      <c r="AL304" s="86"/>
      <c r="AM304" s="86"/>
      <c r="AN304" s="86"/>
      <c r="AO304" s="86"/>
      <c r="AP304" s="86"/>
      <c r="AQ304" s="86"/>
      <c r="AR304" s="86"/>
      <c r="AS304" s="86"/>
      <c r="AT304" s="86"/>
      <c r="AU304" s="86"/>
      <c r="AV304" s="86"/>
      <c r="AW304" s="86"/>
      <c r="AX304" s="86"/>
      <c r="AY304" s="86"/>
      <c r="AZ304" s="86"/>
      <c r="BA304" s="86"/>
      <c r="BB304" s="86"/>
      <c r="BC304" s="86"/>
      <c r="BD304" s="86"/>
      <c r="BE304" s="86"/>
      <c r="BF304" s="86"/>
      <c r="BG304" s="86"/>
      <c r="BH304" s="86"/>
      <c r="BI304" s="86"/>
      <c r="BJ304" s="86"/>
      <c r="BK304" s="86"/>
      <c r="BL304" s="86"/>
    </row>
    <row r="305" spans="1:64" ht="15" customHeight="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</row>
    <row r="306" spans="1:64" ht="1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</row>
    <row r="309" spans="1:64" ht="18.95" customHeight="1">
      <c r="A309" s="76" t="s">
        <v>667</v>
      </c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22"/>
      <c r="AC309" s="22"/>
      <c r="AD309" s="22"/>
      <c r="AE309" s="22"/>
      <c r="AF309" s="22"/>
      <c r="AG309" s="22"/>
      <c r="AH309" s="83"/>
      <c r="AI309" s="83"/>
      <c r="AJ309" s="83"/>
      <c r="AK309" s="83"/>
      <c r="AL309" s="83"/>
      <c r="AM309" s="83"/>
      <c r="AN309" s="83"/>
      <c r="AO309" s="83"/>
      <c r="AP309" s="83"/>
      <c r="AQ309" s="22"/>
      <c r="AR309" s="22"/>
      <c r="AS309" s="22"/>
      <c r="AT309" s="22"/>
      <c r="AU309" s="84" t="s">
        <v>668</v>
      </c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</row>
    <row r="310" spans="1:64" ht="12.75" customHeight="1">
      <c r="AB310" s="23"/>
      <c r="AC310" s="23"/>
      <c r="AD310" s="23"/>
      <c r="AE310" s="23"/>
      <c r="AF310" s="23"/>
      <c r="AG310" s="23"/>
      <c r="AH310" s="81" t="s">
        <v>1</v>
      </c>
      <c r="AI310" s="81"/>
      <c r="AJ310" s="81"/>
      <c r="AK310" s="81"/>
      <c r="AL310" s="81"/>
      <c r="AM310" s="81"/>
      <c r="AN310" s="81"/>
      <c r="AO310" s="81"/>
      <c r="AP310" s="81"/>
      <c r="AQ310" s="23"/>
      <c r="AR310" s="23"/>
      <c r="AS310" s="23"/>
      <c r="AT310" s="23"/>
      <c r="AU310" s="81" t="s">
        <v>160</v>
      </c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1:64" ht="15">
      <c r="AB311" s="23"/>
      <c r="AC311" s="23"/>
      <c r="AD311" s="23"/>
      <c r="AE311" s="23"/>
      <c r="AF311" s="23"/>
      <c r="AG311" s="23"/>
      <c r="AH311" s="24"/>
      <c r="AI311" s="24"/>
      <c r="AJ311" s="24"/>
      <c r="AK311" s="24"/>
      <c r="AL311" s="24"/>
      <c r="AM311" s="24"/>
      <c r="AN311" s="24"/>
      <c r="AO311" s="24"/>
      <c r="AP311" s="24"/>
      <c r="AQ311" s="23"/>
      <c r="AR311" s="23"/>
      <c r="AS311" s="23"/>
      <c r="AT311" s="23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</row>
    <row r="312" spans="1:64" ht="28.5" customHeight="1">
      <c r="A312" s="76" t="s">
        <v>243</v>
      </c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23"/>
      <c r="AC312" s="23"/>
      <c r="AD312" s="23"/>
      <c r="AE312" s="23"/>
      <c r="AF312" s="23"/>
      <c r="AG312" s="23"/>
      <c r="AH312" s="78"/>
      <c r="AI312" s="78"/>
      <c r="AJ312" s="78"/>
      <c r="AK312" s="78"/>
      <c r="AL312" s="78"/>
      <c r="AM312" s="78"/>
      <c r="AN312" s="78"/>
      <c r="AO312" s="78"/>
      <c r="AP312" s="78"/>
      <c r="AQ312" s="23"/>
      <c r="AR312" s="23"/>
      <c r="AS312" s="23"/>
      <c r="AT312" s="23"/>
      <c r="AU312" s="79" t="s">
        <v>244</v>
      </c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</row>
    <row r="313" spans="1:64" ht="12" customHeight="1">
      <c r="AB313" s="23"/>
      <c r="AC313" s="23"/>
      <c r="AD313" s="23"/>
      <c r="AE313" s="23"/>
      <c r="AF313" s="23"/>
      <c r="AG313" s="23"/>
      <c r="AH313" s="81" t="s">
        <v>1</v>
      </c>
      <c r="AI313" s="81"/>
      <c r="AJ313" s="81"/>
      <c r="AK313" s="81"/>
      <c r="AL313" s="81"/>
      <c r="AM313" s="81"/>
      <c r="AN313" s="81"/>
      <c r="AO313" s="81"/>
      <c r="AP313" s="81"/>
      <c r="AQ313" s="23"/>
      <c r="AR313" s="23"/>
      <c r="AS313" s="23"/>
      <c r="AT313" s="23"/>
      <c r="AU313" s="81" t="s">
        <v>160</v>
      </c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</sheetData>
  <mergeCells count="2348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AX33:BA3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G67:BK67"/>
    <mergeCell ref="BL67:BP67"/>
    <mergeCell ref="BQ67:BT67"/>
    <mergeCell ref="BU67:BY67"/>
    <mergeCell ref="A68:E68"/>
    <mergeCell ref="F68:T68"/>
    <mergeCell ref="U68:Y68"/>
    <mergeCell ref="Z68:AD68"/>
    <mergeCell ref="AE68:AH68"/>
    <mergeCell ref="AI68:AM68"/>
    <mergeCell ref="AE67:AH67"/>
    <mergeCell ref="AI67:AM67"/>
    <mergeCell ref="AN67:AR67"/>
    <mergeCell ref="AS67:AW67"/>
    <mergeCell ref="AX67:BA67"/>
    <mergeCell ref="BB67:BF67"/>
    <mergeCell ref="BU58:BY58"/>
    <mergeCell ref="A64:BL64"/>
    <mergeCell ref="A65:BY65"/>
    <mergeCell ref="A66:E67"/>
    <mergeCell ref="F66:T67"/>
    <mergeCell ref="U66:AM66"/>
    <mergeCell ref="AN66:BF66"/>
    <mergeCell ref="BG66:BY66"/>
    <mergeCell ref="U67:Y67"/>
    <mergeCell ref="Z67:AD67"/>
    <mergeCell ref="AS58:AW58"/>
    <mergeCell ref="AX58:BA58"/>
    <mergeCell ref="BB58:BF58"/>
    <mergeCell ref="BG58:BK58"/>
    <mergeCell ref="BL58:BP58"/>
    <mergeCell ref="BQ58:BT58"/>
    <mergeCell ref="AX69:BA69"/>
    <mergeCell ref="BB69:BF69"/>
    <mergeCell ref="BG69:BK69"/>
    <mergeCell ref="BL69:BP69"/>
    <mergeCell ref="BQ69:BT69"/>
    <mergeCell ref="BU69:BY69"/>
    <mergeCell ref="BQ68:BT68"/>
    <mergeCell ref="BU68:BY68"/>
    <mergeCell ref="A69:E69"/>
    <mergeCell ref="F69:T69"/>
    <mergeCell ref="U69:Y69"/>
    <mergeCell ref="Z69:AD69"/>
    <mergeCell ref="AE69:AH69"/>
    <mergeCell ref="AI69:AM69"/>
    <mergeCell ref="AN69:AR69"/>
    <mergeCell ref="AS69:AW69"/>
    <mergeCell ref="AN68:AR68"/>
    <mergeCell ref="AS68:AW68"/>
    <mergeCell ref="AX68:BA68"/>
    <mergeCell ref="BB68:BF68"/>
    <mergeCell ref="BG68:BK68"/>
    <mergeCell ref="BL68:BP68"/>
    <mergeCell ref="AC76:AG76"/>
    <mergeCell ref="AH76:AL76"/>
    <mergeCell ref="AM76:AQ76"/>
    <mergeCell ref="AH75:AL75"/>
    <mergeCell ref="AM75:AQ75"/>
    <mergeCell ref="AR75:AV75"/>
    <mergeCell ref="AW75:BA75"/>
    <mergeCell ref="BB75:BF75"/>
    <mergeCell ref="BG75:BK75"/>
    <mergeCell ref="BQ70:BT70"/>
    <mergeCell ref="BU70:BY70"/>
    <mergeCell ref="A72:BL72"/>
    <mergeCell ref="A73:BK73"/>
    <mergeCell ref="A74:D75"/>
    <mergeCell ref="E74:W75"/>
    <mergeCell ref="X74:AQ74"/>
    <mergeCell ref="AR74:BK74"/>
    <mergeCell ref="X75:AB75"/>
    <mergeCell ref="AC75:AG75"/>
    <mergeCell ref="AN70:AR70"/>
    <mergeCell ref="AS70:AW70"/>
    <mergeCell ref="AX70:BA70"/>
    <mergeCell ref="BB70:BF70"/>
    <mergeCell ref="BG70:BK70"/>
    <mergeCell ref="BL70:BP70"/>
    <mergeCell ref="A70:E70"/>
    <mergeCell ref="F70:T70"/>
    <mergeCell ref="U70:Y70"/>
    <mergeCell ref="Z70:AD70"/>
    <mergeCell ref="AE70:AH70"/>
    <mergeCell ref="AI70:AM70"/>
    <mergeCell ref="A84:BL84"/>
    <mergeCell ref="A85:BK85"/>
    <mergeCell ref="BG79:BK79"/>
    <mergeCell ref="A80:D80"/>
    <mergeCell ref="E80:W80"/>
    <mergeCell ref="X80:AB80"/>
    <mergeCell ref="AR77:AV77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BG82:BK82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G80:BK80"/>
    <mergeCell ref="A81:D81"/>
    <mergeCell ref="E81:W81"/>
    <mergeCell ref="A77:D77"/>
    <mergeCell ref="E77:W77"/>
    <mergeCell ref="A89:E89"/>
    <mergeCell ref="F89:W89"/>
    <mergeCell ref="X89:AB89"/>
    <mergeCell ref="AC89:AG89"/>
    <mergeCell ref="AH89:AL89"/>
    <mergeCell ref="AM89:AQ89"/>
    <mergeCell ref="AR89:AV89"/>
    <mergeCell ref="AW89:BA89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A86:E87"/>
    <mergeCell ref="F86:W87"/>
    <mergeCell ref="X86:AQ86"/>
    <mergeCell ref="AR86:BK86"/>
    <mergeCell ref="X87:AB87"/>
    <mergeCell ref="AC87:AG87"/>
    <mergeCell ref="AH87:AL87"/>
    <mergeCell ref="AM87:AQ87"/>
    <mergeCell ref="AR87:AV87"/>
    <mergeCell ref="AW87:BA87"/>
    <mergeCell ref="BU97:BY97"/>
    <mergeCell ref="U97:Y97"/>
    <mergeCell ref="Z97:AD97"/>
    <mergeCell ref="AE97:AH97"/>
    <mergeCell ref="AI97:AM97"/>
    <mergeCell ref="AN97:AR97"/>
    <mergeCell ref="AS97:AW97"/>
    <mergeCell ref="BB90:BF90"/>
    <mergeCell ref="BG90:BK90"/>
    <mergeCell ref="A93:BL93"/>
    <mergeCell ref="A94:BL94"/>
    <mergeCell ref="A95:BY95"/>
    <mergeCell ref="A96:C97"/>
    <mergeCell ref="D96:T97"/>
    <mergeCell ref="U96:AM96"/>
    <mergeCell ref="AN96:BF96"/>
    <mergeCell ref="BG96:BY96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BU99:BY99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BU100:BY100"/>
    <mergeCell ref="A105:BL105"/>
    <mergeCell ref="A106:BH106"/>
    <mergeCell ref="A107:C108"/>
    <mergeCell ref="D107:T108"/>
    <mergeCell ref="U107:AN107"/>
    <mergeCell ref="AO107:BH107"/>
    <mergeCell ref="U108:Y108"/>
    <mergeCell ref="Z108:AD108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U100:Y100"/>
    <mergeCell ref="Z100:AD100"/>
    <mergeCell ref="AE100:AH100"/>
    <mergeCell ref="AI100:AM100"/>
    <mergeCell ref="BU101:BY101"/>
    <mergeCell ref="A102:C102"/>
    <mergeCell ref="D102:T102"/>
    <mergeCell ref="U102:Y102"/>
    <mergeCell ref="BD109:BH109"/>
    <mergeCell ref="A110:C110"/>
    <mergeCell ref="D110:T110"/>
    <mergeCell ref="U110:Y110"/>
    <mergeCell ref="Z110:AD110"/>
    <mergeCell ref="AE110:AI110"/>
    <mergeCell ref="AJ110:AN110"/>
    <mergeCell ref="A109:C109"/>
    <mergeCell ref="D109:T109"/>
    <mergeCell ref="U109:Y109"/>
    <mergeCell ref="Z109:AD109"/>
    <mergeCell ref="AE109:AI109"/>
    <mergeCell ref="AJ109:AN109"/>
    <mergeCell ref="AE108:AI108"/>
    <mergeCell ref="AJ108:AN108"/>
    <mergeCell ref="AO108:AS108"/>
    <mergeCell ref="AT108:AX108"/>
    <mergeCell ref="AY108:BC108"/>
    <mergeCell ref="BD108:BH108"/>
    <mergeCell ref="BD111:BH111"/>
    <mergeCell ref="A117:BL117"/>
    <mergeCell ref="A118:BL118"/>
    <mergeCell ref="AJ112:AN112"/>
    <mergeCell ref="AO112:AS112"/>
    <mergeCell ref="AT112:AX112"/>
    <mergeCell ref="AY112:BC112"/>
    <mergeCell ref="AO110:AS110"/>
    <mergeCell ref="AT110:AX110"/>
    <mergeCell ref="AY110:BC110"/>
    <mergeCell ref="BD110:BH110"/>
    <mergeCell ref="A111:C111"/>
    <mergeCell ref="D111:T111"/>
    <mergeCell ref="U111:Y111"/>
    <mergeCell ref="Z111:AD111"/>
    <mergeCell ref="AE111:AI111"/>
    <mergeCell ref="AJ111:AN111"/>
    <mergeCell ref="A121:C121"/>
    <mergeCell ref="D121:P121"/>
    <mergeCell ref="Q121:U121"/>
    <mergeCell ref="V121:AE121"/>
    <mergeCell ref="AF121:AJ121"/>
    <mergeCell ref="AK121:AO121"/>
    <mergeCell ref="BJ119:BX119"/>
    <mergeCell ref="AF120:AJ120"/>
    <mergeCell ref="AK120:AO120"/>
    <mergeCell ref="AP120:AT120"/>
    <mergeCell ref="AU120:AY120"/>
    <mergeCell ref="AZ120:BD120"/>
    <mergeCell ref="BE120:BI120"/>
    <mergeCell ref="BJ120:BN120"/>
    <mergeCell ref="BO120:BS120"/>
    <mergeCell ref="BT120:BX120"/>
    <mergeCell ref="A119:C120"/>
    <mergeCell ref="D119:P120"/>
    <mergeCell ref="Q119:U120"/>
    <mergeCell ref="V119:AE120"/>
    <mergeCell ref="AF119:AT119"/>
    <mergeCell ref="AU119:BI119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E124:BI124"/>
    <mergeCell ref="BJ124:BN124"/>
    <mergeCell ref="BO124:BS124"/>
    <mergeCell ref="BT124:BX124"/>
    <mergeCell ref="A125:C125"/>
    <mergeCell ref="D125:P125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D165:P165"/>
    <mergeCell ref="Q165:U165"/>
    <mergeCell ref="V165:AE165"/>
    <mergeCell ref="AF165:AJ165"/>
    <mergeCell ref="AK165:AO165"/>
    <mergeCell ref="BT123:BX123"/>
    <mergeCell ref="A162:BL162"/>
    <mergeCell ref="A163:C164"/>
    <mergeCell ref="D163:P164"/>
    <mergeCell ref="Q163:U164"/>
    <mergeCell ref="V163:AE164"/>
    <mergeCell ref="AF163:AT163"/>
    <mergeCell ref="AU163:BI163"/>
    <mergeCell ref="AF164:AJ164"/>
    <mergeCell ref="AK164:AO164"/>
    <mergeCell ref="AP123:AT123"/>
    <mergeCell ref="AU123:AY123"/>
    <mergeCell ref="AZ123:BD123"/>
    <mergeCell ref="BE123:BI123"/>
    <mergeCell ref="BJ123:BN123"/>
    <mergeCell ref="BO123:BS123"/>
    <mergeCell ref="A206:BL206"/>
    <mergeCell ref="A207:BR207"/>
    <mergeCell ref="BE168:BI168"/>
    <mergeCell ref="A169:C169"/>
    <mergeCell ref="D169:P169"/>
    <mergeCell ref="Q169:U169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70:BI170"/>
    <mergeCell ref="A171:C171"/>
    <mergeCell ref="D171:P171"/>
    <mergeCell ref="A166:C166"/>
    <mergeCell ref="BN210:BR210"/>
    <mergeCell ref="A211:T211"/>
    <mergeCell ref="U211:Y211"/>
    <mergeCell ref="Z211:AD211"/>
    <mergeCell ref="AE211:AI211"/>
    <mergeCell ref="AJ211:AN211"/>
    <mergeCell ref="A210:T210"/>
    <mergeCell ref="U210:Y210"/>
    <mergeCell ref="Z210:AD210"/>
    <mergeCell ref="AE210:AI210"/>
    <mergeCell ref="AJ210:AN210"/>
    <mergeCell ref="AO210:AS210"/>
    <mergeCell ref="AO209:AS209"/>
    <mergeCell ref="AT209:AX209"/>
    <mergeCell ref="AY209:BC209"/>
    <mergeCell ref="BD209:BH209"/>
    <mergeCell ref="BI209:BM209"/>
    <mergeCell ref="BN209:BR209"/>
    <mergeCell ref="A208:T209"/>
    <mergeCell ref="U208:AD208"/>
    <mergeCell ref="AE208:AN208"/>
    <mergeCell ref="AO208:AX208"/>
    <mergeCell ref="AY208:BH208"/>
    <mergeCell ref="BI208:BR208"/>
    <mergeCell ref="U209:Y209"/>
    <mergeCell ref="Z209:AD209"/>
    <mergeCell ref="AE209:AI209"/>
    <mergeCell ref="AJ209:AN209"/>
    <mergeCell ref="BN212:BR212"/>
    <mergeCell ref="A220:BL220"/>
    <mergeCell ref="BI213:BM213"/>
    <mergeCell ref="BN213:BR213"/>
    <mergeCell ref="A214:T214"/>
    <mergeCell ref="U214:Y214"/>
    <mergeCell ref="A212:T212"/>
    <mergeCell ref="U212:Y212"/>
    <mergeCell ref="Z212:AD212"/>
    <mergeCell ref="AE212:AI212"/>
    <mergeCell ref="AJ212:AN212"/>
    <mergeCell ref="AO212:AS212"/>
    <mergeCell ref="AO211:AS211"/>
    <mergeCell ref="AT211:AX211"/>
    <mergeCell ref="AY211:BC211"/>
    <mergeCell ref="BD211:BH211"/>
    <mergeCell ref="BI211:BM211"/>
    <mergeCell ref="BN211:BR211"/>
    <mergeCell ref="BN215:BR215"/>
    <mergeCell ref="AE216:AI216"/>
    <mergeCell ref="AJ216:AN216"/>
    <mergeCell ref="AO216:AS216"/>
    <mergeCell ref="BN214:BR214"/>
    <mergeCell ref="AY214:BC214"/>
    <mergeCell ref="BG221:BL221"/>
    <mergeCell ref="W222:AB222"/>
    <mergeCell ref="AC222:AH222"/>
    <mergeCell ref="AI222:AN222"/>
    <mergeCell ref="AO222:AT222"/>
    <mergeCell ref="AU222:AW223"/>
    <mergeCell ref="AX222:AZ223"/>
    <mergeCell ref="BA222:BC223"/>
    <mergeCell ref="BD222:BF223"/>
    <mergeCell ref="BG222:BI223"/>
    <mergeCell ref="A221:C223"/>
    <mergeCell ref="D221:V223"/>
    <mergeCell ref="W221:AH221"/>
    <mergeCell ref="AI221:AT221"/>
    <mergeCell ref="AU221:AZ221"/>
    <mergeCell ref="BA221:BF221"/>
    <mergeCell ref="AT212:AX212"/>
    <mergeCell ref="AY212:BC212"/>
    <mergeCell ref="BD212:BH212"/>
    <mergeCell ref="BI212:BM212"/>
    <mergeCell ref="A213:T213"/>
    <mergeCell ref="U213:Y213"/>
    <mergeCell ref="Z213:AD213"/>
    <mergeCell ref="AE213:AI213"/>
    <mergeCell ref="AJ213:AN213"/>
    <mergeCell ref="AO213:AS213"/>
    <mergeCell ref="AT213:AX213"/>
    <mergeCell ref="AY213:BC213"/>
    <mergeCell ref="BD213:BH213"/>
    <mergeCell ref="A216:T216"/>
    <mergeCell ref="U216:Y216"/>
    <mergeCell ref="Z216:AD216"/>
    <mergeCell ref="AL224:AN224"/>
    <mergeCell ref="AO224:AQ224"/>
    <mergeCell ref="AR224:AT224"/>
    <mergeCell ref="AU224:AW224"/>
    <mergeCell ref="AX224:AZ224"/>
    <mergeCell ref="A224:C224"/>
    <mergeCell ref="D224:V224"/>
    <mergeCell ref="W224:Y224"/>
    <mergeCell ref="Z224:AB224"/>
    <mergeCell ref="AC224:AE224"/>
    <mergeCell ref="AF224:AH224"/>
    <mergeCell ref="BJ222:BL223"/>
    <mergeCell ref="W223:Y223"/>
    <mergeCell ref="Z223:AB223"/>
    <mergeCell ref="AC223:AE223"/>
    <mergeCell ref="AF223:AH223"/>
    <mergeCell ref="AI223:AK223"/>
    <mergeCell ref="AL223:AN223"/>
    <mergeCell ref="AO223:AQ223"/>
    <mergeCell ref="AR223:AT223"/>
    <mergeCell ref="A235:BL235"/>
    <mergeCell ref="A236:BS236"/>
    <mergeCell ref="AF227:AH227"/>
    <mergeCell ref="AI227:AK227"/>
    <mergeCell ref="AL227:AN227"/>
    <mergeCell ref="AO227:AQ227"/>
    <mergeCell ref="AI226:AK226"/>
    <mergeCell ref="AL226:AN226"/>
    <mergeCell ref="AO226:AQ226"/>
    <mergeCell ref="AR226:AT226"/>
    <mergeCell ref="AU226:AW226"/>
    <mergeCell ref="AX226:AZ226"/>
    <mergeCell ref="BA225:BC225"/>
    <mergeCell ref="BD225:BF225"/>
    <mergeCell ref="BG225:BI225"/>
    <mergeCell ref="BJ225:BL225"/>
    <mergeCell ref="A226:C226"/>
    <mergeCell ref="D226:V226"/>
    <mergeCell ref="W226:Y226"/>
    <mergeCell ref="Z226:AB226"/>
    <mergeCell ref="AC226:AE226"/>
    <mergeCell ref="AF226:AH226"/>
    <mergeCell ref="AI225:AK225"/>
    <mergeCell ref="AL225:AN225"/>
    <mergeCell ref="AO225:AQ225"/>
    <mergeCell ref="AR225:AT225"/>
    <mergeCell ref="AU225:AW225"/>
    <mergeCell ref="AX225:AZ225"/>
    <mergeCell ref="A225:C225"/>
    <mergeCell ref="D225:V225"/>
    <mergeCell ref="W225:Y225"/>
    <mergeCell ref="Z225:AB225"/>
    <mergeCell ref="BE240:BI240"/>
    <mergeCell ref="BJ240:BN240"/>
    <mergeCell ref="BO240:BS240"/>
    <mergeCell ref="A240:F240"/>
    <mergeCell ref="G240:S240"/>
    <mergeCell ref="T240:Z240"/>
    <mergeCell ref="AA240:AE240"/>
    <mergeCell ref="AF240:AJ240"/>
    <mergeCell ref="AK240:AO240"/>
    <mergeCell ref="AP239:AT239"/>
    <mergeCell ref="AU239:AY239"/>
    <mergeCell ref="AZ239:BD239"/>
    <mergeCell ref="BE239:BI239"/>
    <mergeCell ref="BJ239:BN239"/>
    <mergeCell ref="BO239:BS239"/>
    <mergeCell ref="A237:BS237"/>
    <mergeCell ref="A238:F239"/>
    <mergeCell ref="G238:S239"/>
    <mergeCell ref="T238:Z239"/>
    <mergeCell ref="AA238:AO238"/>
    <mergeCell ref="AP238:BD238"/>
    <mergeCell ref="BE238:BS238"/>
    <mergeCell ref="AA239:AE239"/>
    <mergeCell ref="AF239:AJ239"/>
    <mergeCell ref="AK239:AO239"/>
    <mergeCell ref="BO242:BS242"/>
    <mergeCell ref="A242:F242"/>
    <mergeCell ref="G242:S242"/>
    <mergeCell ref="T242:Z242"/>
    <mergeCell ref="AA242:AE242"/>
    <mergeCell ref="AF242:AJ242"/>
    <mergeCell ref="AK242:AO242"/>
    <mergeCell ref="AP241:AT241"/>
    <mergeCell ref="AU241:AY241"/>
    <mergeCell ref="AZ241:BD241"/>
    <mergeCell ref="BE241:BI241"/>
    <mergeCell ref="BJ241:BN241"/>
    <mergeCell ref="BO241:BS241"/>
    <mergeCell ref="A241:F241"/>
    <mergeCell ref="G241:S241"/>
    <mergeCell ref="T241:Z241"/>
    <mergeCell ref="AA241:AE241"/>
    <mergeCell ref="AF241:AJ241"/>
    <mergeCell ref="AK241:AO241"/>
    <mergeCell ref="AP249:AT249"/>
    <mergeCell ref="AU249:AY249"/>
    <mergeCell ref="AZ249:BD249"/>
    <mergeCell ref="A250:F250"/>
    <mergeCell ref="G250:S250"/>
    <mergeCell ref="T250:Z250"/>
    <mergeCell ref="AA250:AE250"/>
    <mergeCell ref="AF250:AJ250"/>
    <mergeCell ref="AK250:AO250"/>
    <mergeCell ref="AP250:AT250"/>
    <mergeCell ref="A246:BL246"/>
    <mergeCell ref="A247:BD247"/>
    <mergeCell ref="A248:F249"/>
    <mergeCell ref="G248:S249"/>
    <mergeCell ref="T248:Z249"/>
    <mergeCell ref="AA248:AO248"/>
    <mergeCell ref="AP248:BD248"/>
    <mergeCell ref="AA249:AE249"/>
    <mergeCell ref="AF249:AJ249"/>
    <mergeCell ref="AK249:AO249"/>
    <mergeCell ref="AZ251:BD251"/>
    <mergeCell ref="A252:F252"/>
    <mergeCell ref="G252:S252"/>
    <mergeCell ref="T252:Z252"/>
    <mergeCell ref="AA252:AE252"/>
    <mergeCell ref="AF252:AJ252"/>
    <mergeCell ref="AK252:AO252"/>
    <mergeCell ref="AP252:AT252"/>
    <mergeCell ref="AU252:AY252"/>
    <mergeCell ref="AZ252:BD252"/>
    <mergeCell ref="AU250:AY250"/>
    <mergeCell ref="AZ250:BD250"/>
    <mergeCell ref="A251:F251"/>
    <mergeCell ref="G251:S251"/>
    <mergeCell ref="T251:Z251"/>
    <mergeCell ref="AA251:AE251"/>
    <mergeCell ref="AF251:AJ251"/>
    <mergeCell ref="AK251:AO251"/>
    <mergeCell ref="AP251:AT251"/>
    <mergeCell ref="AU251:AY251"/>
    <mergeCell ref="BP261:BS261"/>
    <mergeCell ref="A262:M262"/>
    <mergeCell ref="N262:U262"/>
    <mergeCell ref="V262:Z262"/>
    <mergeCell ref="AA262:AE262"/>
    <mergeCell ref="AF262:AI262"/>
    <mergeCell ref="AJ262:AN262"/>
    <mergeCell ref="AO262:AR262"/>
    <mergeCell ref="AS262:AW262"/>
    <mergeCell ref="AX262:BA262"/>
    <mergeCell ref="AO261:AR261"/>
    <mergeCell ref="AS261:AW261"/>
    <mergeCell ref="AX261:BA261"/>
    <mergeCell ref="BB261:BF261"/>
    <mergeCell ref="BG261:BJ261"/>
    <mergeCell ref="BK261:BO261"/>
    <mergeCell ref="BB260:BF260"/>
    <mergeCell ref="BG260:BJ260"/>
    <mergeCell ref="BK260:BO260"/>
    <mergeCell ref="BP260:BS260"/>
    <mergeCell ref="A261:M261"/>
    <mergeCell ref="N261:U261"/>
    <mergeCell ref="V261:Z261"/>
    <mergeCell ref="AA261:AE261"/>
    <mergeCell ref="AF261:AI261"/>
    <mergeCell ref="AJ261:AN261"/>
    <mergeCell ref="AA260:AE260"/>
    <mergeCell ref="AF260:AI260"/>
    <mergeCell ref="AJ260:AN260"/>
    <mergeCell ref="AO260:AR260"/>
    <mergeCell ref="AS260:AW260"/>
    <mergeCell ref="AX260:BA260"/>
    <mergeCell ref="BP263:BS263"/>
    <mergeCell ref="A266:BL266"/>
    <mergeCell ref="A267:BL267"/>
    <mergeCell ref="A270:BL270"/>
    <mergeCell ref="A271:BL271"/>
    <mergeCell ref="A272:BL272"/>
    <mergeCell ref="AO263:AR263"/>
    <mergeCell ref="AS263:AW263"/>
    <mergeCell ref="AX263:BA263"/>
    <mergeCell ref="BB263:BF263"/>
    <mergeCell ref="BG263:BJ263"/>
    <mergeCell ref="BK263:BO263"/>
    <mergeCell ref="BB262:BF262"/>
    <mergeCell ref="BG262:BJ262"/>
    <mergeCell ref="BK262:BO262"/>
    <mergeCell ref="BP262:BS262"/>
    <mergeCell ref="A263:M263"/>
    <mergeCell ref="N263:U263"/>
    <mergeCell ref="V263:Z263"/>
    <mergeCell ref="AA263:AE263"/>
    <mergeCell ref="AF263:AI263"/>
    <mergeCell ref="AJ263:AN263"/>
    <mergeCell ref="Z276:AD276"/>
    <mergeCell ref="AE276:AJ276"/>
    <mergeCell ref="AQ273:AV274"/>
    <mergeCell ref="AW273:BF273"/>
    <mergeCell ref="BG273:BL274"/>
    <mergeCell ref="AW274:BA274"/>
    <mergeCell ref="BB274:BF274"/>
    <mergeCell ref="A275:F275"/>
    <mergeCell ref="G275:S275"/>
    <mergeCell ref="T275:Y275"/>
    <mergeCell ref="Z275:AD275"/>
    <mergeCell ref="AE275:AJ275"/>
    <mergeCell ref="A273:F274"/>
    <mergeCell ref="G273:S274"/>
    <mergeCell ref="T273:Y274"/>
    <mergeCell ref="Z273:AD274"/>
    <mergeCell ref="AE273:AJ274"/>
    <mergeCell ref="AK273:AP274"/>
    <mergeCell ref="A281:BL281"/>
    <mergeCell ref="A282:F284"/>
    <mergeCell ref="G282:P284"/>
    <mergeCell ref="Q282:AN282"/>
    <mergeCell ref="AO282:BL282"/>
    <mergeCell ref="Q283:U284"/>
    <mergeCell ref="V283:Y284"/>
    <mergeCell ref="Z283:AI283"/>
    <mergeCell ref="AJ283:AN284"/>
    <mergeCell ref="AO283:AS284"/>
    <mergeCell ref="AK277:AP277"/>
    <mergeCell ref="AQ277:AV277"/>
    <mergeCell ref="AW277:BA277"/>
    <mergeCell ref="BB277:BF277"/>
    <mergeCell ref="BG277:BL277"/>
    <mergeCell ref="A280:BL280"/>
    <mergeCell ref="BG278:BL278"/>
    <mergeCell ref="A278:F278"/>
    <mergeCell ref="G278:S278"/>
    <mergeCell ref="T278:Y278"/>
    <mergeCell ref="Z278:AD278"/>
    <mergeCell ref="AE278:AJ278"/>
    <mergeCell ref="AK278:AP278"/>
    <mergeCell ref="AQ278:AV278"/>
    <mergeCell ref="AW278:BA278"/>
    <mergeCell ref="BB278:BF278"/>
    <mergeCell ref="A277:F277"/>
    <mergeCell ref="G277:S277"/>
    <mergeCell ref="T277:Y277"/>
    <mergeCell ref="Z277:AD277"/>
    <mergeCell ref="AE277:AJ277"/>
    <mergeCell ref="AJ285:AN285"/>
    <mergeCell ref="AO285:AS285"/>
    <mergeCell ref="AT285:AW285"/>
    <mergeCell ref="AX285:BB285"/>
    <mergeCell ref="BC285:BG285"/>
    <mergeCell ref="BH285:BL285"/>
    <mergeCell ref="A285:F285"/>
    <mergeCell ref="G285:P285"/>
    <mergeCell ref="Q285:U285"/>
    <mergeCell ref="V285:Y285"/>
    <mergeCell ref="Z285:AD285"/>
    <mergeCell ref="AE285:AI285"/>
    <mergeCell ref="AT283:AW284"/>
    <mergeCell ref="AX283:BG283"/>
    <mergeCell ref="BH283:BL284"/>
    <mergeCell ref="Z284:AD284"/>
    <mergeCell ref="AE284:AI284"/>
    <mergeCell ref="AX284:BB284"/>
    <mergeCell ref="BC284:BG284"/>
    <mergeCell ref="AJ287:AN287"/>
    <mergeCell ref="AO287:AS287"/>
    <mergeCell ref="AT287:AW287"/>
    <mergeCell ref="AX287:BB287"/>
    <mergeCell ref="BC287:BG287"/>
    <mergeCell ref="BH287:BL287"/>
    <mergeCell ref="A287:F287"/>
    <mergeCell ref="G287:P287"/>
    <mergeCell ref="Q287:U287"/>
    <mergeCell ref="V287:Y287"/>
    <mergeCell ref="Z287:AD287"/>
    <mergeCell ref="AE287:AI287"/>
    <mergeCell ref="AJ286:AN286"/>
    <mergeCell ref="AO286:AS286"/>
    <mergeCell ref="AT286:AW286"/>
    <mergeCell ref="AX286:BB286"/>
    <mergeCell ref="BC286:BG286"/>
    <mergeCell ref="BH286:BL286"/>
    <mergeCell ref="A286:F286"/>
    <mergeCell ref="G286:P286"/>
    <mergeCell ref="Q286:U286"/>
    <mergeCell ref="V286:Y286"/>
    <mergeCell ref="Z286:AD286"/>
    <mergeCell ref="AE286:AI286"/>
    <mergeCell ref="G295:S295"/>
    <mergeCell ref="T295:Y295"/>
    <mergeCell ref="Z295:AD295"/>
    <mergeCell ref="AE295:AJ295"/>
    <mergeCell ref="AK295:AP295"/>
    <mergeCell ref="BE292:BL293"/>
    <mergeCell ref="A294:F294"/>
    <mergeCell ref="G294:S294"/>
    <mergeCell ref="T294:Y294"/>
    <mergeCell ref="Z294:AD294"/>
    <mergeCell ref="AE294:AJ294"/>
    <mergeCell ref="AK294:AP294"/>
    <mergeCell ref="AQ294:AV294"/>
    <mergeCell ref="AW294:BD294"/>
    <mergeCell ref="BE294:BL294"/>
    <mergeCell ref="A290:BL290"/>
    <mergeCell ref="A291:BL291"/>
    <mergeCell ref="A292:F293"/>
    <mergeCell ref="G292:S293"/>
    <mergeCell ref="T292:Y293"/>
    <mergeCell ref="Z292:AD293"/>
    <mergeCell ref="AE292:AJ293"/>
    <mergeCell ref="AK292:AP293"/>
    <mergeCell ref="AQ292:AV293"/>
    <mergeCell ref="AW292:BD293"/>
    <mergeCell ref="A312:AA312"/>
    <mergeCell ref="AH312:AP312"/>
    <mergeCell ref="AU312:BF312"/>
    <mergeCell ref="AH313:AP313"/>
    <mergeCell ref="AU313:BF313"/>
    <mergeCell ref="A31:D31"/>
    <mergeCell ref="E31:T31"/>
    <mergeCell ref="U31:Y31"/>
    <mergeCell ref="Z31:AD31"/>
    <mergeCell ref="AE31:AH31"/>
    <mergeCell ref="A305:BL305"/>
    <mergeCell ref="A309:AA309"/>
    <mergeCell ref="AH309:AP309"/>
    <mergeCell ref="AU309:BF309"/>
    <mergeCell ref="AH310:AP310"/>
    <mergeCell ref="AU310:BF310"/>
    <mergeCell ref="AW296:BD296"/>
    <mergeCell ref="BE296:BL296"/>
    <mergeCell ref="A299:BL299"/>
    <mergeCell ref="A300:BL300"/>
    <mergeCell ref="A303:BL303"/>
    <mergeCell ref="A304:BL304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79:D79"/>
    <mergeCell ref="E79:W79"/>
    <mergeCell ref="X79:AB79"/>
    <mergeCell ref="AC79:AG79"/>
    <mergeCell ref="AH79:AL79"/>
    <mergeCell ref="AM79:AQ79"/>
    <mergeCell ref="AR79:AV79"/>
    <mergeCell ref="AW79:BA79"/>
    <mergeCell ref="BB79:BF79"/>
    <mergeCell ref="BB62:BF62"/>
    <mergeCell ref="BG62:BK62"/>
    <mergeCell ref="BL62:BP62"/>
    <mergeCell ref="AR78:AV78"/>
    <mergeCell ref="AW78:BA78"/>
    <mergeCell ref="BB78:BF78"/>
    <mergeCell ref="BG78:BK78"/>
    <mergeCell ref="AR76:AV76"/>
    <mergeCell ref="AW76:BA76"/>
    <mergeCell ref="BB76:BF76"/>
    <mergeCell ref="BG76:BK76"/>
    <mergeCell ref="X77:AB77"/>
    <mergeCell ref="AC77:AG77"/>
    <mergeCell ref="AH77:AL77"/>
    <mergeCell ref="AM77:AQ77"/>
    <mergeCell ref="A76:D76"/>
    <mergeCell ref="E76:W76"/>
    <mergeCell ref="X76:AB76"/>
    <mergeCell ref="BQ62:BT62"/>
    <mergeCell ref="BU62:BY62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X81:AB81"/>
    <mergeCell ref="AC81:AG81"/>
    <mergeCell ref="AH81:AL81"/>
    <mergeCell ref="AM81:AQ81"/>
    <mergeCell ref="AR81:AV81"/>
    <mergeCell ref="AW81:BA81"/>
    <mergeCell ref="BB81:BF81"/>
    <mergeCell ref="AC80:AG80"/>
    <mergeCell ref="AH80:AL80"/>
    <mergeCell ref="AM80:AQ80"/>
    <mergeCell ref="AR80:AV80"/>
    <mergeCell ref="AW80:BA80"/>
    <mergeCell ref="BB80:BF80"/>
    <mergeCell ref="BB101:BF101"/>
    <mergeCell ref="BG101:BK101"/>
    <mergeCell ref="BL101:BP101"/>
    <mergeCell ref="BQ101:BT101"/>
    <mergeCell ref="BQ100:BT100"/>
    <mergeCell ref="AX99:BA99"/>
    <mergeCell ref="BB99:BF99"/>
    <mergeCell ref="BG99:BK99"/>
    <mergeCell ref="BL99:BP99"/>
    <mergeCell ref="BQ99:BT99"/>
    <mergeCell ref="AX97:BA97"/>
    <mergeCell ref="BB97:BF97"/>
    <mergeCell ref="BG97:BK97"/>
    <mergeCell ref="BL97:BP97"/>
    <mergeCell ref="BQ97:BT97"/>
    <mergeCell ref="BB89:BF89"/>
    <mergeCell ref="BG89:BK89"/>
    <mergeCell ref="BB88:BF88"/>
    <mergeCell ref="BG88:BK88"/>
    <mergeCell ref="BU103:BY103"/>
    <mergeCell ref="AS103:AW103"/>
    <mergeCell ref="AX103:BA103"/>
    <mergeCell ref="BB103:BF103"/>
    <mergeCell ref="BG103:BK103"/>
    <mergeCell ref="BL103:BP103"/>
    <mergeCell ref="BQ103:BT103"/>
    <mergeCell ref="BL102:BP102"/>
    <mergeCell ref="BQ102:BT102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I102:AM102"/>
    <mergeCell ref="AN102:AR102"/>
    <mergeCell ref="AS102:AW102"/>
    <mergeCell ref="AX102:BA102"/>
    <mergeCell ref="AJ113:AN113"/>
    <mergeCell ref="AO113:AS113"/>
    <mergeCell ref="AT113:AX113"/>
    <mergeCell ref="AY113:BC113"/>
    <mergeCell ref="A112:C112"/>
    <mergeCell ref="D112:T112"/>
    <mergeCell ref="U112:Y112"/>
    <mergeCell ref="Z112:AD112"/>
    <mergeCell ref="AE112:AI112"/>
    <mergeCell ref="Z102:AD102"/>
    <mergeCell ref="AE102:AH102"/>
    <mergeCell ref="A101:C101"/>
    <mergeCell ref="D101:T101"/>
    <mergeCell ref="U101:Y101"/>
    <mergeCell ref="Z101:AD101"/>
    <mergeCell ref="AE101:AH101"/>
    <mergeCell ref="AI101:AM101"/>
    <mergeCell ref="AN101:AR101"/>
    <mergeCell ref="AS101:AW101"/>
    <mergeCell ref="AX101:BA101"/>
    <mergeCell ref="AO111:AS111"/>
    <mergeCell ref="AT111:AX111"/>
    <mergeCell ref="AY111:BC111"/>
    <mergeCell ref="AO109:AS109"/>
    <mergeCell ref="AT109:AX109"/>
    <mergeCell ref="AY109:BC109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6:BI126"/>
    <mergeCell ref="BJ126:BN126"/>
    <mergeCell ref="BO126:BS126"/>
    <mergeCell ref="BT126:BX126"/>
    <mergeCell ref="BB102:BF102"/>
    <mergeCell ref="BG102:BK102"/>
    <mergeCell ref="BD114:BH114"/>
    <mergeCell ref="BD113:BH113"/>
    <mergeCell ref="A114:C114"/>
    <mergeCell ref="D114:T114"/>
    <mergeCell ref="U114:Y114"/>
    <mergeCell ref="Z114:AD114"/>
    <mergeCell ref="AE114:AI114"/>
    <mergeCell ref="AJ114:AN114"/>
    <mergeCell ref="AO114:AS114"/>
    <mergeCell ref="AT114:AX114"/>
    <mergeCell ref="AY114:BC114"/>
    <mergeCell ref="BD112:BH112"/>
    <mergeCell ref="A113:C113"/>
    <mergeCell ref="D113:T113"/>
    <mergeCell ref="U113:Y113"/>
    <mergeCell ref="Z113:AD113"/>
    <mergeCell ref="AE113:AI113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Q125:U125"/>
    <mergeCell ref="V125:AE125"/>
    <mergeCell ref="AF125:AJ125"/>
    <mergeCell ref="AK125:AO125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J160:BN160"/>
    <mergeCell ref="BO160:BS160"/>
    <mergeCell ref="BT160:BX160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69:BI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V169:AE169"/>
    <mergeCell ref="AF169:AJ169"/>
    <mergeCell ref="AK169:AO169"/>
    <mergeCell ref="AP169:AT169"/>
    <mergeCell ref="AU169:AY169"/>
    <mergeCell ref="AZ169:BD169"/>
    <mergeCell ref="BE160:BI160"/>
    <mergeCell ref="BE167:BI167"/>
    <mergeCell ref="AP165:AT165"/>
    <mergeCell ref="AU165:AY165"/>
    <mergeCell ref="AZ165:BD165"/>
    <mergeCell ref="BE165:BI165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BE172:BI172"/>
    <mergeCell ref="A173:C173"/>
    <mergeCell ref="D173:P173"/>
    <mergeCell ref="Q173:U173"/>
    <mergeCell ref="V173:AE173"/>
    <mergeCell ref="AF173:AJ173"/>
    <mergeCell ref="AK173:AO173"/>
    <mergeCell ref="AP173:AT173"/>
    <mergeCell ref="AU173:AY173"/>
    <mergeCell ref="AZ173:BD173"/>
    <mergeCell ref="BE171:BI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Q171:U171"/>
    <mergeCell ref="V171:AE171"/>
    <mergeCell ref="AF171:AJ171"/>
    <mergeCell ref="AK171:AO171"/>
    <mergeCell ref="AP171:AT171"/>
    <mergeCell ref="AU171:AY171"/>
    <mergeCell ref="AZ171:BD171"/>
    <mergeCell ref="BE174:BI174"/>
    <mergeCell ref="A175:C175"/>
    <mergeCell ref="D175:P175"/>
    <mergeCell ref="Q175:U175"/>
    <mergeCell ref="V175:AE175"/>
    <mergeCell ref="AF175:AJ175"/>
    <mergeCell ref="AK175:AO175"/>
    <mergeCell ref="AP175:AT175"/>
    <mergeCell ref="AU175:AY175"/>
    <mergeCell ref="AZ175:BD175"/>
    <mergeCell ref="BE173:BI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BE176:BI176"/>
    <mergeCell ref="A177:C177"/>
    <mergeCell ref="D177:P177"/>
    <mergeCell ref="Q177:U177"/>
    <mergeCell ref="V177:AE177"/>
    <mergeCell ref="AF177:AJ177"/>
    <mergeCell ref="AK177:AO177"/>
    <mergeCell ref="AP177:AT177"/>
    <mergeCell ref="AU177:AY177"/>
    <mergeCell ref="AZ177:BD177"/>
    <mergeCell ref="BE175:BI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BE178:BI178"/>
    <mergeCell ref="A179:C179"/>
    <mergeCell ref="D179:P179"/>
    <mergeCell ref="Q179:U179"/>
    <mergeCell ref="V179:AE179"/>
    <mergeCell ref="AF179:AJ179"/>
    <mergeCell ref="AK179:AO179"/>
    <mergeCell ref="AP179:AT179"/>
    <mergeCell ref="AU179:AY179"/>
    <mergeCell ref="AZ179:BD179"/>
    <mergeCell ref="BE177:BI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BE180:BI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BE179:BI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BE182:BI182"/>
    <mergeCell ref="A183:C183"/>
    <mergeCell ref="D183:P183"/>
    <mergeCell ref="Q183:U183"/>
    <mergeCell ref="V183:AE183"/>
    <mergeCell ref="AF183:AJ183"/>
    <mergeCell ref="AK183:AO183"/>
    <mergeCell ref="AP183:AT183"/>
    <mergeCell ref="AU183:AY183"/>
    <mergeCell ref="AZ183:BD183"/>
    <mergeCell ref="BE181:BI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BE184:BI184"/>
    <mergeCell ref="A185:C185"/>
    <mergeCell ref="D185:P185"/>
    <mergeCell ref="Q185:U185"/>
    <mergeCell ref="V185:AE185"/>
    <mergeCell ref="AF185:AJ185"/>
    <mergeCell ref="AK185:AO185"/>
    <mergeCell ref="AP185:AT185"/>
    <mergeCell ref="AU185:AY185"/>
    <mergeCell ref="AZ185:BD185"/>
    <mergeCell ref="BE183:BI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BE186:BI186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BE185:BI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BE188:BI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BE187:BI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BE190:BI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BE189:BI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92:BI192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BE191:BI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BE194:BI194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BE193:BI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BE196:BI196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BE195:BI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BE198:BI198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BE197:BI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BE200:BI200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BE199:BI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BE202:BI202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BE201:BI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BE204:BI204"/>
    <mergeCell ref="BE203:BI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AT210:AX210"/>
    <mergeCell ref="AY210:BC210"/>
    <mergeCell ref="BD210:BH210"/>
    <mergeCell ref="BI210:BM210"/>
    <mergeCell ref="AY215:BC215"/>
    <mergeCell ref="BD215:BH215"/>
    <mergeCell ref="BI215:BM215"/>
    <mergeCell ref="BD214:BH214"/>
    <mergeCell ref="BI214:BM214"/>
    <mergeCell ref="A215:T215"/>
    <mergeCell ref="U215:Y215"/>
    <mergeCell ref="Z215:AD215"/>
    <mergeCell ref="AE215:AI215"/>
    <mergeCell ref="AJ215:AN215"/>
    <mergeCell ref="AO215:AS215"/>
    <mergeCell ref="AT215:AX215"/>
    <mergeCell ref="Z214:AD214"/>
    <mergeCell ref="AE214:AI214"/>
    <mergeCell ref="AJ214:AN214"/>
    <mergeCell ref="AO214:AS214"/>
    <mergeCell ref="AT214:AX214"/>
    <mergeCell ref="A227:C227"/>
    <mergeCell ref="D227:V227"/>
    <mergeCell ref="W227:Y227"/>
    <mergeCell ref="Z227:AB227"/>
    <mergeCell ref="AC227:AE227"/>
    <mergeCell ref="AO217:AS217"/>
    <mergeCell ref="AT217:AX217"/>
    <mergeCell ref="AY217:BC217"/>
    <mergeCell ref="BD217:BH217"/>
    <mergeCell ref="BI217:BM217"/>
    <mergeCell ref="BN217:BR217"/>
    <mergeCell ref="AT216:AX216"/>
    <mergeCell ref="AY216:BC216"/>
    <mergeCell ref="BD216:BH216"/>
    <mergeCell ref="BI216:BM216"/>
    <mergeCell ref="BN216:BR216"/>
    <mergeCell ref="A217:T217"/>
    <mergeCell ref="U217:Y217"/>
    <mergeCell ref="Z217:AD217"/>
    <mergeCell ref="AE217:AI217"/>
    <mergeCell ref="AJ217:AN217"/>
    <mergeCell ref="BA226:BC226"/>
    <mergeCell ref="BD226:BF226"/>
    <mergeCell ref="BG226:BI226"/>
    <mergeCell ref="BJ226:BL226"/>
    <mergeCell ref="BA224:BC224"/>
    <mergeCell ref="BD224:BF224"/>
    <mergeCell ref="BG224:BI224"/>
    <mergeCell ref="BJ224:BL224"/>
    <mergeCell ref="AC225:AE225"/>
    <mergeCell ref="AF225:AH225"/>
    <mergeCell ref="AI224:AK224"/>
    <mergeCell ref="BJ228:BL228"/>
    <mergeCell ref="A229:C229"/>
    <mergeCell ref="D229:V229"/>
    <mergeCell ref="W229:Y229"/>
    <mergeCell ref="Z229:AB229"/>
    <mergeCell ref="AC229:AE229"/>
    <mergeCell ref="AF229:AH229"/>
    <mergeCell ref="AI229:AK229"/>
    <mergeCell ref="AL229:AN229"/>
    <mergeCell ref="AO229:AQ229"/>
    <mergeCell ref="AR228:AT228"/>
    <mergeCell ref="AU228:AW228"/>
    <mergeCell ref="AX228:AZ228"/>
    <mergeCell ref="BA228:BC228"/>
    <mergeCell ref="BD228:BF228"/>
    <mergeCell ref="BG228:BI228"/>
    <mergeCell ref="BJ227:BL227"/>
    <mergeCell ref="A228:C228"/>
    <mergeCell ref="D228:V228"/>
    <mergeCell ref="W228:Y228"/>
    <mergeCell ref="Z228:AB228"/>
    <mergeCell ref="AC228:AE228"/>
    <mergeCell ref="AF228:AH228"/>
    <mergeCell ref="AI228:AK228"/>
    <mergeCell ref="AL228:AN228"/>
    <mergeCell ref="AO228:AQ228"/>
    <mergeCell ref="AR227:AT227"/>
    <mergeCell ref="AU227:AW227"/>
    <mergeCell ref="AX227:AZ227"/>
    <mergeCell ref="BA227:BC227"/>
    <mergeCell ref="BD227:BF227"/>
    <mergeCell ref="BG227:BI227"/>
    <mergeCell ref="BJ230:BL230"/>
    <mergeCell ref="A231:C231"/>
    <mergeCell ref="D231:V231"/>
    <mergeCell ref="W231:Y231"/>
    <mergeCell ref="Z231:AB231"/>
    <mergeCell ref="AC231:AE231"/>
    <mergeCell ref="AF231:AH231"/>
    <mergeCell ref="AI231:AK231"/>
    <mergeCell ref="AL231:AN231"/>
    <mergeCell ref="AO231:AQ231"/>
    <mergeCell ref="AR230:AT230"/>
    <mergeCell ref="AU230:AW230"/>
    <mergeCell ref="AX230:AZ230"/>
    <mergeCell ref="BA230:BC230"/>
    <mergeCell ref="BD230:BF230"/>
    <mergeCell ref="BG230:BI230"/>
    <mergeCell ref="BJ229:BL229"/>
    <mergeCell ref="A230:C230"/>
    <mergeCell ref="D230:V230"/>
    <mergeCell ref="W230:Y230"/>
    <mergeCell ref="Z230:AB230"/>
    <mergeCell ref="AC230:AE230"/>
    <mergeCell ref="AF230:AH230"/>
    <mergeCell ref="AI230:AK230"/>
    <mergeCell ref="AL230:AN230"/>
    <mergeCell ref="AO230:AQ230"/>
    <mergeCell ref="AR229:AT229"/>
    <mergeCell ref="AU229:AW229"/>
    <mergeCell ref="AX229:AZ229"/>
    <mergeCell ref="BA229:BC229"/>
    <mergeCell ref="BD229:BF229"/>
    <mergeCell ref="BG229:BI229"/>
    <mergeCell ref="AZ243:BD243"/>
    <mergeCell ref="BJ232:BL232"/>
    <mergeCell ref="AR232:AT232"/>
    <mergeCell ref="AU232:AW232"/>
    <mergeCell ref="AX232:AZ232"/>
    <mergeCell ref="BA232:BC232"/>
    <mergeCell ref="BD232:BF232"/>
    <mergeCell ref="BG232:BI232"/>
    <mergeCell ref="BJ231:BL231"/>
    <mergeCell ref="A232:C232"/>
    <mergeCell ref="D232:V232"/>
    <mergeCell ref="W232:Y232"/>
    <mergeCell ref="Z232:AB232"/>
    <mergeCell ref="AC232:AE232"/>
    <mergeCell ref="AF232:AH232"/>
    <mergeCell ref="AI232:AK232"/>
    <mergeCell ref="AL232:AN232"/>
    <mergeCell ref="AO232:AQ232"/>
    <mergeCell ref="AR231:AT231"/>
    <mergeCell ref="AU231:AW231"/>
    <mergeCell ref="AX231:AZ231"/>
    <mergeCell ref="BA231:BC231"/>
    <mergeCell ref="BD231:BF231"/>
    <mergeCell ref="BG231:BI231"/>
    <mergeCell ref="AP242:AT242"/>
    <mergeCell ref="AU242:AY242"/>
    <mergeCell ref="AZ242:BD242"/>
    <mergeCell ref="BE242:BI242"/>
    <mergeCell ref="BJ242:BN242"/>
    <mergeCell ref="AP240:AT240"/>
    <mergeCell ref="AU240:AY240"/>
    <mergeCell ref="AZ240:BD240"/>
    <mergeCell ref="A253:F253"/>
    <mergeCell ref="G253:S253"/>
    <mergeCell ref="T253:Z253"/>
    <mergeCell ref="AA253:AE253"/>
    <mergeCell ref="AF253:AJ253"/>
    <mergeCell ref="AK253:AO253"/>
    <mergeCell ref="AP253:AT253"/>
    <mergeCell ref="AU253:AY253"/>
    <mergeCell ref="AZ253:BD253"/>
    <mergeCell ref="AU244:AY244"/>
    <mergeCell ref="AZ244:BD244"/>
    <mergeCell ref="BE244:BI244"/>
    <mergeCell ref="BJ244:BN244"/>
    <mergeCell ref="BO244:BS244"/>
    <mergeCell ref="BE243:BI243"/>
    <mergeCell ref="BJ243:BN243"/>
    <mergeCell ref="BO243:BS243"/>
    <mergeCell ref="A244:F244"/>
    <mergeCell ref="G244:S244"/>
    <mergeCell ref="T244:Z244"/>
    <mergeCell ref="AA244:AE244"/>
    <mergeCell ref="AF244:AJ244"/>
    <mergeCell ref="AK244:AO244"/>
    <mergeCell ref="AP244:AT244"/>
    <mergeCell ref="A243:F243"/>
    <mergeCell ref="G243:S243"/>
    <mergeCell ref="T243:Z243"/>
    <mergeCell ref="AA243:AE243"/>
    <mergeCell ref="AF243:AJ243"/>
    <mergeCell ref="AK243:AO243"/>
    <mergeCell ref="AP243:AT243"/>
    <mergeCell ref="AU243:AY243"/>
    <mergeCell ref="AP254:AT254"/>
    <mergeCell ref="AU254:AY254"/>
    <mergeCell ref="AZ254:BD254"/>
    <mergeCell ref="A254:F254"/>
    <mergeCell ref="G254:S254"/>
    <mergeCell ref="T254:Z254"/>
    <mergeCell ref="AA254:AE254"/>
    <mergeCell ref="AF254:AJ254"/>
    <mergeCell ref="AK254:AO254"/>
    <mergeCell ref="AK276:AP276"/>
    <mergeCell ref="AQ276:AV276"/>
    <mergeCell ref="AW276:BA276"/>
    <mergeCell ref="BB276:BF276"/>
    <mergeCell ref="A257:BL257"/>
    <mergeCell ref="A258:BM258"/>
    <mergeCell ref="A259:M260"/>
    <mergeCell ref="N259:U260"/>
    <mergeCell ref="V259:Z260"/>
    <mergeCell ref="AA259:AI259"/>
    <mergeCell ref="AJ259:AR259"/>
    <mergeCell ref="AS259:BA259"/>
    <mergeCell ref="BB259:BJ259"/>
    <mergeCell ref="BK259:BS259"/>
    <mergeCell ref="BG276:BL276"/>
    <mergeCell ref="AK275:AP275"/>
    <mergeCell ref="AQ275:AV275"/>
    <mergeCell ref="AW275:BA275"/>
    <mergeCell ref="BB275:BF275"/>
    <mergeCell ref="BG275:BL275"/>
    <mergeCell ref="A276:F276"/>
    <mergeCell ref="G276:S276"/>
    <mergeCell ref="T276:Y276"/>
    <mergeCell ref="A297:F297"/>
    <mergeCell ref="G297:S297"/>
    <mergeCell ref="T297:Y297"/>
    <mergeCell ref="Z297:AD297"/>
    <mergeCell ref="AE297:AJ297"/>
    <mergeCell ref="AX288:BB288"/>
    <mergeCell ref="BC288:BG288"/>
    <mergeCell ref="BH288:BL288"/>
    <mergeCell ref="A288:F288"/>
    <mergeCell ref="G288:P288"/>
    <mergeCell ref="Q288:U288"/>
    <mergeCell ref="V288:Y288"/>
    <mergeCell ref="Z288:AD288"/>
    <mergeCell ref="AE288:AI288"/>
    <mergeCell ref="AJ288:AN288"/>
    <mergeCell ref="AO288:AS288"/>
    <mergeCell ref="AT288:AW288"/>
    <mergeCell ref="AK297:AP297"/>
    <mergeCell ref="AQ297:AV297"/>
    <mergeCell ref="AW297:BD297"/>
    <mergeCell ref="BE297:BL297"/>
    <mergeCell ref="AQ295:AV295"/>
    <mergeCell ref="AW295:BD295"/>
    <mergeCell ref="BE295:BL295"/>
    <mergeCell ref="A296:F296"/>
    <mergeCell ref="G296:S296"/>
    <mergeCell ref="T296:Y296"/>
    <mergeCell ref="Z296:AD296"/>
    <mergeCell ref="AE296:AJ296"/>
    <mergeCell ref="AK296:AP296"/>
    <mergeCell ref="AQ296:AV296"/>
    <mergeCell ref="A295:F295"/>
  </mergeCells>
  <conditionalFormatting sqref="A100:A103 A111:A114 A226:A232">
    <cfRule type="cellIs" dxfId="51" priority="3" stopIfTrue="1" operator="equal">
      <formula>A99</formula>
    </cfRule>
  </conditionalFormatting>
  <conditionalFormatting sqref="A123:C160 A167:C204">
    <cfRule type="cellIs" dxfId="50" priority="1" stopIfTrue="1" operator="equal">
      <formula>A122</formula>
    </cfRule>
    <cfRule type="cellIs" dxfId="49" priority="2" stopIfTrue="1" operator="equal">
      <formula>0</formula>
    </cfRule>
  </conditionalFormatting>
  <conditionalFormatting sqref="A115">
    <cfRule type="cellIs" dxfId="48" priority="5" stopIfTrue="1" operator="equal">
      <formula>A111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75"/>
  <sheetViews>
    <sheetView topLeftCell="A195" workbookViewId="0">
      <selection activeCell="A271" sqref="A271:AA271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25" t="s">
        <v>115</v>
      </c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</row>
    <row r="2" spans="1:79" ht="14.25" customHeight="1">
      <c r="A2" s="126" t="s">
        <v>271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</row>
    <row r="4" spans="1:79" ht="15" customHeight="1">
      <c r="A4" s="11" t="s">
        <v>159</v>
      </c>
      <c r="B4" s="127" t="s">
        <v>242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"/>
      <c r="AH4" s="128" t="s">
        <v>241</v>
      </c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8"/>
      <c r="AT4" s="129" t="s">
        <v>245</v>
      </c>
      <c r="AU4" s="128"/>
      <c r="AV4" s="128"/>
      <c r="AW4" s="128"/>
      <c r="AX4" s="128"/>
      <c r="AY4" s="128"/>
      <c r="AZ4" s="128"/>
      <c r="BA4" s="1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0" t="s">
        <v>0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7"/>
      <c r="AH5" s="131" t="s">
        <v>161</v>
      </c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7"/>
      <c r="AT5" s="131" t="s">
        <v>157</v>
      </c>
      <c r="AU5" s="131"/>
      <c r="AV5" s="131"/>
      <c r="AW5" s="131"/>
      <c r="AX5" s="131"/>
      <c r="AY5" s="131"/>
      <c r="AZ5" s="131"/>
      <c r="BA5" s="13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27" t="s">
        <v>288</v>
      </c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"/>
      <c r="AH7" s="128" t="s">
        <v>289</v>
      </c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5"/>
      <c r="BC7" s="129" t="s">
        <v>245</v>
      </c>
      <c r="BD7" s="128"/>
      <c r="BE7" s="128"/>
      <c r="BF7" s="128"/>
      <c r="BG7" s="128"/>
      <c r="BH7" s="128"/>
      <c r="BI7" s="128"/>
      <c r="BJ7" s="1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0" t="s">
        <v>155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7"/>
      <c r="AH8" s="131" t="s">
        <v>163</v>
      </c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"/>
      <c r="BC8" s="131" t="s">
        <v>157</v>
      </c>
      <c r="BD8" s="131"/>
      <c r="BE8" s="131"/>
      <c r="BF8" s="131"/>
      <c r="BG8" s="131"/>
      <c r="BH8" s="131"/>
      <c r="BI8" s="131"/>
      <c r="BJ8" s="13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8" t="s">
        <v>449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N10" s="128" t="s">
        <v>450</v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5"/>
      <c r="AA10" s="128" t="s">
        <v>451</v>
      </c>
      <c r="AB10" s="128"/>
      <c r="AC10" s="128"/>
      <c r="AD10" s="128"/>
      <c r="AE10" s="128"/>
      <c r="AF10" s="128"/>
      <c r="AG10" s="128"/>
      <c r="AH10" s="128"/>
      <c r="AI10" s="128"/>
      <c r="AJ10" s="15"/>
      <c r="AK10" s="133" t="s">
        <v>452</v>
      </c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20"/>
      <c r="BL10" s="129" t="s">
        <v>246</v>
      </c>
      <c r="BM10" s="128"/>
      <c r="BN10" s="128"/>
      <c r="BO10" s="128"/>
      <c r="BP10" s="128"/>
      <c r="BQ10" s="128"/>
      <c r="BR10" s="128"/>
      <c r="BS10" s="1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1" t="s">
        <v>165</v>
      </c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N11" s="131" t="s">
        <v>167</v>
      </c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"/>
      <c r="AA11" s="134" t="s">
        <v>168</v>
      </c>
      <c r="AB11" s="134"/>
      <c r="AC11" s="134"/>
      <c r="AD11" s="134"/>
      <c r="AE11" s="134"/>
      <c r="AF11" s="134"/>
      <c r="AG11" s="134"/>
      <c r="AH11" s="134"/>
      <c r="AI11" s="134"/>
      <c r="AJ11" s="13"/>
      <c r="AK11" s="135" t="s">
        <v>166</v>
      </c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9"/>
      <c r="BL11" s="131" t="s">
        <v>158</v>
      </c>
      <c r="BM11" s="131"/>
      <c r="BN11" s="131"/>
      <c r="BO11" s="131"/>
      <c r="BP11" s="131"/>
      <c r="BQ11" s="131"/>
      <c r="BR11" s="131"/>
      <c r="BS11" s="13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86" t="s">
        <v>272</v>
      </c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</row>
    <row r="14" spans="1:79" ht="14.25" customHeight="1">
      <c r="A14" s="86" t="s">
        <v>148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</row>
    <row r="15" spans="1:79" ht="15" customHeight="1">
      <c r="A15" s="124" t="s">
        <v>380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30" customHeight="1">
      <c r="A18" s="124" t="s">
        <v>447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6" t="s">
        <v>150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</row>
    <row r="21" spans="1:79" ht="60" customHeight="1">
      <c r="A21" s="124" t="s">
        <v>448</v>
      </c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6" t="s">
        <v>151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</row>
    <row r="24" spans="1:79" ht="14.25" customHeight="1">
      <c r="A24" s="120" t="s">
        <v>257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87" t="s">
        <v>247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</row>
    <row r="26" spans="1:79" ht="23.1" customHeight="1">
      <c r="A26" s="96" t="s">
        <v>2</v>
      </c>
      <c r="B26" s="97"/>
      <c r="C26" s="97"/>
      <c r="D26" s="98"/>
      <c r="E26" s="96" t="s">
        <v>19</v>
      </c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42" t="s">
        <v>248</v>
      </c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 t="s">
        <v>251</v>
      </c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 t="s">
        <v>258</v>
      </c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</row>
    <row r="27" spans="1:79" ht="54.75" customHeight="1">
      <c r="A27" s="99"/>
      <c r="B27" s="100"/>
      <c r="C27" s="100"/>
      <c r="D27" s="101"/>
      <c r="E27" s="99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67" t="s">
        <v>4</v>
      </c>
      <c r="V27" s="68"/>
      <c r="W27" s="68"/>
      <c r="X27" s="68"/>
      <c r="Y27" s="69"/>
      <c r="Z27" s="67" t="s">
        <v>3</v>
      </c>
      <c r="AA27" s="68"/>
      <c r="AB27" s="68"/>
      <c r="AC27" s="68"/>
      <c r="AD27" s="69"/>
      <c r="AE27" s="64" t="s">
        <v>116</v>
      </c>
      <c r="AF27" s="65"/>
      <c r="AG27" s="65"/>
      <c r="AH27" s="66"/>
      <c r="AI27" s="67" t="s">
        <v>5</v>
      </c>
      <c r="AJ27" s="68"/>
      <c r="AK27" s="68"/>
      <c r="AL27" s="68"/>
      <c r="AM27" s="69"/>
      <c r="AN27" s="67" t="s">
        <v>4</v>
      </c>
      <c r="AO27" s="68"/>
      <c r="AP27" s="68"/>
      <c r="AQ27" s="68"/>
      <c r="AR27" s="69"/>
      <c r="AS27" s="67" t="s">
        <v>3</v>
      </c>
      <c r="AT27" s="68"/>
      <c r="AU27" s="68"/>
      <c r="AV27" s="68"/>
      <c r="AW27" s="69"/>
      <c r="AX27" s="64" t="s">
        <v>116</v>
      </c>
      <c r="AY27" s="65"/>
      <c r="AZ27" s="65"/>
      <c r="BA27" s="66"/>
      <c r="BB27" s="67" t="s">
        <v>96</v>
      </c>
      <c r="BC27" s="68"/>
      <c r="BD27" s="68"/>
      <c r="BE27" s="68"/>
      <c r="BF27" s="69"/>
      <c r="BG27" s="67" t="s">
        <v>4</v>
      </c>
      <c r="BH27" s="68"/>
      <c r="BI27" s="68"/>
      <c r="BJ27" s="68"/>
      <c r="BK27" s="69"/>
      <c r="BL27" s="67" t="s">
        <v>3</v>
      </c>
      <c r="BM27" s="68"/>
      <c r="BN27" s="68"/>
      <c r="BO27" s="68"/>
      <c r="BP27" s="69"/>
      <c r="BQ27" s="64" t="s">
        <v>116</v>
      </c>
      <c r="BR27" s="65"/>
      <c r="BS27" s="65"/>
      <c r="BT27" s="66"/>
      <c r="BU27" s="67" t="s">
        <v>97</v>
      </c>
      <c r="BV27" s="68"/>
      <c r="BW27" s="68"/>
      <c r="BX27" s="68"/>
      <c r="BY27" s="69"/>
    </row>
    <row r="28" spans="1:79" ht="15" customHeight="1">
      <c r="A28" s="67">
        <v>1</v>
      </c>
      <c r="B28" s="68"/>
      <c r="C28" s="68"/>
      <c r="D28" s="69"/>
      <c r="E28" s="67">
        <v>2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7">
        <v>3</v>
      </c>
      <c r="V28" s="68"/>
      <c r="W28" s="68"/>
      <c r="X28" s="68"/>
      <c r="Y28" s="69"/>
      <c r="Z28" s="67">
        <v>4</v>
      </c>
      <c r="AA28" s="68"/>
      <c r="AB28" s="68"/>
      <c r="AC28" s="68"/>
      <c r="AD28" s="69"/>
      <c r="AE28" s="67">
        <v>5</v>
      </c>
      <c r="AF28" s="68"/>
      <c r="AG28" s="68"/>
      <c r="AH28" s="69"/>
      <c r="AI28" s="67">
        <v>6</v>
      </c>
      <c r="AJ28" s="68"/>
      <c r="AK28" s="68"/>
      <c r="AL28" s="68"/>
      <c r="AM28" s="69"/>
      <c r="AN28" s="67">
        <v>7</v>
      </c>
      <c r="AO28" s="68"/>
      <c r="AP28" s="68"/>
      <c r="AQ28" s="68"/>
      <c r="AR28" s="69"/>
      <c r="AS28" s="67">
        <v>8</v>
      </c>
      <c r="AT28" s="68"/>
      <c r="AU28" s="68"/>
      <c r="AV28" s="68"/>
      <c r="AW28" s="69"/>
      <c r="AX28" s="67">
        <v>9</v>
      </c>
      <c r="AY28" s="68"/>
      <c r="AZ28" s="68"/>
      <c r="BA28" s="69"/>
      <c r="BB28" s="67">
        <v>10</v>
      </c>
      <c r="BC28" s="68"/>
      <c r="BD28" s="68"/>
      <c r="BE28" s="68"/>
      <c r="BF28" s="69"/>
      <c r="BG28" s="67">
        <v>11</v>
      </c>
      <c r="BH28" s="68"/>
      <c r="BI28" s="68"/>
      <c r="BJ28" s="68"/>
      <c r="BK28" s="69"/>
      <c r="BL28" s="67">
        <v>12</v>
      </c>
      <c r="BM28" s="68"/>
      <c r="BN28" s="68"/>
      <c r="BO28" s="68"/>
      <c r="BP28" s="69"/>
      <c r="BQ28" s="67">
        <v>13</v>
      </c>
      <c r="BR28" s="68"/>
      <c r="BS28" s="68"/>
      <c r="BT28" s="69"/>
      <c r="BU28" s="67">
        <v>14</v>
      </c>
      <c r="BV28" s="68"/>
      <c r="BW28" s="68"/>
      <c r="BX28" s="68"/>
      <c r="BY28" s="69"/>
    </row>
    <row r="29" spans="1:79" ht="13.5" hidden="1" customHeight="1">
      <c r="A29" s="70" t="s">
        <v>56</v>
      </c>
      <c r="B29" s="71"/>
      <c r="C29" s="71"/>
      <c r="D29" s="72"/>
      <c r="E29" s="70" t="s">
        <v>57</v>
      </c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70" t="s">
        <v>91</v>
      </c>
      <c r="AF29" s="71"/>
      <c r="AG29" s="71"/>
      <c r="AH29" s="72"/>
      <c r="AI29" s="73" t="s">
        <v>170</v>
      </c>
      <c r="AJ29" s="74"/>
      <c r="AK29" s="74"/>
      <c r="AL29" s="74"/>
      <c r="AM29" s="75"/>
      <c r="AN29" s="70" t="s">
        <v>67</v>
      </c>
      <c r="AO29" s="71"/>
      <c r="AP29" s="71"/>
      <c r="AQ29" s="71"/>
      <c r="AR29" s="72"/>
      <c r="AS29" s="70" t="s">
        <v>68</v>
      </c>
      <c r="AT29" s="71"/>
      <c r="AU29" s="71"/>
      <c r="AV29" s="71"/>
      <c r="AW29" s="72"/>
      <c r="AX29" s="70" t="s">
        <v>92</v>
      </c>
      <c r="AY29" s="71"/>
      <c r="AZ29" s="71"/>
      <c r="BA29" s="72"/>
      <c r="BB29" s="73" t="s">
        <v>170</v>
      </c>
      <c r="BC29" s="74"/>
      <c r="BD29" s="74"/>
      <c r="BE29" s="74"/>
      <c r="BF29" s="75"/>
      <c r="BG29" s="70" t="s">
        <v>58</v>
      </c>
      <c r="BH29" s="71"/>
      <c r="BI29" s="71"/>
      <c r="BJ29" s="71"/>
      <c r="BK29" s="72"/>
      <c r="BL29" s="70" t="s">
        <v>59</v>
      </c>
      <c r="BM29" s="71"/>
      <c r="BN29" s="71"/>
      <c r="BO29" s="71"/>
      <c r="BP29" s="72"/>
      <c r="BQ29" s="70" t="s">
        <v>93</v>
      </c>
      <c r="BR29" s="71"/>
      <c r="BS29" s="71"/>
      <c r="BT29" s="72"/>
      <c r="BU29" s="73" t="s">
        <v>170</v>
      </c>
      <c r="BV29" s="74"/>
      <c r="BW29" s="74"/>
      <c r="BX29" s="74"/>
      <c r="BY29" s="75"/>
      <c r="CA29" t="s">
        <v>21</v>
      </c>
    </row>
    <row r="30" spans="1:79" s="25" customFormat="1" ht="12.75" customHeight="1">
      <c r="A30" s="44"/>
      <c r="B30" s="45"/>
      <c r="C30" s="45"/>
      <c r="D30" s="63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57">
        <v>6925040.6900000004</v>
      </c>
      <c r="V30" s="57"/>
      <c r="W30" s="57"/>
      <c r="X30" s="57"/>
      <c r="Y30" s="57"/>
      <c r="Z30" s="57" t="s">
        <v>173</v>
      </c>
      <c r="AA30" s="57"/>
      <c r="AB30" s="57"/>
      <c r="AC30" s="57"/>
      <c r="AD30" s="57"/>
      <c r="AE30" s="54" t="s">
        <v>173</v>
      </c>
      <c r="AF30" s="55"/>
      <c r="AG30" s="55"/>
      <c r="AH30" s="56"/>
      <c r="AI30" s="54">
        <f>IF(ISNUMBER(U30),U30,0)+IF(ISNUMBER(Z30),Z30,0)</f>
        <v>6925040.6900000004</v>
      </c>
      <c r="AJ30" s="55"/>
      <c r="AK30" s="55"/>
      <c r="AL30" s="55"/>
      <c r="AM30" s="56"/>
      <c r="AN30" s="54">
        <v>9274600</v>
      </c>
      <c r="AO30" s="55"/>
      <c r="AP30" s="55"/>
      <c r="AQ30" s="55"/>
      <c r="AR30" s="56"/>
      <c r="AS30" s="54" t="s">
        <v>173</v>
      </c>
      <c r="AT30" s="55"/>
      <c r="AU30" s="55"/>
      <c r="AV30" s="55"/>
      <c r="AW30" s="56"/>
      <c r="AX30" s="54" t="s">
        <v>173</v>
      </c>
      <c r="AY30" s="55"/>
      <c r="AZ30" s="55"/>
      <c r="BA30" s="56"/>
      <c r="BB30" s="54">
        <f>IF(ISNUMBER(AN30),AN30,0)+IF(ISNUMBER(AS30),AS30,0)</f>
        <v>9274600</v>
      </c>
      <c r="BC30" s="55"/>
      <c r="BD30" s="55"/>
      <c r="BE30" s="55"/>
      <c r="BF30" s="56"/>
      <c r="BG30" s="54">
        <v>8272000</v>
      </c>
      <c r="BH30" s="55"/>
      <c r="BI30" s="55"/>
      <c r="BJ30" s="55"/>
      <c r="BK30" s="56"/>
      <c r="BL30" s="54" t="s">
        <v>173</v>
      </c>
      <c r="BM30" s="55"/>
      <c r="BN30" s="55"/>
      <c r="BO30" s="55"/>
      <c r="BP30" s="56"/>
      <c r="BQ30" s="54" t="s">
        <v>173</v>
      </c>
      <c r="BR30" s="55"/>
      <c r="BS30" s="55"/>
      <c r="BT30" s="56"/>
      <c r="BU30" s="54">
        <f>IF(ISNUMBER(BG30),BG30,0)+IF(ISNUMBER(BL30),BL30,0)</f>
        <v>8272000</v>
      </c>
      <c r="BV30" s="55"/>
      <c r="BW30" s="55"/>
      <c r="BX30" s="55"/>
      <c r="BY30" s="56"/>
      <c r="CA30" s="25" t="s">
        <v>22</v>
      </c>
    </row>
    <row r="31" spans="1:79" s="6" customFormat="1" ht="12.75" customHeight="1">
      <c r="A31" s="46"/>
      <c r="B31" s="47"/>
      <c r="C31" s="47"/>
      <c r="D31" s="62"/>
      <c r="E31" s="29" t="s">
        <v>147</v>
      </c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1"/>
      <c r="U31" s="53">
        <v>6925040.6900000004</v>
      </c>
      <c r="V31" s="53"/>
      <c r="W31" s="53"/>
      <c r="X31" s="53"/>
      <c r="Y31" s="53"/>
      <c r="Z31" s="53">
        <v>0</v>
      </c>
      <c r="AA31" s="53"/>
      <c r="AB31" s="53"/>
      <c r="AC31" s="53"/>
      <c r="AD31" s="53"/>
      <c r="AE31" s="59">
        <v>0</v>
      </c>
      <c r="AF31" s="60"/>
      <c r="AG31" s="60"/>
      <c r="AH31" s="61"/>
      <c r="AI31" s="59">
        <f>IF(ISNUMBER(U31),U31,0)+IF(ISNUMBER(Z31),Z31,0)</f>
        <v>6925040.6900000004</v>
      </c>
      <c r="AJ31" s="60"/>
      <c r="AK31" s="60"/>
      <c r="AL31" s="60"/>
      <c r="AM31" s="61"/>
      <c r="AN31" s="59">
        <v>9274600</v>
      </c>
      <c r="AO31" s="60"/>
      <c r="AP31" s="60"/>
      <c r="AQ31" s="60"/>
      <c r="AR31" s="61"/>
      <c r="AS31" s="59">
        <v>0</v>
      </c>
      <c r="AT31" s="60"/>
      <c r="AU31" s="60"/>
      <c r="AV31" s="60"/>
      <c r="AW31" s="61"/>
      <c r="AX31" s="59">
        <v>0</v>
      </c>
      <c r="AY31" s="60"/>
      <c r="AZ31" s="60"/>
      <c r="BA31" s="61"/>
      <c r="BB31" s="59">
        <f>IF(ISNUMBER(AN31),AN31,0)+IF(ISNUMBER(AS31),AS31,0)</f>
        <v>9274600</v>
      </c>
      <c r="BC31" s="60"/>
      <c r="BD31" s="60"/>
      <c r="BE31" s="60"/>
      <c r="BF31" s="61"/>
      <c r="BG31" s="59">
        <v>8272000</v>
      </c>
      <c r="BH31" s="60"/>
      <c r="BI31" s="60"/>
      <c r="BJ31" s="60"/>
      <c r="BK31" s="61"/>
      <c r="BL31" s="59">
        <v>0</v>
      </c>
      <c r="BM31" s="60"/>
      <c r="BN31" s="60"/>
      <c r="BO31" s="60"/>
      <c r="BP31" s="61"/>
      <c r="BQ31" s="59">
        <v>0</v>
      </c>
      <c r="BR31" s="60"/>
      <c r="BS31" s="60"/>
      <c r="BT31" s="61"/>
      <c r="BU31" s="59">
        <f>IF(ISNUMBER(BG31),BG31,0)+IF(ISNUMBER(BL31),BL31,0)</f>
        <v>8272000</v>
      </c>
      <c r="BV31" s="60"/>
      <c r="BW31" s="60"/>
      <c r="BX31" s="60"/>
      <c r="BY31" s="61"/>
    </row>
    <row r="33" spans="1:79" ht="14.25" customHeight="1">
      <c r="A33" s="120" t="s">
        <v>273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</row>
    <row r="34" spans="1:79" ht="15" customHeight="1">
      <c r="A34" s="94" t="s">
        <v>247</v>
      </c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4"/>
    </row>
    <row r="35" spans="1:79" ht="22.5" customHeight="1">
      <c r="A35" s="96" t="s">
        <v>2</v>
      </c>
      <c r="B35" s="97"/>
      <c r="C35" s="97"/>
      <c r="D35" s="98"/>
      <c r="E35" s="96" t="s">
        <v>19</v>
      </c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8"/>
      <c r="X35" s="67" t="s">
        <v>269</v>
      </c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9"/>
      <c r="AR35" s="42" t="s">
        <v>274</v>
      </c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</row>
    <row r="36" spans="1:79" ht="36" customHeight="1">
      <c r="A36" s="99"/>
      <c r="B36" s="100"/>
      <c r="C36" s="100"/>
      <c r="D36" s="101"/>
      <c r="E36" s="99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1"/>
      <c r="X36" s="42" t="s">
        <v>4</v>
      </c>
      <c r="Y36" s="42"/>
      <c r="Z36" s="42"/>
      <c r="AA36" s="42"/>
      <c r="AB36" s="42"/>
      <c r="AC36" s="42" t="s">
        <v>3</v>
      </c>
      <c r="AD36" s="42"/>
      <c r="AE36" s="42"/>
      <c r="AF36" s="42"/>
      <c r="AG36" s="42"/>
      <c r="AH36" s="64" t="s">
        <v>116</v>
      </c>
      <c r="AI36" s="65"/>
      <c r="AJ36" s="65"/>
      <c r="AK36" s="65"/>
      <c r="AL36" s="66"/>
      <c r="AM36" s="67" t="s">
        <v>5</v>
      </c>
      <c r="AN36" s="68"/>
      <c r="AO36" s="68"/>
      <c r="AP36" s="68"/>
      <c r="AQ36" s="69"/>
      <c r="AR36" s="67" t="s">
        <v>4</v>
      </c>
      <c r="AS36" s="68"/>
      <c r="AT36" s="68"/>
      <c r="AU36" s="68"/>
      <c r="AV36" s="69"/>
      <c r="AW36" s="67" t="s">
        <v>3</v>
      </c>
      <c r="AX36" s="68"/>
      <c r="AY36" s="68"/>
      <c r="AZ36" s="68"/>
      <c r="BA36" s="69"/>
      <c r="BB36" s="64" t="s">
        <v>116</v>
      </c>
      <c r="BC36" s="65"/>
      <c r="BD36" s="65"/>
      <c r="BE36" s="65"/>
      <c r="BF36" s="66"/>
      <c r="BG36" s="67" t="s">
        <v>96</v>
      </c>
      <c r="BH36" s="68"/>
      <c r="BI36" s="68"/>
      <c r="BJ36" s="68"/>
      <c r="BK36" s="69"/>
    </row>
    <row r="37" spans="1:79" ht="15" customHeight="1">
      <c r="A37" s="67">
        <v>1</v>
      </c>
      <c r="B37" s="68"/>
      <c r="C37" s="68"/>
      <c r="D37" s="69"/>
      <c r="E37" s="67">
        <v>2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9"/>
      <c r="X37" s="42">
        <v>3</v>
      </c>
      <c r="Y37" s="42"/>
      <c r="Z37" s="42"/>
      <c r="AA37" s="42"/>
      <c r="AB37" s="42"/>
      <c r="AC37" s="42">
        <v>4</v>
      </c>
      <c r="AD37" s="42"/>
      <c r="AE37" s="42"/>
      <c r="AF37" s="42"/>
      <c r="AG37" s="42"/>
      <c r="AH37" s="42">
        <v>5</v>
      </c>
      <c r="AI37" s="42"/>
      <c r="AJ37" s="42"/>
      <c r="AK37" s="42"/>
      <c r="AL37" s="42"/>
      <c r="AM37" s="42">
        <v>6</v>
      </c>
      <c r="AN37" s="42"/>
      <c r="AO37" s="42"/>
      <c r="AP37" s="42"/>
      <c r="AQ37" s="42"/>
      <c r="AR37" s="67">
        <v>7</v>
      </c>
      <c r="AS37" s="68"/>
      <c r="AT37" s="68"/>
      <c r="AU37" s="68"/>
      <c r="AV37" s="69"/>
      <c r="AW37" s="67">
        <v>8</v>
      </c>
      <c r="AX37" s="68"/>
      <c r="AY37" s="68"/>
      <c r="AZ37" s="68"/>
      <c r="BA37" s="69"/>
      <c r="BB37" s="67">
        <v>9</v>
      </c>
      <c r="BC37" s="68"/>
      <c r="BD37" s="68"/>
      <c r="BE37" s="68"/>
      <c r="BF37" s="69"/>
      <c r="BG37" s="67">
        <v>10</v>
      </c>
      <c r="BH37" s="68"/>
      <c r="BI37" s="68"/>
      <c r="BJ37" s="68"/>
      <c r="BK37" s="69"/>
    </row>
    <row r="38" spans="1:79" ht="20.25" hidden="1" customHeight="1">
      <c r="A38" s="70" t="s">
        <v>56</v>
      </c>
      <c r="B38" s="71"/>
      <c r="C38" s="71"/>
      <c r="D38" s="72"/>
      <c r="E38" s="70" t="s">
        <v>57</v>
      </c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2"/>
      <c r="X38" s="39" t="s">
        <v>60</v>
      </c>
      <c r="Y38" s="39"/>
      <c r="Z38" s="39"/>
      <c r="AA38" s="39"/>
      <c r="AB38" s="39"/>
      <c r="AC38" s="39" t="s">
        <v>61</v>
      </c>
      <c r="AD38" s="39"/>
      <c r="AE38" s="39"/>
      <c r="AF38" s="39"/>
      <c r="AG38" s="39"/>
      <c r="AH38" s="70" t="s">
        <v>94</v>
      </c>
      <c r="AI38" s="71"/>
      <c r="AJ38" s="71"/>
      <c r="AK38" s="71"/>
      <c r="AL38" s="72"/>
      <c r="AM38" s="73" t="s">
        <v>171</v>
      </c>
      <c r="AN38" s="74"/>
      <c r="AO38" s="74"/>
      <c r="AP38" s="74"/>
      <c r="AQ38" s="75"/>
      <c r="AR38" s="70" t="s">
        <v>62</v>
      </c>
      <c r="AS38" s="71"/>
      <c r="AT38" s="71"/>
      <c r="AU38" s="71"/>
      <c r="AV38" s="72"/>
      <c r="AW38" s="70" t="s">
        <v>63</v>
      </c>
      <c r="AX38" s="71"/>
      <c r="AY38" s="71"/>
      <c r="AZ38" s="71"/>
      <c r="BA38" s="72"/>
      <c r="BB38" s="70" t="s">
        <v>95</v>
      </c>
      <c r="BC38" s="71"/>
      <c r="BD38" s="71"/>
      <c r="BE38" s="71"/>
      <c r="BF38" s="72"/>
      <c r="BG38" s="73" t="s">
        <v>171</v>
      </c>
      <c r="BH38" s="74"/>
      <c r="BI38" s="74"/>
      <c r="BJ38" s="74"/>
      <c r="BK38" s="75"/>
      <c r="CA38" t="s">
        <v>23</v>
      </c>
    </row>
    <row r="39" spans="1:79" s="25" customFormat="1" ht="12.75" customHeight="1">
      <c r="A39" s="44"/>
      <c r="B39" s="45"/>
      <c r="C39" s="45"/>
      <c r="D39" s="63"/>
      <c r="E39" s="35" t="s">
        <v>172</v>
      </c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7"/>
      <c r="X39" s="54">
        <v>0</v>
      </c>
      <c r="Y39" s="55"/>
      <c r="Z39" s="55"/>
      <c r="AA39" s="55"/>
      <c r="AB39" s="56"/>
      <c r="AC39" s="54" t="s">
        <v>173</v>
      </c>
      <c r="AD39" s="55"/>
      <c r="AE39" s="55"/>
      <c r="AF39" s="55"/>
      <c r="AG39" s="56"/>
      <c r="AH39" s="54" t="s">
        <v>173</v>
      </c>
      <c r="AI39" s="55"/>
      <c r="AJ39" s="55"/>
      <c r="AK39" s="55"/>
      <c r="AL39" s="56"/>
      <c r="AM39" s="54">
        <f>IF(ISNUMBER(X39),X39,0)+IF(ISNUMBER(AC39),AC39,0)</f>
        <v>0</v>
      </c>
      <c r="AN39" s="55"/>
      <c r="AO39" s="55"/>
      <c r="AP39" s="55"/>
      <c r="AQ39" s="56"/>
      <c r="AR39" s="54">
        <v>0</v>
      </c>
      <c r="AS39" s="55"/>
      <c r="AT39" s="55"/>
      <c r="AU39" s="55"/>
      <c r="AV39" s="56"/>
      <c r="AW39" s="54" t="s">
        <v>173</v>
      </c>
      <c r="AX39" s="55"/>
      <c r="AY39" s="55"/>
      <c r="AZ39" s="55"/>
      <c r="BA39" s="56"/>
      <c r="BB39" s="54" t="s">
        <v>173</v>
      </c>
      <c r="BC39" s="55"/>
      <c r="BD39" s="55"/>
      <c r="BE39" s="55"/>
      <c r="BF39" s="56"/>
      <c r="BG39" s="57">
        <f>IF(ISNUMBER(AR39),AR39,0)+IF(ISNUMBER(AW39),AW39,0)</f>
        <v>0</v>
      </c>
      <c r="BH39" s="57"/>
      <c r="BI39" s="57"/>
      <c r="BJ39" s="57"/>
      <c r="BK39" s="57"/>
      <c r="CA39" s="25" t="s">
        <v>24</v>
      </c>
    </row>
    <row r="40" spans="1:79" s="6" customFormat="1" ht="12.75" customHeight="1">
      <c r="A40" s="46"/>
      <c r="B40" s="47"/>
      <c r="C40" s="47"/>
      <c r="D40" s="62"/>
      <c r="E40" s="29" t="s">
        <v>147</v>
      </c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1"/>
      <c r="X40" s="59">
        <v>0</v>
      </c>
      <c r="Y40" s="60"/>
      <c r="Z40" s="60"/>
      <c r="AA40" s="60"/>
      <c r="AB40" s="61"/>
      <c r="AC40" s="59">
        <v>0</v>
      </c>
      <c r="AD40" s="60"/>
      <c r="AE40" s="60"/>
      <c r="AF40" s="60"/>
      <c r="AG40" s="61"/>
      <c r="AH40" s="59">
        <v>0</v>
      </c>
      <c r="AI40" s="60"/>
      <c r="AJ40" s="60"/>
      <c r="AK40" s="60"/>
      <c r="AL40" s="61"/>
      <c r="AM40" s="59">
        <f>IF(ISNUMBER(X40),X40,0)+IF(ISNUMBER(AC40),AC40,0)</f>
        <v>0</v>
      </c>
      <c r="AN40" s="60"/>
      <c r="AO40" s="60"/>
      <c r="AP40" s="60"/>
      <c r="AQ40" s="61"/>
      <c r="AR40" s="59">
        <v>0</v>
      </c>
      <c r="AS40" s="60"/>
      <c r="AT40" s="60"/>
      <c r="AU40" s="60"/>
      <c r="AV40" s="61"/>
      <c r="AW40" s="59">
        <v>0</v>
      </c>
      <c r="AX40" s="60"/>
      <c r="AY40" s="60"/>
      <c r="AZ40" s="60"/>
      <c r="BA40" s="61"/>
      <c r="BB40" s="59">
        <v>0</v>
      </c>
      <c r="BC40" s="60"/>
      <c r="BD40" s="60"/>
      <c r="BE40" s="60"/>
      <c r="BF40" s="61"/>
      <c r="BG40" s="53">
        <f>IF(ISNUMBER(AR40),AR40,0)+IF(ISNUMBER(AW40),AW40,0)</f>
        <v>0</v>
      </c>
      <c r="BH40" s="53"/>
      <c r="BI40" s="53"/>
      <c r="BJ40" s="53"/>
      <c r="BK40" s="53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86" t="s">
        <v>117</v>
      </c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86"/>
      <c r="AW43" s="86"/>
      <c r="AX43" s="86"/>
      <c r="AY43" s="86"/>
      <c r="AZ43" s="86"/>
      <c r="BA43" s="86"/>
      <c r="BB43" s="86"/>
      <c r="BC43" s="86"/>
      <c r="BD43" s="86"/>
      <c r="BE43" s="86"/>
      <c r="BF43" s="86"/>
      <c r="BG43" s="86"/>
      <c r="BH43" s="86"/>
      <c r="BI43" s="86"/>
      <c r="BJ43" s="86"/>
      <c r="BK43" s="86"/>
      <c r="BL43" s="86"/>
      <c r="BM43" s="86"/>
      <c r="BN43" s="86"/>
      <c r="BO43" s="86"/>
      <c r="BP43" s="86"/>
      <c r="BQ43" s="86"/>
      <c r="BR43" s="86"/>
      <c r="BS43" s="86"/>
      <c r="BT43" s="86"/>
      <c r="BU43" s="86"/>
      <c r="BV43" s="86"/>
      <c r="BW43" s="86"/>
      <c r="BX43" s="86"/>
      <c r="BY43" s="86"/>
      <c r="BZ43" s="9"/>
    </row>
    <row r="44" spans="1:79" ht="14.25" customHeight="1">
      <c r="A44" s="86" t="s">
        <v>259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86"/>
      <c r="AT44" s="86"/>
      <c r="AU44" s="86"/>
      <c r="AV44" s="86"/>
      <c r="AW44" s="86"/>
      <c r="AX44" s="86"/>
      <c r="AY44" s="86"/>
      <c r="AZ44" s="86"/>
      <c r="BA44" s="86"/>
      <c r="BB44" s="86"/>
      <c r="BC44" s="86"/>
      <c r="BD44" s="86"/>
      <c r="BE44" s="86"/>
      <c r="BF44" s="86"/>
      <c r="BG44" s="86"/>
      <c r="BH44" s="86"/>
      <c r="BI44" s="86"/>
      <c r="BJ44" s="86"/>
      <c r="BK44" s="86"/>
      <c r="BL44" s="86"/>
      <c r="BM44" s="86"/>
      <c r="BN44" s="86"/>
      <c r="BO44" s="86"/>
      <c r="BP44" s="86"/>
      <c r="BQ44" s="86"/>
      <c r="BR44" s="86"/>
      <c r="BS44" s="86"/>
      <c r="BT44" s="86"/>
      <c r="BU44" s="86"/>
      <c r="BV44" s="86"/>
      <c r="BW44" s="86"/>
      <c r="BX44" s="86"/>
      <c r="BY44" s="86"/>
    </row>
    <row r="45" spans="1:79" ht="15" customHeight="1">
      <c r="A45" s="87" t="s">
        <v>247</v>
      </c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</row>
    <row r="46" spans="1:79" ht="23.1" customHeight="1">
      <c r="A46" s="111" t="s">
        <v>118</v>
      </c>
      <c r="B46" s="112"/>
      <c r="C46" s="112"/>
      <c r="D46" s="113"/>
      <c r="E46" s="42" t="s">
        <v>19</v>
      </c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67" t="s">
        <v>248</v>
      </c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9"/>
      <c r="AN46" s="67" t="s">
        <v>251</v>
      </c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9"/>
      <c r="BG46" s="67" t="s">
        <v>258</v>
      </c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9"/>
    </row>
    <row r="47" spans="1:79" ht="48.75" customHeight="1">
      <c r="A47" s="114"/>
      <c r="B47" s="115"/>
      <c r="C47" s="115"/>
      <c r="D47" s="116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67" t="s">
        <v>4</v>
      </c>
      <c r="V47" s="68"/>
      <c r="W47" s="68"/>
      <c r="X47" s="68"/>
      <c r="Y47" s="69"/>
      <c r="Z47" s="67" t="s">
        <v>3</v>
      </c>
      <c r="AA47" s="68"/>
      <c r="AB47" s="68"/>
      <c r="AC47" s="68"/>
      <c r="AD47" s="69"/>
      <c r="AE47" s="64" t="s">
        <v>116</v>
      </c>
      <c r="AF47" s="65"/>
      <c r="AG47" s="65"/>
      <c r="AH47" s="66"/>
      <c r="AI47" s="67" t="s">
        <v>5</v>
      </c>
      <c r="AJ47" s="68"/>
      <c r="AK47" s="68"/>
      <c r="AL47" s="68"/>
      <c r="AM47" s="69"/>
      <c r="AN47" s="67" t="s">
        <v>4</v>
      </c>
      <c r="AO47" s="68"/>
      <c r="AP47" s="68"/>
      <c r="AQ47" s="68"/>
      <c r="AR47" s="69"/>
      <c r="AS47" s="67" t="s">
        <v>3</v>
      </c>
      <c r="AT47" s="68"/>
      <c r="AU47" s="68"/>
      <c r="AV47" s="68"/>
      <c r="AW47" s="69"/>
      <c r="AX47" s="64" t="s">
        <v>116</v>
      </c>
      <c r="AY47" s="65"/>
      <c r="AZ47" s="65"/>
      <c r="BA47" s="66"/>
      <c r="BB47" s="67" t="s">
        <v>96</v>
      </c>
      <c r="BC47" s="68"/>
      <c r="BD47" s="68"/>
      <c r="BE47" s="68"/>
      <c r="BF47" s="69"/>
      <c r="BG47" s="67" t="s">
        <v>4</v>
      </c>
      <c r="BH47" s="68"/>
      <c r="BI47" s="68"/>
      <c r="BJ47" s="68"/>
      <c r="BK47" s="69"/>
      <c r="BL47" s="67" t="s">
        <v>3</v>
      </c>
      <c r="BM47" s="68"/>
      <c r="BN47" s="68"/>
      <c r="BO47" s="68"/>
      <c r="BP47" s="69"/>
      <c r="BQ47" s="64" t="s">
        <v>116</v>
      </c>
      <c r="BR47" s="65"/>
      <c r="BS47" s="65"/>
      <c r="BT47" s="66"/>
      <c r="BU47" s="67" t="s">
        <v>97</v>
      </c>
      <c r="BV47" s="68"/>
      <c r="BW47" s="68"/>
      <c r="BX47" s="68"/>
      <c r="BY47" s="69"/>
    </row>
    <row r="48" spans="1:79" ht="15" customHeight="1">
      <c r="A48" s="67">
        <v>1</v>
      </c>
      <c r="B48" s="68"/>
      <c r="C48" s="68"/>
      <c r="D48" s="69"/>
      <c r="E48" s="67">
        <v>2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9"/>
      <c r="U48" s="67">
        <v>3</v>
      </c>
      <c r="V48" s="68"/>
      <c r="W48" s="68"/>
      <c r="X48" s="68"/>
      <c r="Y48" s="69"/>
      <c r="Z48" s="67">
        <v>4</v>
      </c>
      <c r="AA48" s="68"/>
      <c r="AB48" s="68"/>
      <c r="AC48" s="68"/>
      <c r="AD48" s="69"/>
      <c r="AE48" s="67">
        <v>5</v>
      </c>
      <c r="AF48" s="68"/>
      <c r="AG48" s="68"/>
      <c r="AH48" s="69"/>
      <c r="AI48" s="67">
        <v>6</v>
      </c>
      <c r="AJ48" s="68"/>
      <c r="AK48" s="68"/>
      <c r="AL48" s="68"/>
      <c r="AM48" s="69"/>
      <c r="AN48" s="67">
        <v>7</v>
      </c>
      <c r="AO48" s="68"/>
      <c r="AP48" s="68"/>
      <c r="AQ48" s="68"/>
      <c r="AR48" s="69"/>
      <c r="AS48" s="67">
        <v>8</v>
      </c>
      <c r="AT48" s="68"/>
      <c r="AU48" s="68"/>
      <c r="AV48" s="68"/>
      <c r="AW48" s="69"/>
      <c r="AX48" s="67">
        <v>9</v>
      </c>
      <c r="AY48" s="68"/>
      <c r="AZ48" s="68"/>
      <c r="BA48" s="69"/>
      <c r="BB48" s="67">
        <v>10</v>
      </c>
      <c r="BC48" s="68"/>
      <c r="BD48" s="68"/>
      <c r="BE48" s="68"/>
      <c r="BF48" s="69"/>
      <c r="BG48" s="67">
        <v>11</v>
      </c>
      <c r="BH48" s="68"/>
      <c r="BI48" s="68"/>
      <c r="BJ48" s="68"/>
      <c r="BK48" s="69"/>
      <c r="BL48" s="67">
        <v>12</v>
      </c>
      <c r="BM48" s="68"/>
      <c r="BN48" s="68"/>
      <c r="BO48" s="68"/>
      <c r="BP48" s="69"/>
      <c r="BQ48" s="67">
        <v>13</v>
      </c>
      <c r="BR48" s="68"/>
      <c r="BS48" s="68"/>
      <c r="BT48" s="69"/>
      <c r="BU48" s="67">
        <v>14</v>
      </c>
      <c r="BV48" s="68"/>
      <c r="BW48" s="68"/>
      <c r="BX48" s="68"/>
      <c r="BY48" s="69"/>
    </row>
    <row r="49" spans="1:79" s="1" customFormat="1" ht="12.75" hidden="1" customHeight="1">
      <c r="A49" s="70" t="s">
        <v>64</v>
      </c>
      <c r="B49" s="71"/>
      <c r="C49" s="71"/>
      <c r="D49" s="72"/>
      <c r="E49" s="70" t="s">
        <v>57</v>
      </c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2"/>
      <c r="U49" s="70" t="s">
        <v>65</v>
      </c>
      <c r="V49" s="71"/>
      <c r="W49" s="71"/>
      <c r="X49" s="71"/>
      <c r="Y49" s="72"/>
      <c r="Z49" s="70" t="s">
        <v>66</v>
      </c>
      <c r="AA49" s="71"/>
      <c r="AB49" s="71"/>
      <c r="AC49" s="71"/>
      <c r="AD49" s="72"/>
      <c r="AE49" s="70" t="s">
        <v>91</v>
      </c>
      <c r="AF49" s="71"/>
      <c r="AG49" s="71"/>
      <c r="AH49" s="72"/>
      <c r="AI49" s="73" t="s">
        <v>170</v>
      </c>
      <c r="AJ49" s="74"/>
      <c r="AK49" s="74"/>
      <c r="AL49" s="74"/>
      <c r="AM49" s="75"/>
      <c r="AN49" s="70" t="s">
        <v>67</v>
      </c>
      <c r="AO49" s="71"/>
      <c r="AP49" s="71"/>
      <c r="AQ49" s="71"/>
      <c r="AR49" s="72"/>
      <c r="AS49" s="70" t="s">
        <v>68</v>
      </c>
      <c r="AT49" s="71"/>
      <c r="AU49" s="71"/>
      <c r="AV49" s="71"/>
      <c r="AW49" s="72"/>
      <c r="AX49" s="70" t="s">
        <v>92</v>
      </c>
      <c r="AY49" s="71"/>
      <c r="AZ49" s="71"/>
      <c r="BA49" s="72"/>
      <c r="BB49" s="73" t="s">
        <v>170</v>
      </c>
      <c r="BC49" s="74"/>
      <c r="BD49" s="74"/>
      <c r="BE49" s="74"/>
      <c r="BF49" s="75"/>
      <c r="BG49" s="70" t="s">
        <v>58</v>
      </c>
      <c r="BH49" s="71"/>
      <c r="BI49" s="71"/>
      <c r="BJ49" s="71"/>
      <c r="BK49" s="72"/>
      <c r="BL49" s="70" t="s">
        <v>59</v>
      </c>
      <c r="BM49" s="71"/>
      <c r="BN49" s="71"/>
      <c r="BO49" s="71"/>
      <c r="BP49" s="72"/>
      <c r="BQ49" s="70" t="s">
        <v>93</v>
      </c>
      <c r="BR49" s="71"/>
      <c r="BS49" s="71"/>
      <c r="BT49" s="72"/>
      <c r="BU49" s="73" t="s">
        <v>170</v>
      </c>
      <c r="BV49" s="74"/>
      <c r="BW49" s="74"/>
      <c r="BX49" s="74"/>
      <c r="BY49" s="75"/>
      <c r="CA49" t="s">
        <v>25</v>
      </c>
    </row>
    <row r="50" spans="1:79" s="25" customFormat="1" ht="38.25" customHeight="1">
      <c r="A50" s="44">
        <v>2282</v>
      </c>
      <c r="B50" s="45"/>
      <c r="C50" s="45"/>
      <c r="D50" s="63"/>
      <c r="E50" s="35" t="s">
        <v>182</v>
      </c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7"/>
      <c r="U50" s="54">
        <v>0</v>
      </c>
      <c r="V50" s="55"/>
      <c r="W50" s="55"/>
      <c r="X50" s="55"/>
      <c r="Y50" s="56"/>
      <c r="Z50" s="54">
        <v>0</v>
      </c>
      <c r="AA50" s="55"/>
      <c r="AB50" s="55"/>
      <c r="AC50" s="55"/>
      <c r="AD50" s="56"/>
      <c r="AE50" s="54">
        <v>0</v>
      </c>
      <c r="AF50" s="55"/>
      <c r="AG50" s="55"/>
      <c r="AH50" s="56"/>
      <c r="AI50" s="54">
        <f>IF(ISNUMBER(U50),U50,0)+IF(ISNUMBER(Z50),Z50,0)</f>
        <v>0</v>
      </c>
      <c r="AJ50" s="55"/>
      <c r="AK50" s="55"/>
      <c r="AL50" s="55"/>
      <c r="AM50" s="56"/>
      <c r="AN50" s="54">
        <v>0</v>
      </c>
      <c r="AO50" s="55"/>
      <c r="AP50" s="55"/>
      <c r="AQ50" s="55"/>
      <c r="AR50" s="56"/>
      <c r="AS50" s="54">
        <v>0</v>
      </c>
      <c r="AT50" s="55"/>
      <c r="AU50" s="55"/>
      <c r="AV50" s="55"/>
      <c r="AW50" s="56"/>
      <c r="AX50" s="54">
        <v>0</v>
      </c>
      <c r="AY50" s="55"/>
      <c r="AZ50" s="55"/>
      <c r="BA50" s="56"/>
      <c r="BB50" s="54">
        <f>IF(ISNUMBER(AN50),AN50,0)+IF(ISNUMBER(AS50),AS50,0)</f>
        <v>0</v>
      </c>
      <c r="BC50" s="55"/>
      <c r="BD50" s="55"/>
      <c r="BE50" s="55"/>
      <c r="BF50" s="56"/>
      <c r="BG50" s="54">
        <v>0</v>
      </c>
      <c r="BH50" s="55"/>
      <c r="BI50" s="55"/>
      <c r="BJ50" s="55"/>
      <c r="BK50" s="56"/>
      <c r="BL50" s="54">
        <v>0</v>
      </c>
      <c r="BM50" s="55"/>
      <c r="BN50" s="55"/>
      <c r="BO50" s="55"/>
      <c r="BP50" s="56"/>
      <c r="BQ50" s="54">
        <v>0</v>
      </c>
      <c r="BR50" s="55"/>
      <c r="BS50" s="55"/>
      <c r="BT50" s="56"/>
      <c r="BU50" s="54">
        <f>IF(ISNUMBER(BG50),BG50,0)+IF(ISNUMBER(BL50),BL50,0)</f>
        <v>0</v>
      </c>
      <c r="BV50" s="55"/>
      <c r="BW50" s="55"/>
      <c r="BX50" s="55"/>
      <c r="BY50" s="56"/>
      <c r="CA50" s="25" t="s">
        <v>26</v>
      </c>
    </row>
    <row r="51" spans="1:79" s="25" customFormat="1" ht="25.5" customHeight="1">
      <c r="A51" s="44">
        <v>2610</v>
      </c>
      <c r="B51" s="45"/>
      <c r="C51" s="45"/>
      <c r="D51" s="63"/>
      <c r="E51" s="35" t="s">
        <v>306</v>
      </c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7"/>
      <c r="U51" s="54">
        <v>6925040.6900000004</v>
      </c>
      <c r="V51" s="55"/>
      <c r="W51" s="55"/>
      <c r="X51" s="55"/>
      <c r="Y51" s="56"/>
      <c r="Z51" s="54">
        <v>0</v>
      </c>
      <c r="AA51" s="55"/>
      <c r="AB51" s="55"/>
      <c r="AC51" s="55"/>
      <c r="AD51" s="56"/>
      <c r="AE51" s="54">
        <v>0</v>
      </c>
      <c r="AF51" s="55"/>
      <c r="AG51" s="55"/>
      <c r="AH51" s="56"/>
      <c r="AI51" s="54">
        <f>IF(ISNUMBER(U51),U51,0)+IF(ISNUMBER(Z51),Z51,0)</f>
        <v>6925040.6900000004</v>
      </c>
      <c r="AJ51" s="55"/>
      <c r="AK51" s="55"/>
      <c r="AL51" s="55"/>
      <c r="AM51" s="56"/>
      <c r="AN51" s="54">
        <v>9274600</v>
      </c>
      <c r="AO51" s="55"/>
      <c r="AP51" s="55"/>
      <c r="AQ51" s="55"/>
      <c r="AR51" s="56"/>
      <c r="AS51" s="54">
        <v>0</v>
      </c>
      <c r="AT51" s="55"/>
      <c r="AU51" s="55"/>
      <c r="AV51" s="55"/>
      <c r="AW51" s="56"/>
      <c r="AX51" s="54">
        <v>0</v>
      </c>
      <c r="AY51" s="55"/>
      <c r="AZ51" s="55"/>
      <c r="BA51" s="56"/>
      <c r="BB51" s="54">
        <f>IF(ISNUMBER(AN51),AN51,0)+IF(ISNUMBER(AS51),AS51,0)</f>
        <v>9274600</v>
      </c>
      <c r="BC51" s="55"/>
      <c r="BD51" s="55"/>
      <c r="BE51" s="55"/>
      <c r="BF51" s="56"/>
      <c r="BG51" s="54">
        <v>8272000</v>
      </c>
      <c r="BH51" s="55"/>
      <c r="BI51" s="55"/>
      <c r="BJ51" s="55"/>
      <c r="BK51" s="56"/>
      <c r="BL51" s="54">
        <v>0</v>
      </c>
      <c r="BM51" s="55"/>
      <c r="BN51" s="55"/>
      <c r="BO51" s="55"/>
      <c r="BP51" s="56"/>
      <c r="BQ51" s="54">
        <v>0</v>
      </c>
      <c r="BR51" s="55"/>
      <c r="BS51" s="55"/>
      <c r="BT51" s="56"/>
      <c r="BU51" s="54">
        <f>IF(ISNUMBER(BG51),BG51,0)+IF(ISNUMBER(BL51),BL51,0)</f>
        <v>8272000</v>
      </c>
      <c r="BV51" s="55"/>
      <c r="BW51" s="55"/>
      <c r="BX51" s="55"/>
      <c r="BY51" s="56"/>
    </row>
    <row r="52" spans="1:79" s="25" customFormat="1" ht="25.5" customHeight="1">
      <c r="A52" s="44">
        <v>3210</v>
      </c>
      <c r="B52" s="45"/>
      <c r="C52" s="45"/>
      <c r="D52" s="63"/>
      <c r="E52" s="35" t="s">
        <v>183</v>
      </c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7"/>
      <c r="U52" s="54">
        <v>0</v>
      </c>
      <c r="V52" s="55"/>
      <c r="W52" s="55"/>
      <c r="X52" s="55"/>
      <c r="Y52" s="56"/>
      <c r="Z52" s="54">
        <v>0</v>
      </c>
      <c r="AA52" s="55"/>
      <c r="AB52" s="55"/>
      <c r="AC52" s="55"/>
      <c r="AD52" s="56"/>
      <c r="AE52" s="54">
        <v>0</v>
      </c>
      <c r="AF52" s="55"/>
      <c r="AG52" s="55"/>
      <c r="AH52" s="56"/>
      <c r="AI52" s="54">
        <f>IF(ISNUMBER(U52),U52,0)+IF(ISNUMBER(Z52),Z52,0)</f>
        <v>0</v>
      </c>
      <c r="AJ52" s="55"/>
      <c r="AK52" s="55"/>
      <c r="AL52" s="55"/>
      <c r="AM52" s="56"/>
      <c r="AN52" s="54">
        <v>0</v>
      </c>
      <c r="AO52" s="55"/>
      <c r="AP52" s="55"/>
      <c r="AQ52" s="55"/>
      <c r="AR52" s="56"/>
      <c r="AS52" s="54">
        <v>0</v>
      </c>
      <c r="AT52" s="55"/>
      <c r="AU52" s="55"/>
      <c r="AV52" s="55"/>
      <c r="AW52" s="56"/>
      <c r="AX52" s="54">
        <v>0</v>
      </c>
      <c r="AY52" s="55"/>
      <c r="AZ52" s="55"/>
      <c r="BA52" s="56"/>
      <c r="BB52" s="54">
        <f>IF(ISNUMBER(AN52),AN52,0)+IF(ISNUMBER(AS52),AS52,0)</f>
        <v>0</v>
      </c>
      <c r="BC52" s="55"/>
      <c r="BD52" s="55"/>
      <c r="BE52" s="55"/>
      <c r="BF52" s="56"/>
      <c r="BG52" s="54">
        <v>0</v>
      </c>
      <c r="BH52" s="55"/>
      <c r="BI52" s="55"/>
      <c r="BJ52" s="55"/>
      <c r="BK52" s="56"/>
      <c r="BL52" s="54">
        <v>0</v>
      </c>
      <c r="BM52" s="55"/>
      <c r="BN52" s="55"/>
      <c r="BO52" s="55"/>
      <c r="BP52" s="56"/>
      <c r="BQ52" s="54">
        <v>0</v>
      </c>
      <c r="BR52" s="55"/>
      <c r="BS52" s="55"/>
      <c r="BT52" s="56"/>
      <c r="BU52" s="54">
        <f>IF(ISNUMBER(BG52),BG52,0)+IF(ISNUMBER(BL52),BL52,0)</f>
        <v>0</v>
      </c>
      <c r="BV52" s="55"/>
      <c r="BW52" s="55"/>
      <c r="BX52" s="55"/>
      <c r="BY52" s="56"/>
    </row>
    <row r="53" spans="1:79" s="6" customFormat="1" ht="12.75" customHeight="1">
      <c r="A53" s="46"/>
      <c r="B53" s="47"/>
      <c r="C53" s="47"/>
      <c r="D53" s="62"/>
      <c r="E53" s="29" t="s">
        <v>147</v>
      </c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1"/>
      <c r="U53" s="59">
        <v>6925040.6900000004</v>
      </c>
      <c r="V53" s="60"/>
      <c r="W53" s="60"/>
      <c r="X53" s="60"/>
      <c r="Y53" s="61"/>
      <c r="Z53" s="59">
        <v>0</v>
      </c>
      <c r="AA53" s="60"/>
      <c r="AB53" s="60"/>
      <c r="AC53" s="60"/>
      <c r="AD53" s="61"/>
      <c r="AE53" s="59">
        <v>0</v>
      </c>
      <c r="AF53" s="60"/>
      <c r="AG53" s="60"/>
      <c r="AH53" s="61"/>
      <c r="AI53" s="59">
        <f>IF(ISNUMBER(U53),U53,0)+IF(ISNUMBER(Z53),Z53,0)</f>
        <v>6925040.6900000004</v>
      </c>
      <c r="AJ53" s="60"/>
      <c r="AK53" s="60"/>
      <c r="AL53" s="60"/>
      <c r="AM53" s="61"/>
      <c r="AN53" s="59">
        <v>9274600</v>
      </c>
      <c r="AO53" s="60"/>
      <c r="AP53" s="60"/>
      <c r="AQ53" s="60"/>
      <c r="AR53" s="61"/>
      <c r="AS53" s="59">
        <v>0</v>
      </c>
      <c r="AT53" s="60"/>
      <c r="AU53" s="60"/>
      <c r="AV53" s="60"/>
      <c r="AW53" s="61"/>
      <c r="AX53" s="59">
        <v>0</v>
      </c>
      <c r="AY53" s="60"/>
      <c r="AZ53" s="60"/>
      <c r="BA53" s="61"/>
      <c r="BB53" s="59">
        <f>IF(ISNUMBER(AN53),AN53,0)+IF(ISNUMBER(AS53),AS53,0)</f>
        <v>9274600</v>
      </c>
      <c r="BC53" s="60"/>
      <c r="BD53" s="60"/>
      <c r="BE53" s="60"/>
      <c r="BF53" s="61"/>
      <c r="BG53" s="59">
        <v>8272000</v>
      </c>
      <c r="BH53" s="60"/>
      <c r="BI53" s="60"/>
      <c r="BJ53" s="60"/>
      <c r="BK53" s="61"/>
      <c r="BL53" s="59">
        <v>0</v>
      </c>
      <c r="BM53" s="60"/>
      <c r="BN53" s="60"/>
      <c r="BO53" s="60"/>
      <c r="BP53" s="61"/>
      <c r="BQ53" s="59">
        <v>0</v>
      </c>
      <c r="BR53" s="60"/>
      <c r="BS53" s="60"/>
      <c r="BT53" s="61"/>
      <c r="BU53" s="59">
        <f>IF(ISNUMBER(BG53),BG53,0)+IF(ISNUMBER(BL53),BL53,0)</f>
        <v>8272000</v>
      </c>
      <c r="BV53" s="60"/>
      <c r="BW53" s="60"/>
      <c r="BX53" s="60"/>
      <c r="BY53" s="61"/>
    </row>
    <row r="55" spans="1:79" ht="14.25" customHeight="1">
      <c r="A55" s="86" t="s">
        <v>260</v>
      </c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86"/>
      <c r="AU55" s="86"/>
      <c r="AV55" s="86"/>
      <c r="AW55" s="86"/>
      <c r="AX55" s="86"/>
      <c r="AY55" s="86"/>
      <c r="AZ55" s="86"/>
      <c r="BA55" s="86"/>
      <c r="BB55" s="86"/>
      <c r="BC55" s="86"/>
      <c r="BD55" s="86"/>
      <c r="BE55" s="86"/>
      <c r="BF55" s="86"/>
      <c r="BG55" s="86"/>
      <c r="BH55" s="86"/>
      <c r="BI55" s="86"/>
      <c r="BJ55" s="86"/>
      <c r="BK55" s="86"/>
      <c r="BL55" s="86"/>
    </row>
    <row r="56" spans="1:79" ht="15" customHeight="1">
      <c r="A56" s="94" t="s">
        <v>247</v>
      </c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</row>
    <row r="57" spans="1:79" ht="23.1" customHeight="1">
      <c r="A57" s="111" t="s">
        <v>119</v>
      </c>
      <c r="B57" s="112"/>
      <c r="C57" s="112"/>
      <c r="D57" s="112"/>
      <c r="E57" s="113"/>
      <c r="F57" s="42" t="s">
        <v>19</v>
      </c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67" t="s">
        <v>248</v>
      </c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9"/>
      <c r="AN57" s="67" t="s">
        <v>251</v>
      </c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9"/>
      <c r="BG57" s="67" t="s">
        <v>258</v>
      </c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9"/>
    </row>
    <row r="58" spans="1:79" ht="51.75" customHeight="1">
      <c r="A58" s="114"/>
      <c r="B58" s="115"/>
      <c r="C58" s="115"/>
      <c r="D58" s="115"/>
      <c r="E58" s="116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67" t="s">
        <v>4</v>
      </c>
      <c r="V58" s="68"/>
      <c r="W58" s="68"/>
      <c r="X58" s="68"/>
      <c r="Y58" s="69"/>
      <c r="Z58" s="67" t="s">
        <v>3</v>
      </c>
      <c r="AA58" s="68"/>
      <c r="AB58" s="68"/>
      <c r="AC58" s="68"/>
      <c r="AD58" s="69"/>
      <c r="AE58" s="64" t="s">
        <v>116</v>
      </c>
      <c r="AF58" s="65"/>
      <c r="AG58" s="65"/>
      <c r="AH58" s="66"/>
      <c r="AI58" s="67" t="s">
        <v>5</v>
      </c>
      <c r="AJ58" s="68"/>
      <c r="AK58" s="68"/>
      <c r="AL58" s="68"/>
      <c r="AM58" s="69"/>
      <c r="AN58" s="67" t="s">
        <v>4</v>
      </c>
      <c r="AO58" s="68"/>
      <c r="AP58" s="68"/>
      <c r="AQ58" s="68"/>
      <c r="AR58" s="69"/>
      <c r="AS58" s="67" t="s">
        <v>3</v>
      </c>
      <c r="AT58" s="68"/>
      <c r="AU58" s="68"/>
      <c r="AV58" s="68"/>
      <c r="AW58" s="69"/>
      <c r="AX58" s="64" t="s">
        <v>116</v>
      </c>
      <c r="AY58" s="65"/>
      <c r="AZ58" s="65"/>
      <c r="BA58" s="66"/>
      <c r="BB58" s="67" t="s">
        <v>96</v>
      </c>
      <c r="BC58" s="68"/>
      <c r="BD58" s="68"/>
      <c r="BE58" s="68"/>
      <c r="BF58" s="69"/>
      <c r="BG58" s="67" t="s">
        <v>4</v>
      </c>
      <c r="BH58" s="68"/>
      <c r="BI58" s="68"/>
      <c r="BJ58" s="68"/>
      <c r="BK58" s="69"/>
      <c r="BL58" s="67" t="s">
        <v>3</v>
      </c>
      <c r="BM58" s="68"/>
      <c r="BN58" s="68"/>
      <c r="BO58" s="68"/>
      <c r="BP58" s="69"/>
      <c r="BQ58" s="64" t="s">
        <v>116</v>
      </c>
      <c r="BR58" s="65"/>
      <c r="BS58" s="65"/>
      <c r="BT58" s="66"/>
      <c r="BU58" s="42" t="s">
        <v>97</v>
      </c>
      <c r="BV58" s="42"/>
      <c r="BW58" s="42"/>
      <c r="BX58" s="42"/>
      <c r="BY58" s="42"/>
    </row>
    <row r="59" spans="1:79" ht="15" customHeight="1">
      <c r="A59" s="67">
        <v>1</v>
      </c>
      <c r="B59" s="68"/>
      <c r="C59" s="68"/>
      <c r="D59" s="68"/>
      <c r="E59" s="69"/>
      <c r="F59" s="67">
        <v>2</v>
      </c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9"/>
      <c r="U59" s="67">
        <v>3</v>
      </c>
      <c r="V59" s="68"/>
      <c r="W59" s="68"/>
      <c r="X59" s="68"/>
      <c r="Y59" s="69"/>
      <c r="Z59" s="67">
        <v>4</v>
      </c>
      <c r="AA59" s="68"/>
      <c r="AB59" s="68"/>
      <c r="AC59" s="68"/>
      <c r="AD59" s="69"/>
      <c r="AE59" s="67">
        <v>5</v>
      </c>
      <c r="AF59" s="68"/>
      <c r="AG59" s="68"/>
      <c r="AH59" s="69"/>
      <c r="AI59" s="67">
        <v>6</v>
      </c>
      <c r="AJ59" s="68"/>
      <c r="AK59" s="68"/>
      <c r="AL59" s="68"/>
      <c r="AM59" s="69"/>
      <c r="AN59" s="67">
        <v>7</v>
      </c>
      <c r="AO59" s="68"/>
      <c r="AP59" s="68"/>
      <c r="AQ59" s="68"/>
      <c r="AR59" s="69"/>
      <c r="AS59" s="67">
        <v>8</v>
      </c>
      <c r="AT59" s="68"/>
      <c r="AU59" s="68"/>
      <c r="AV59" s="68"/>
      <c r="AW59" s="69"/>
      <c r="AX59" s="67">
        <v>9</v>
      </c>
      <c r="AY59" s="68"/>
      <c r="AZ59" s="68"/>
      <c r="BA59" s="69"/>
      <c r="BB59" s="67">
        <v>10</v>
      </c>
      <c r="BC59" s="68"/>
      <c r="BD59" s="68"/>
      <c r="BE59" s="68"/>
      <c r="BF59" s="69"/>
      <c r="BG59" s="67">
        <v>11</v>
      </c>
      <c r="BH59" s="68"/>
      <c r="BI59" s="68"/>
      <c r="BJ59" s="68"/>
      <c r="BK59" s="69"/>
      <c r="BL59" s="67">
        <v>12</v>
      </c>
      <c r="BM59" s="68"/>
      <c r="BN59" s="68"/>
      <c r="BO59" s="68"/>
      <c r="BP59" s="69"/>
      <c r="BQ59" s="67">
        <v>13</v>
      </c>
      <c r="BR59" s="68"/>
      <c r="BS59" s="68"/>
      <c r="BT59" s="69"/>
      <c r="BU59" s="42">
        <v>14</v>
      </c>
      <c r="BV59" s="42"/>
      <c r="BW59" s="42"/>
      <c r="BX59" s="42"/>
      <c r="BY59" s="42"/>
    </row>
    <row r="60" spans="1:79" s="1" customFormat="1" ht="13.5" hidden="1" customHeight="1">
      <c r="A60" s="70" t="s">
        <v>64</v>
      </c>
      <c r="B60" s="71"/>
      <c r="C60" s="71"/>
      <c r="D60" s="71"/>
      <c r="E60" s="72"/>
      <c r="F60" s="70" t="s">
        <v>57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2"/>
      <c r="U60" s="70" t="s">
        <v>65</v>
      </c>
      <c r="V60" s="71"/>
      <c r="W60" s="71"/>
      <c r="X60" s="71"/>
      <c r="Y60" s="72"/>
      <c r="Z60" s="70" t="s">
        <v>66</v>
      </c>
      <c r="AA60" s="71"/>
      <c r="AB60" s="71"/>
      <c r="AC60" s="71"/>
      <c r="AD60" s="72"/>
      <c r="AE60" s="70" t="s">
        <v>91</v>
      </c>
      <c r="AF60" s="71"/>
      <c r="AG60" s="71"/>
      <c r="AH60" s="72"/>
      <c r="AI60" s="73" t="s">
        <v>170</v>
      </c>
      <c r="AJ60" s="74"/>
      <c r="AK60" s="74"/>
      <c r="AL60" s="74"/>
      <c r="AM60" s="75"/>
      <c r="AN60" s="70" t="s">
        <v>67</v>
      </c>
      <c r="AO60" s="71"/>
      <c r="AP60" s="71"/>
      <c r="AQ60" s="71"/>
      <c r="AR60" s="72"/>
      <c r="AS60" s="70" t="s">
        <v>68</v>
      </c>
      <c r="AT60" s="71"/>
      <c r="AU60" s="71"/>
      <c r="AV60" s="71"/>
      <c r="AW60" s="72"/>
      <c r="AX60" s="70" t="s">
        <v>92</v>
      </c>
      <c r="AY60" s="71"/>
      <c r="AZ60" s="71"/>
      <c r="BA60" s="72"/>
      <c r="BB60" s="73" t="s">
        <v>170</v>
      </c>
      <c r="BC60" s="74"/>
      <c r="BD60" s="74"/>
      <c r="BE60" s="74"/>
      <c r="BF60" s="75"/>
      <c r="BG60" s="70" t="s">
        <v>58</v>
      </c>
      <c r="BH60" s="71"/>
      <c r="BI60" s="71"/>
      <c r="BJ60" s="71"/>
      <c r="BK60" s="72"/>
      <c r="BL60" s="70" t="s">
        <v>59</v>
      </c>
      <c r="BM60" s="71"/>
      <c r="BN60" s="71"/>
      <c r="BO60" s="71"/>
      <c r="BP60" s="72"/>
      <c r="BQ60" s="70" t="s">
        <v>93</v>
      </c>
      <c r="BR60" s="71"/>
      <c r="BS60" s="71"/>
      <c r="BT60" s="72"/>
      <c r="BU60" s="58" t="s">
        <v>170</v>
      </c>
      <c r="BV60" s="58"/>
      <c r="BW60" s="58"/>
      <c r="BX60" s="58"/>
      <c r="BY60" s="58"/>
      <c r="CA60" t="s">
        <v>27</v>
      </c>
    </row>
    <row r="61" spans="1:79" s="6" customFormat="1" ht="12.75" customHeight="1">
      <c r="A61" s="46"/>
      <c r="B61" s="47"/>
      <c r="C61" s="47"/>
      <c r="D61" s="47"/>
      <c r="E61" s="62"/>
      <c r="F61" s="46" t="s">
        <v>147</v>
      </c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62"/>
      <c r="U61" s="59"/>
      <c r="V61" s="60"/>
      <c r="W61" s="60"/>
      <c r="X61" s="60"/>
      <c r="Y61" s="61"/>
      <c r="Z61" s="59"/>
      <c r="AA61" s="60"/>
      <c r="AB61" s="60"/>
      <c r="AC61" s="60"/>
      <c r="AD61" s="61"/>
      <c r="AE61" s="59"/>
      <c r="AF61" s="60"/>
      <c r="AG61" s="60"/>
      <c r="AH61" s="61"/>
      <c r="AI61" s="59">
        <f>IF(ISNUMBER(U61),U61,0)+IF(ISNUMBER(Z61),Z61,0)</f>
        <v>0</v>
      </c>
      <c r="AJ61" s="60"/>
      <c r="AK61" s="60"/>
      <c r="AL61" s="60"/>
      <c r="AM61" s="61"/>
      <c r="AN61" s="59"/>
      <c r="AO61" s="60"/>
      <c r="AP61" s="60"/>
      <c r="AQ61" s="60"/>
      <c r="AR61" s="61"/>
      <c r="AS61" s="59"/>
      <c r="AT61" s="60"/>
      <c r="AU61" s="60"/>
      <c r="AV61" s="60"/>
      <c r="AW61" s="61"/>
      <c r="AX61" s="59"/>
      <c r="AY61" s="60"/>
      <c r="AZ61" s="60"/>
      <c r="BA61" s="61"/>
      <c r="BB61" s="59">
        <f>IF(ISNUMBER(AN61),AN61,0)+IF(ISNUMBER(AS61),AS61,0)</f>
        <v>0</v>
      </c>
      <c r="BC61" s="60"/>
      <c r="BD61" s="60"/>
      <c r="BE61" s="60"/>
      <c r="BF61" s="61"/>
      <c r="BG61" s="59"/>
      <c r="BH61" s="60"/>
      <c r="BI61" s="60"/>
      <c r="BJ61" s="60"/>
      <c r="BK61" s="61"/>
      <c r="BL61" s="59"/>
      <c r="BM61" s="60"/>
      <c r="BN61" s="60"/>
      <c r="BO61" s="60"/>
      <c r="BP61" s="61"/>
      <c r="BQ61" s="59"/>
      <c r="BR61" s="60"/>
      <c r="BS61" s="60"/>
      <c r="BT61" s="61"/>
      <c r="BU61" s="59">
        <f>IF(ISNUMBER(BG61),BG61,0)+IF(ISNUMBER(BL61),BL61,0)</f>
        <v>0</v>
      </c>
      <c r="BV61" s="60"/>
      <c r="BW61" s="60"/>
      <c r="BX61" s="60"/>
      <c r="BY61" s="61"/>
      <c r="CA61" s="6" t="s">
        <v>28</v>
      </c>
    </row>
    <row r="63" spans="1:79" ht="14.25" customHeight="1">
      <c r="A63" s="86" t="s">
        <v>275</v>
      </c>
      <c r="B63" s="8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  <c r="AI63" s="86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  <c r="BA63" s="86"/>
      <c r="BB63" s="86"/>
      <c r="BC63" s="86"/>
      <c r="BD63" s="86"/>
      <c r="BE63" s="86"/>
      <c r="BF63" s="86"/>
      <c r="BG63" s="86"/>
      <c r="BH63" s="86"/>
      <c r="BI63" s="86"/>
      <c r="BJ63" s="86"/>
      <c r="BK63" s="86"/>
      <c r="BL63" s="86"/>
    </row>
    <row r="64" spans="1:79" ht="15" customHeight="1">
      <c r="A64" s="94" t="s">
        <v>247</v>
      </c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4"/>
    </row>
    <row r="65" spans="1:79" ht="23.1" customHeight="1">
      <c r="A65" s="111" t="s">
        <v>118</v>
      </c>
      <c r="B65" s="112"/>
      <c r="C65" s="112"/>
      <c r="D65" s="113"/>
      <c r="E65" s="96" t="s">
        <v>19</v>
      </c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8"/>
      <c r="X65" s="67" t="s">
        <v>269</v>
      </c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9"/>
      <c r="AR65" s="42" t="s">
        <v>274</v>
      </c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</row>
    <row r="66" spans="1:79" ht="48.75" customHeight="1">
      <c r="A66" s="114"/>
      <c r="B66" s="115"/>
      <c r="C66" s="115"/>
      <c r="D66" s="116"/>
      <c r="E66" s="99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1"/>
      <c r="X66" s="96" t="s">
        <v>4</v>
      </c>
      <c r="Y66" s="97"/>
      <c r="Z66" s="97"/>
      <c r="AA66" s="97"/>
      <c r="AB66" s="98"/>
      <c r="AC66" s="96" t="s">
        <v>3</v>
      </c>
      <c r="AD66" s="97"/>
      <c r="AE66" s="97"/>
      <c r="AF66" s="97"/>
      <c r="AG66" s="98"/>
      <c r="AH66" s="64" t="s">
        <v>116</v>
      </c>
      <c r="AI66" s="65"/>
      <c r="AJ66" s="65"/>
      <c r="AK66" s="65"/>
      <c r="AL66" s="66"/>
      <c r="AM66" s="67" t="s">
        <v>5</v>
      </c>
      <c r="AN66" s="68"/>
      <c r="AO66" s="68"/>
      <c r="AP66" s="68"/>
      <c r="AQ66" s="69"/>
      <c r="AR66" s="67" t="s">
        <v>4</v>
      </c>
      <c r="AS66" s="68"/>
      <c r="AT66" s="68"/>
      <c r="AU66" s="68"/>
      <c r="AV66" s="69"/>
      <c r="AW66" s="67" t="s">
        <v>3</v>
      </c>
      <c r="AX66" s="68"/>
      <c r="AY66" s="68"/>
      <c r="AZ66" s="68"/>
      <c r="BA66" s="69"/>
      <c r="BB66" s="64" t="s">
        <v>116</v>
      </c>
      <c r="BC66" s="65"/>
      <c r="BD66" s="65"/>
      <c r="BE66" s="65"/>
      <c r="BF66" s="66"/>
      <c r="BG66" s="67" t="s">
        <v>96</v>
      </c>
      <c r="BH66" s="68"/>
      <c r="BI66" s="68"/>
      <c r="BJ66" s="68"/>
      <c r="BK66" s="69"/>
    </row>
    <row r="67" spans="1:79" ht="12.75" customHeight="1">
      <c r="A67" s="67">
        <v>1</v>
      </c>
      <c r="B67" s="68"/>
      <c r="C67" s="68"/>
      <c r="D67" s="69"/>
      <c r="E67" s="67">
        <v>2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9"/>
      <c r="X67" s="67">
        <v>3</v>
      </c>
      <c r="Y67" s="68"/>
      <c r="Z67" s="68"/>
      <c r="AA67" s="68"/>
      <c r="AB67" s="69"/>
      <c r="AC67" s="67">
        <v>4</v>
      </c>
      <c r="AD67" s="68"/>
      <c r="AE67" s="68"/>
      <c r="AF67" s="68"/>
      <c r="AG67" s="69"/>
      <c r="AH67" s="67">
        <v>5</v>
      </c>
      <c r="AI67" s="68"/>
      <c r="AJ67" s="68"/>
      <c r="AK67" s="68"/>
      <c r="AL67" s="69"/>
      <c r="AM67" s="67">
        <v>6</v>
      </c>
      <c r="AN67" s="68"/>
      <c r="AO67" s="68"/>
      <c r="AP67" s="68"/>
      <c r="AQ67" s="69"/>
      <c r="AR67" s="67">
        <v>7</v>
      </c>
      <c r="AS67" s="68"/>
      <c r="AT67" s="68"/>
      <c r="AU67" s="68"/>
      <c r="AV67" s="69"/>
      <c r="AW67" s="67">
        <v>8</v>
      </c>
      <c r="AX67" s="68"/>
      <c r="AY67" s="68"/>
      <c r="AZ67" s="68"/>
      <c r="BA67" s="69"/>
      <c r="BB67" s="67">
        <v>9</v>
      </c>
      <c r="BC67" s="68"/>
      <c r="BD67" s="68"/>
      <c r="BE67" s="68"/>
      <c r="BF67" s="69"/>
      <c r="BG67" s="67">
        <v>10</v>
      </c>
      <c r="BH67" s="68"/>
      <c r="BI67" s="68"/>
      <c r="BJ67" s="68"/>
      <c r="BK67" s="69"/>
    </row>
    <row r="68" spans="1:79" s="1" customFormat="1" ht="12.75" hidden="1" customHeight="1">
      <c r="A68" s="70" t="s">
        <v>64</v>
      </c>
      <c r="B68" s="71"/>
      <c r="C68" s="71"/>
      <c r="D68" s="72"/>
      <c r="E68" s="70" t="s">
        <v>57</v>
      </c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2"/>
      <c r="X68" s="117" t="s">
        <v>60</v>
      </c>
      <c r="Y68" s="118"/>
      <c r="Z68" s="118"/>
      <c r="AA68" s="118"/>
      <c r="AB68" s="119"/>
      <c r="AC68" s="117" t="s">
        <v>61</v>
      </c>
      <c r="AD68" s="118"/>
      <c r="AE68" s="118"/>
      <c r="AF68" s="118"/>
      <c r="AG68" s="119"/>
      <c r="AH68" s="70" t="s">
        <v>94</v>
      </c>
      <c r="AI68" s="71"/>
      <c r="AJ68" s="71"/>
      <c r="AK68" s="71"/>
      <c r="AL68" s="72"/>
      <c r="AM68" s="73" t="s">
        <v>171</v>
      </c>
      <c r="AN68" s="74"/>
      <c r="AO68" s="74"/>
      <c r="AP68" s="74"/>
      <c r="AQ68" s="75"/>
      <c r="AR68" s="70" t="s">
        <v>62</v>
      </c>
      <c r="AS68" s="71"/>
      <c r="AT68" s="71"/>
      <c r="AU68" s="71"/>
      <c r="AV68" s="72"/>
      <c r="AW68" s="70" t="s">
        <v>63</v>
      </c>
      <c r="AX68" s="71"/>
      <c r="AY68" s="71"/>
      <c r="AZ68" s="71"/>
      <c r="BA68" s="72"/>
      <c r="BB68" s="70" t="s">
        <v>95</v>
      </c>
      <c r="BC68" s="71"/>
      <c r="BD68" s="71"/>
      <c r="BE68" s="71"/>
      <c r="BF68" s="72"/>
      <c r="BG68" s="73" t="s">
        <v>171</v>
      </c>
      <c r="BH68" s="74"/>
      <c r="BI68" s="74"/>
      <c r="BJ68" s="74"/>
      <c r="BK68" s="75"/>
      <c r="CA68" t="s">
        <v>29</v>
      </c>
    </row>
    <row r="69" spans="1:79" s="25" customFormat="1" ht="25.5" customHeight="1">
      <c r="A69" s="44">
        <v>2282</v>
      </c>
      <c r="B69" s="45"/>
      <c r="C69" s="45"/>
      <c r="D69" s="63"/>
      <c r="E69" s="35" t="s">
        <v>182</v>
      </c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7"/>
      <c r="X69" s="54">
        <v>0</v>
      </c>
      <c r="Y69" s="55"/>
      <c r="Z69" s="55"/>
      <c r="AA69" s="55"/>
      <c r="AB69" s="56"/>
      <c r="AC69" s="54">
        <v>0</v>
      </c>
      <c r="AD69" s="55"/>
      <c r="AE69" s="55"/>
      <c r="AF69" s="55"/>
      <c r="AG69" s="56"/>
      <c r="AH69" s="54">
        <v>0</v>
      </c>
      <c r="AI69" s="55"/>
      <c r="AJ69" s="55"/>
      <c r="AK69" s="55"/>
      <c r="AL69" s="56"/>
      <c r="AM69" s="54">
        <f>IF(ISNUMBER(X69),X69,0)+IF(ISNUMBER(AC69),AC69,0)</f>
        <v>0</v>
      </c>
      <c r="AN69" s="55"/>
      <c r="AO69" s="55"/>
      <c r="AP69" s="55"/>
      <c r="AQ69" s="56"/>
      <c r="AR69" s="54">
        <v>0</v>
      </c>
      <c r="AS69" s="55"/>
      <c r="AT69" s="55"/>
      <c r="AU69" s="55"/>
      <c r="AV69" s="56"/>
      <c r="AW69" s="54">
        <v>0</v>
      </c>
      <c r="AX69" s="55"/>
      <c r="AY69" s="55"/>
      <c r="AZ69" s="55"/>
      <c r="BA69" s="56"/>
      <c r="BB69" s="54">
        <v>0</v>
      </c>
      <c r="BC69" s="55"/>
      <c r="BD69" s="55"/>
      <c r="BE69" s="55"/>
      <c r="BF69" s="56"/>
      <c r="BG69" s="57">
        <f>IF(ISNUMBER(AR69),AR69,0)+IF(ISNUMBER(AW69),AW69,0)</f>
        <v>0</v>
      </c>
      <c r="BH69" s="57"/>
      <c r="BI69" s="57"/>
      <c r="BJ69" s="57"/>
      <c r="BK69" s="57"/>
      <c r="CA69" s="25" t="s">
        <v>30</v>
      </c>
    </row>
    <row r="70" spans="1:79" s="25" customFormat="1" ht="25.5" customHeight="1">
      <c r="A70" s="44">
        <v>2610</v>
      </c>
      <c r="B70" s="45"/>
      <c r="C70" s="45"/>
      <c r="D70" s="63"/>
      <c r="E70" s="35" t="s">
        <v>306</v>
      </c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7"/>
      <c r="X70" s="54">
        <v>0</v>
      </c>
      <c r="Y70" s="55"/>
      <c r="Z70" s="55"/>
      <c r="AA70" s="55"/>
      <c r="AB70" s="56"/>
      <c r="AC70" s="54">
        <v>0</v>
      </c>
      <c r="AD70" s="55"/>
      <c r="AE70" s="55"/>
      <c r="AF70" s="55"/>
      <c r="AG70" s="56"/>
      <c r="AH70" s="54">
        <v>0</v>
      </c>
      <c r="AI70" s="55"/>
      <c r="AJ70" s="55"/>
      <c r="AK70" s="55"/>
      <c r="AL70" s="56"/>
      <c r="AM70" s="54">
        <f>IF(ISNUMBER(X70),X70,0)+IF(ISNUMBER(AC70),AC70,0)</f>
        <v>0</v>
      </c>
      <c r="AN70" s="55"/>
      <c r="AO70" s="55"/>
      <c r="AP70" s="55"/>
      <c r="AQ70" s="56"/>
      <c r="AR70" s="54">
        <v>0</v>
      </c>
      <c r="AS70" s="55"/>
      <c r="AT70" s="55"/>
      <c r="AU70" s="55"/>
      <c r="AV70" s="56"/>
      <c r="AW70" s="54">
        <v>0</v>
      </c>
      <c r="AX70" s="55"/>
      <c r="AY70" s="55"/>
      <c r="AZ70" s="55"/>
      <c r="BA70" s="56"/>
      <c r="BB70" s="54">
        <v>0</v>
      </c>
      <c r="BC70" s="55"/>
      <c r="BD70" s="55"/>
      <c r="BE70" s="55"/>
      <c r="BF70" s="56"/>
      <c r="BG70" s="57">
        <f>IF(ISNUMBER(AR70),AR70,0)+IF(ISNUMBER(AW70),AW70,0)</f>
        <v>0</v>
      </c>
      <c r="BH70" s="57"/>
      <c r="BI70" s="57"/>
      <c r="BJ70" s="57"/>
      <c r="BK70" s="57"/>
    </row>
    <row r="71" spans="1:79" s="25" customFormat="1" ht="25.5" customHeight="1">
      <c r="A71" s="44">
        <v>3210</v>
      </c>
      <c r="B71" s="45"/>
      <c r="C71" s="45"/>
      <c r="D71" s="63"/>
      <c r="E71" s="35" t="s">
        <v>183</v>
      </c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7"/>
      <c r="X71" s="54">
        <v>0</v>
      </c>
      <c r="Y71" s="55"/>
      <c r="Z71" s="55"/>
      <c r="AA71" s="55"/>
      <c r="AB71" s="56"/>
      <c r="AC71" s="54">
        <v>0</v>
      </c>
      <c r="AD71" s="55"/>
      <c r="AE71" s="55"/>
      <c r="AF71" s="55"/>
      <c r="AG71" s="56"/>
      <c r="AH71" s="54">
        <v>0</v>
      </c>
      <c r="AI71" s="55"/>
      <c r="AJ71" s="55"/>
      <c r="AK71" s="55"/>
      <c r="AL71" s="56"/>
      <c r="AM71" s="54">
        <f>IF(ISNUMBER(X71),X71,0)+IF(ISNUMBER(AC71),AC71,0)</f>
        <v>0</v>
      </c>
      <c r="AN71" s="55"/>
      <c r="AO71" s="55"/>
      <c r="AP71" s="55"/>
      <c r="AQ71" s="56"/>
      <c r="AR71" s="54">
        <v>0</v>
      </c>
      <c r="AS71" s="55"/>
      <c r="AT71" s="55"/>
      <c r="AU71" s="55"/>
      <c r="AV71" s="56"/>
      <c r="AW71" s="54">
        <v>0</v>
      </c>
      <c r="AX71" s="55"/>
      <c r="AY71" s="55"/>
      <c r="AZ71" s="55"/>
      <c r="BA71" s="56"/>
      <c r="BB71" s="54">
        <v>0</v>
      </c>
      <c r="BC71" s="55"/>
      <c r="BD71" s="55"/>
      <c r="BE71" s="55"/>
      <c r="BF71" s="56"/>
      <c r="BG71" s="57">
        <f>IF(ISNUMBER(AR71),AR71,0)+IF(ISNUMBER(AW71),AW71,0)</f>
        <v>0</v>
      </c>
      <c r="BH71" s="57"/>
      <c r="BI71" s="57"/>
      <c r="BJ71" s="57"/>
      <c r="BK71" s="57"/>
    </row>
    <row r="72" spans="1:79" s="6" customFormat="1" ht="12.75" customHeight="1">
      <c r="A72" s="46"/>
      <c r="B72" s="47"/>
      <c r="C72" s="47"/>
      <c r="D72" s="62"/>
      <c r="E72" s="29" t="s">
        <v>147</v>
      </c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1"/>
      <c r="X72" s="59">
        <v>0</v>
      </c>
      <c r="Y72" s="60"/>
      <c r="Z72" s="60"/>
      <c r="AA72" s="60"/>
      <c r="AB72" s="61"/>
      <c r="AC72" s="59">
        <v>0</v>
      </c>
      <c r="AD72" s="60"/>
      <c r="AE72" s="60"/>
      <c r="AF72" s="60"/>
      <c r="AG72" s="61"/>
      <c r="AH72" s="59">
        <v>0</v>
      </c>
      <c r="AI72" s="60"/>
      <c r="AJ72" s="60"/>
      <c r="AK72" s="60"/>
      <c r="AL72" s="61"/>
      <c r="AM72" s="59">
        <f>IF(ISNUMBER(X72),X72,0)+IF(ISNUMBER(AC72),AC72,0)</f>
        <v>0</v>
      </c>
      <c r="AN72" s="60"/>
      <c r="AO72" s="60"/>
      <c r="AP72" s="60"/>
      <c r="AQ72" s="61"/>
      <c r="AR72" s="59">
        <v>0</v>
      </c>
      <c r="AS72" s="60"/>
      <c r="AT72" s="60"/>
      <c r="AU72" s="60"/>
      <c r="AV72" s="61"/>
      <c r="AW72" s="59">
        <v>0</v>
      </c>
      <c r="AX72" s="60"/>
      <c r="AY72" s="60"/>
      <c r="AZ72" s="60"/>
      <c r="BA72" s="61"/>
      <c r="BB72" s="59">
        <v>0</v>
      </c>
      <c r="BC72" s="60"/>
      <c r="BD72" s="60"/>
      <c r="BE72" s="60"/>
      <c r="BF72" s="61"/>
      <c r="BG72" s="53">
        <f>IF(ISNUMBER(AR72),AR72,0)+IF(ISNUMBER(AW72),AW72,0)</f>
        <v>0</v>
      </c>
      <c r="BH72" s="53"/>
      <c r="BI72" s="53"/>
      <c r="BJ72" s="53"/>
      <c r="BK72" s="53"/>
    </row>
    <row r="74" spans="1:79" ht="14.25" customHeight="1">
      <c r="A74" s="86" t="s">
        <v>276</v>
      </c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  <c r="AK74" s="86"/>
      <c r="AL74" s="86"/>
      <c r="AM74" s="86"/>
      <c r="AN74" s="86"/>
      <c r="AO74" s="86"/>
      <c r="AP74" s="86"/>
      <c r="AQ74" s="86"/>
      <c r="AR74" s="86"/>
      <c r="AS74" s="86"/>
      <c r="AT74" s="86"/>
      <c r="AU74" s="86"/>
      <c r="AV74" s="86"/>
      <c r="AW74" s="86"/>
      <c r="AX74" s="86"/>
      <c r="AY74" s="86"/>
      <c r="AZ74" s="86"/>
      <c r="BA74" s="86"/>
      <c r="BB74" s="86"/>
      <c r="BC74" s="86"/>
      <c r="BD74" s="86"/>
      <c r="BE74" s="86"/>
      <c r="BF74" s="86"/>
      <c r="BG74" s="86"/>
      <c r="BH74" s="86"/>
      <c r="BI74" s="86"/>
      <c r="BJ74" s="86"/>
      <c r="BK74" s="86"/>
      <c r="BL74" s="86"/>
    </row>
    <row r="75" spans="1:79" ht="15" customHeight="1">
      <c r="A75" s="94" t="s">
        <v>247</v>
      </c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/>
      <c r="BK75" s="94"/>
    </row>
    <row r="76" spans="1:79" ht="23.1" customHeight="1">
      <c r="A76" s="111" t="s">
        <v>119</v>
      </c>
      <c r="B76" s="112"/>
      <c r="C76" s="112"/>
      <c r="D76" s="112"/>
      <c r="E76" s="113"/>
      <c r="F76" s="96" t="s">
        <v>19</v>
      </c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8"/>
      <c r="X76" s="42" t="s">
        <v>269</v>
      </c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67" t="s">
        <v>274</v>
      </c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9"/>
    </row>
    <row r="77" spans="1:79" ht="53.25" customHeight="1">
      <c r="A77" s="114"/>
      <c r="B77" s="115"/>
      <c r="C77" s="115"/>
      <c r="D77" s="115"/>
      <c r="E77" s="116"/>
      <c r="F77" s="99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1"/>
      <c r="X77" s="67" t="s">
        <v>4</v>
      </c>
      <c r="Y77" s="68"/>
      <c r="Z77" s="68"/>
      <c r="AA77" s="68"/>
      <c r="AB77" s="69"/>
      <c r="AC77" s="67" t="s">
        <v>3</v>
      </c>
      <c r="AD77" s="68"/>
      <c r="AE77" s="68"/>
      <c r="AF77" s="68"/>
      <c r="AG77" s="69"/>
      <c r="AH77" s="64" t="s">
        <v>116</v>
      </c>
      <c r="AI77" s="65"/>
      <c r="AJ77" s="65"/>
      <c r="AK77" s="65"/>
      <c r="AL77" s="66"/>
      <c r="AM77" s="67" t="s">
        <v>5</v>
      </c>
      <c r="AN77" s="68"/>
      <c r="AO77" s="68"/>
      <c r="AP77" s="68"/>
      <c r="AQ77" s="69"/>
      <c r="AR77" s="67" t="s">
        <v>4</v>
      </c>
      <c r="AS77" s="68"/>
      <c r="AT77" s="68"/>
      <c r="AU77" s="68"/>
      <c r="AV77" s="69"/>
      <c r="AW77" s="67" t="s">
        <v>3</v>
      </c>
      <c r="AX77" s="68"/>
      <c r="AY77" s="68"/>
      <c r="AZ77" s="68"/>
      <c r="BA77" s="69"/>
      <c r="BB77" s="88" t="s">
        <v>116</v>
      </c>
      <c r="BC77" s="88"/>
      <c r="BD77" s="88"/>
      <c r="BE77" s="88"/>
      <c r="BF77" s="88"/>
      <c r="BG77" s="67" t="s">
        <v>96</v>
      </c>
      <c r="BH77" s="68"/>
      <c r="BI77" s="68"/>
      <c r="BJ77" s="68"/>
      <c r="BK77" s="69"/>
    </row>
    <row r="78" spans="1:79" ht="15" customHeight="1">
      <c r="A78" s="67">
        <v>1</v>
      </c>
      <c r="B78" s="68"/>
      <c r="C78" s="68"/>
      <c r="D78" s="68"/>
      <c r="E78" s="69"/>
      <c r="F78" s="67">
        <v>2</v>
      </c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9"/>
      <c r="X78" s="67">
        <v>3</v>
      </c>
      <c r="Y78" s="68"/>
      <c r="Z78" s="68"/>
      <c r="AA78" s="68"/>
      <c r="AB78" s="69"/>
      <c r="AC78" s="67">
        <v>4</v>
      </c>
      <c r="AD78" s="68"/>
      <c r="AE78" s="68"/>
      <c r="AF78" s="68"/>
      <c r="AG78" s="69"/>
      <c r="AH78" s="67">
        <v>5</v>
      </c>
      <c r="AI78" s="68"/>
      <c r="AJ78" s="68"/>
      <c r="AK78" s="68"/>
      <c r="AL78" s="69"/>
      <c r="AM78" s="67">
        <v>6</v>
      </c>
      <c r="AN78" s="68"/>
      <c r="AO78" s="68"/>
      <c r="AP78" s="68"/>
      <c r="AQ78" s="69"/>
      <c r="AR78" s="67">
        <v>7</v>
      </c>
      <c r="AS78" s="68"/>
      <c r="AT78" s="68"/>
      <c r="AU78" s="68"/>
      <c r="AV78" s="69"/>
      <c r="AW78" s="67">
        <v>8</v>
      </c>
      <c r="AX78" s="68"/>
      <c r="AY78" s="68"/>
      <c r="AZ78" s="68"/>
      <c r="BA78" s="69"/>
      <c r="BB78" s="67">
        <v>9</v>
      </c>
      <c r="BC78" s="68"/>
      <c r="BD78" s="68"/>
      <c r="BE78" s="68"/>
      <c r="BF78" s="69"/>
      <c r="BG78" s="67">
        <v>10</v>
      </c>
      <c r="BH78" s="68"/>
      <c r="BI78" s="68"/>
      <c r="BJ78" s="68"/>
      <c r="BK78" s="69"/>
    </row>
    <row r="79" spans="1:79" s="1" customFormat="1" ht="15" hidden="1" customHeight="1">
      <c r="A79" s="70" t="s">
        <v>64</v>
      </c>
      <c r="B79" s="71"/>
      <c r="C79" s="71"/>
      <c r="D79" s="71"/>
      <c r="E79" s="72"/>
      <c r="F79" s="70" t="s">
        <v>57</v>
      </c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2"/>
      <c r="X79" s="70" t="s">
        <v>60</v>
      </c>
      <c r="Y79" s="71"/>
      <c r="Z79" s="71"/>
      <c r="AA79" s="71"/>
      <c r="AB79" s="72"/>
      <c r="AC79" s="70" t="s">
        <v>61</v>
      </c>
      <c r="AD79" s="71"/>
      <c r="AE79" s="71"/>
      <c r="AF79" s="71"/>
      <c r="AG79" s="72"/>
      <c r="AH79" s="70" t="s">
        <v>94</v>
      </c>
      <c r="AI79" s="71"/>
      <c r="AJ79" s="71"/>
      <c r="AK79" s="71"/>
      <c r="AL79" s="72"/>
      <c r="AM79" s="73" t="s">
        <v>171</v>
      </c>
      <c r="AN79" s="74"/>
      <c r="AO79" s="74"/>
      <c r="AP79" s="74"/>
      <c r="AQ79" s="75"/>
      <c r="AR79" s="70" t="s">
        <v>62</v>
      </c>
      <c r="AS79" s="71"/>
      <c r="AT79" s="71"/>
      <c r="AU79" s="71"/>
      <c r="AV79" s="72"/>
      <c r="AW79" s="70" t="s">
        <v>63</v>
      </c>
      <c r="AX79" s="71"/>
      <c r="AY79" s="71"/>
      <c r="AZ79" s="71"/>
      <c r="BA79" s="72"/>
      <c r="BB79" s="70" t="s">
        <v>95</v>
      </c>
      <c r="BC79" s="71"/>
      <c r="BD79" s="71"/>
      <c r="BE79" s="71"/>
      <c r="BF79" s="72"/>
      <c r="BG79" s="73" t="s">
        <v>171</v>
      </c>
      <c r="BH79" s="74"/>
      <c r="BI79" s="74"/>
      <c r="BJ79" s="74"/>
      <c r="BK79" s="75"/>
      <c r="CA79" t="s">
        <v>31</v>
      </c>
    </row>
    <row r="80" spans="1:79" s="6" customFormat="1" ht="12.75" customHeight="1">
      <c r="A80" s="46"/>
      <c r="B80" s="47"/>
      <c r="C80" s="47"/>
      <c r="D80" s="47"/>
      <c r="E80" s="62"/>
      <c r="F80" s="46" t="s">
        <v>147</v>
      </c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62"/>
      <c r="X80" s="108"/>
      <c r="Y80" s="109"/>
      <c r="Z80" s="109"/>
      <c r="AA80" s="109"/>
      <c r="AB80" s="110"/>
      <c r="AC80" s="108"/>
      <c r="AD80" s="109"/>
      <c r="AE80" s="109"/>
      <c r="AF80" s="109"/>
      <c r="AG80" s="110"/>
      <c r="AH80" s="53"/>
      <c r="AI80" s="53"/>
      <c r="AJ80" s="53"/>
      <c r="AK80" s="53"/>
      <c r="AL80" s="53"/>
      <c r="AM80" s="53">
        <f>IF(ISNUMBER(X80),X80,0)+IF(ISNUMBER(AC80),AC80,0)</f>
        <v>0</v>
      </c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>
        <f>IF(ISNUMBER(AR80),AR80,0)+IF(ISNUMBER(AW80),AW80,0)</f>
        <v>0</v>
      </c>
      <c r="BH80" s="53"/>
      <c r="BI80" s="53"/>
      <c r="BJ80" s="53"/>
      <c r="BK80" s="53"/>
      <c r="CA80" s="6" t="s">
        <v>32</v>
      </c>
    </row>
    <row r="83" spans="1:79" ht="14.25" customHeight="1">
      <c r="A83" s="86" t="s">
        <v>120</v>
      </c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86"/>
      <c r="BB83" s="86"/>
      <c r="BC83" s="86"/>
      <c r="BD83" s="86"/>
      <c r="BE83" s="86"/>
      <c r="BF83" s="86"/>
      <c r="BG83" s="86"/>
      <c r="BH83" s="86"/>
      <c r="BI83" s="86"/>
      <c r="BJ83" s="86"/>
      <c r="BK83" s="86"/>
      <c r="BL83" s="86"/>
    </row>
    <row r="84" spans="1:79" ht="14.25" customHeight="1">
      <c r="A84" s="86" t="s">
        <v>261</v>
      </c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86"/>
      <c r="AT84" s="86"/>
      <c r="AU84" s="86"/>
      <c r="AV84" s="86"/>
      <c r="AW84" s="86"/>
      <c r="AX84" s="86"/>
      <c r="AY84" s="86"/>
      <c r="AZ84" s="86"/>
      <c r="BA84" s="86"/>
      <c r="BB84" s="86"/>
      <c r="BC84" s="86"/>
      <c r="BD84" s="86"/>
      <c r="BE84" s="86"/>
      <c r="BF84" s="86"/>
      <c r="BG84" s="86"/>
      <c r="BH84" s="86"/>
      <c r="BI84" s="86"/>
      <c r="BJ84" s="86"/>
      <c r="BK84" s="86"/>
      <c r="BL84" s="86"/>
    </row>
    <row r="85" spans="1:79" ht="15" customHeight="1">
      <c r="A85" s="94" t="s">
        <v>247</v>
      </c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  <c r="BK85" s="94"/>
      <c r="BL85" s="94"/>
      <c r="BM85" s="94"/>
      <c r="BN85" s="94"/>
      <c r="BO85" s="94"/>
      <c r="BP85" s="94"/>
      <c r="BQ85" s="94"/>
      <c r="BR85" s="94"/>
      <c r="BS85" s="94"/>
      <c r="BT85" s="94"/>
      <c r="BU85" s="94"/>
      <c r="BV85" s="94"/>
      <c r="BW85" s="94"/>
      <c r="BX85" s="94"/>
      <c r="BY85" s="94"/>
    </row>
    <row r="86" spans="1:79" ht="23.1" customHeight="1">
      <c r="A86" s="96" t="s">
        <v>6</v>
      </c>
      <c r="B86" s="97"/>
      <c r="C86" s="97"/>
      <c r="D86" s="96" t="s">
        <v>121</v>
      </c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8"/>
      <c r="U86" s="67" t="s">
        <v>248</v>
      </c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9"/>
      <c r="AN86" s="67" t="s">
        <v>251</v>
      </c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9"/>
      <c r="BG86" s="42" t="s">
        <v>258</v>
      </c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</row>
    <row r="87" spans="1:79" ht="52.5" customHeight="1">
      <c r="A87" s="99"/>
      <c r="B87" s="100"/>
      <c r="C87" s="100"/>
      <c r="D87" s="99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1"/>
      <c r="U87" s="67" t="s">
        <v>4</v>
      </c>
      <c r="V87" s="68"/>
      <c r="W87" s="68"/>
      <c r="X87" s="68"/>
      <c r="Y87" s="69"/>
      <c r="Z87" s="67" t="s">
        <v>3</v>
      </c>
      <c r="AA87" s="68"/>
      <c r="AB87" s="68"/>
      <c r="AC87" s="68"/>
      <c r="AD87" s="69"/>
      <c r="AE87" s="64" t="s">
        <v>116</v>
      </c>
      <c r="AF87" s="65"/>
      <c r="AG87" s="65"/>
      <c r="AH87" s="66"/>
      <c r="AI87" s="67" t="s">
        <v>5</v>
      </c>
      <c r="AJ87" s="68"/>
      <c r="AK87" s="68"/>
      <c r="AL87" s="68"/>
      <c r="AM87" s="69"/>
      <c r="AN87" s="67" t="s">
        <v>4</v>
      </c>
      <c r="AO87" s="68"/>
      <c r="AP87" s="68"/>
      <c r="AQ87" s="68"/>
      <c r="AR87" s="69"/>
      <c r="AS87" s="67" t="s">
        <v>3</v>
      </c>
      <c r="AT87" s="68"/>
      <c r="AU87" s="68"/>
      <c r="AV87" s="68"/>
      <c r="AW87" s="69"/>
      <c r="AX87" s="64" t="s">
        <v>116</v>
      </c>
      <c r="AY87" s="65"/>
      <c r="AZ87" s="65"/>
      <c r="BA87" s="66"/>
      <c r="BB87" s="67" t="s">
        <v>96</v>
      </c>
      <c r="BC87" s="68"/>
      <c r="BD87" s="68"/>
      <c r="BE87" s="68"/>
      <c r="BF87" s="69"/>
      <c r="BG87" s="67" t="s">
        <v>4</v>
      </c>
      <c r="BH87" s="68"/>
      <c r="BI87" s="68"/>
      <c r="BJ87" s="68"/>
      <c r="BK87" s="69"/>
      <c r="BL87" s="42" t="s">
        <v>3</v>
      </c>
      <c r="BM87" s="42"/>
      <c r="BN87" s="42"/>
      <c r="BO87" s="42"/>
      <c r="BP87" s="42"/>
      <c r="BQ87" s="88" t="s">
        <v>116</v>
      </c>
      <c r="BR87" s="88"/>
      <c r="BS87" s="88"/>
      <c r="BT87" s="88"/>
      <c r="BU87" s="67" t="s">
        <v>97</v>
      </c>
      <c r="BV87" s="68"/>
      <c r="BW87" s="68"/>
      <c r="BX87" s="68"/>
      <c r="BY87" s="69"/>
    </row>
    <row r="88" spans="1:79" ht="15" customHeight="1">
      <c r="A88" s="67">
        <v>1</v>
      </c>
      <c r="B88" s="68"/>
      <c r="C88" s="68"/>
      <c r="D88" s="67">
        <v>2</v>
      </c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9"/>
      <c r="U88" s="67">
        <v>3</v>
      </c>
      <c r="V88" s="68"/>
      <c r="W88" s="68"/>
      <c r="X88" s="68"/>
      <c r="Y88" s="69"/>
      <c r="Z88" s="67">
        <v>4</v>
      </c>
      <c r="AA88" s="68"/>
      <c r="AB88" s="68"/>
      <c r="AC88" s="68"/>
      <c r="AD88" s="69"/>
      <c r="AE88" s="67">
        <v>5</v>
      </c>
      <c r="AF88" s="68"/>
      <c r="AG88" s="68"/>
      <c r="AH88" s="69"/>
      <c r="AI88" s="67">
        <v>6</v>
      </c>
      <c r="AJ88" s="68"/>
      <c r="AK88" s="68"/>
      <c r="AL88" s="68"/>
      <c r="AM88" s="69"/>
      <c r="AN88" s="67">
        <v>7</v>
      </c>
      <c r="AO88" s="68"/>
      <c r="AP88" s="68"/>
      <c r="AQ88" s="68"/>
      <c r="AR88" s="69"/>
      <c r="AS88" s="67">
        <v>8</v>
      </c>
      <c r="AT88" s="68"/>
      <c r="AU88" s="68"/>
      <c r="AV88" s="68"/>
      <c r="AW88" s="69"/>
      <c r="AX88" s="42">
        <v>9</v>
      </c>
      <c r="AY88" s="42"/>
      <c r="AZ88" s="42"/>
      <c r="BA88" s="42"/>
      <c r="BB88" s="67">
        <v>10</v>
      </c>
      <c r="BC88" s="68"/>
      <c r="BD88" s="68"/>
      <c r="BE88" s="68"/>
      <c r="BF88" s="69"/>
      <c r="BG88" s="67">
        <v>11</v>
      </c>
      <c r="BH88" s="68"/>
      <c r="BI88" s="68"/>
      <c r="BJ88" s="68"/>
      <c r="BK88" s="69"/>
      <c r="BL88" s="42">
        <v>12</v>
      </c>
      <c r="BM88" s="42"/>
      <c r="BN88" s="42"/>
      <c r="BO88" s="42"/>
      <c r="BP88" s="42"/>
      <c r="BQ88" s="67">
        <v>13</v>
      </c>
      <c r="BR88" s="68"/>
      <c r="BS88" s="68"/>
      <c r="BT88" s="69"/>
      <c r="BU88" s="67">
        <v>14</v>
      </c>
      <c r="BV88" s="68"/>
      <c r="BW88" s="68"/>
      <c r="BX88" s="68"/>
      <c r="BY88" s="69"/>
    </row>
    <row r="89" spans="1:79" s="1" customFormat="1" ht="14.25" hidden="1" customHeight="1">
      <c r="A89" s="70" t="s">
        <v>69</v>
      </c>
      <c r="B89" s="71"/>
      <c r="C89" s="71"/>
      <c r="D89" s="70" t="s">
        <v>57</v>
      </c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2"/>
      <c r="U89" s="39" t="s">
        <v>65</v>
      </c>
      <c r="V89" s="39"/>
      <c r="W89" s="39"/>
      <c r="X89" s="39"/>
      <c r="Y89" s="39"/>
      <c r="Z89" s="39" t="s">
        <v>66</v>
      </c>
      <c r="AA89" s="39"/>
      <c r="AB89" s="39"/>
      <c r="AC89" s="39"/>
      <c r="AD89" s="39"/>
      <c r="AE89" s="39" t="s">
        <v>91</v>
      </c>
      <c r="AF89" s="39"/>
      <c r="AG89" s="39"/>
      <c r="AH89" s="39"/>
      <c r="AI89" s="58" t="s">
        <v>170</v>
      </c>
      <c r="AJ89" s="58"/>
      <c r="AK89" s="58"/>
      <c r="AL89" s="58"/>
      <c r="AM89" s="58"/>
      <c r="AN89" s="39" t="s">
        <v>67</v>
      </c>
      <c r="AO89" s="39"/>
      <c r="AP89" s="39"/>
      <c r="AQ89" s="39"/>
      <c r="AR89" s="39"/>
      <c r="AS89" s="39" t="s">
        <v>68</v>
      </c>
      <c r="AT89" s="39"/>
      <c r="AU89" s="39"/>
      <c r="AV89" s="39"/>
      <c r="AW89" s="39"/>
      <c r="AX89" s="39" t="s">
        <v>92</v>
      </c>
      <c r="AY89" s="39"/>
      <c r="AZ89" s="39"/>
      <c r="BA89" s="39"/>
      <c r="BB89" s="58" t="s">
        <v>170</v>
      </c>
      <c r="BC89" s="58"/>
      <c r="BD89" s="58"/>
      <c r="BE89" s="58"/>
      <c r="BF89" s="58"/>
      <c r="BG89" s="39" t="s">
        <v>58</v>
      </c>
      <c r="BH89" s="39"/>
      <c r="BI89" s="39"/>
      <c r="BJ89" s="39"/>
      <c r="BK89" s="39"/>
      <c r="BL89" s="39" t="s">
        <v>59</v>
      </c>
      <c r="BM89" s="39"/>
      <c r="BN89" s="39"/>
      <c r="BO89" s="39"/>
      <c r="BP89" s="39"/>
      <c r="BQ89" s="39" t="s">
        <v>93</v>
      </c>
      <c r="BR89" s="39"/>
      <c r="BS89" s="39"/>
      <c r="BT89" s="39"/>
      <c r="BU89" s="58" t="s">
        <v>170</v>
      </c>
      <c r="BV89" s="58"/>
      <c r="BW89" s="58"/>
      <c r="BX89" s="58"/>
      <c r="BY89" s="58"/>
      <c r="CA89" t="s">
        <v>33</v>
      </c>
    </row>
    <row r="90" spans="1:79" s="25" customFormat="1" ht="25.5" customHeight="1">
      <c r="A90" s="44">
        <v>1</v>
      </c>
      <c r="B90" s="45"/>
      <c r="C90" s="45"/>
      <c r="D90" s="35" t="s">
        <v>338</v>
      </c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7"/>
      <c r="U90" s="54">
        <v>6925040.6900000004</v>
      </c>
      <c r="V90" s="55"/>
      <c r="W90" s="55"/>
      <c r="X90" s="55"/>
      <c r="Y90" s="56"/>
      <c r="Z90" s="54">
        <v>0</v>
      </c>
      <c r="AA90" s="55"/>
      <c r="AB90" s="55"/>
      <c r="AC90" s="55"/>
      <c r="AD90" s="56"/>
      <c r="AE90" s="54">
        <v>0</v>
      </c>
      <c r="AF90" s="55"/>
      <c r="AG90" s="55"/>
      <c r="AH90" s="56"/>
      <c r="AI90" s="54">
        <f>IF(ISNUMBER(U90),U90,0)+IF(ISNUMBER(Z90),Z90,0)</f>
        <v>6925040.6900000004</v>
      </c>
      <c r="AJ90" s="55"/>
      <c r="AK90" s="55"/>
      <c r="AL90" s="55"/>
      <c r="AM90" s="56"/>
      <c r="AN90" s="54">
        <v>9274600</v>
      </c>
      <c r="AO90" s="55"/>
      <c r="AP90" s="55"/>
      <c r="AQ90" s="55"/>
      <c r="AR90" s="56"/>
      <c r="AS90" s="54">
        <v>0</v>
      </c>
      <c r="AT90" s="55"/>
      <c r="AU90" s="55"/>
      <c r="AV90" s="55"/>
      <c r="AW90" s="56"/>
      <c r="AX90" s="54">
        <v>0</v>
      </c>
      <c r="AY90" s="55"/>
      <c r="AZ90" s="55"/>
      <c r="BA90" s="56"/>
      <c r="BB90" s="54">
        <f>IF(ISNUMBER(AN90),AN90,0)+IF(ISNUMBER(AS90),AS90,0)</f>
        <v>9274600</v>
      </c>
      <c r="BC90" s="55"/>
      <c r="BD90" s="55"/>
      <c r="BE90" s="55"/>
      <c r="BF90" s="56"/>
      <c r="BG90" s="54">
        <v>8272000</v>
      </c>
      <c r="BH90" s="55"/>
      <c r="BI90" s="55"/>
      <c r="BJ90" s="55"/>
      <c r="BK90" s="56"/>
      <c r="BL90" s="54">
        <v>0</v>
      </c>
      <c r="BM90" s="55"/>
      <c r="BN90" s="55"/>
      <c r="BO90" s="55"/>
      <c r="BP90" s="56"/>
      <c r="BQ90" s="54">
        <v>0</v>
      </c>
      <c r="BR90" s="55"/>
      <c r="BS90" s="55"/>
      <c r="BT90" s="56"/>
      <c r="BU90" s="54">
        <f>IF(ISNUMBER(BG90),BG90,0)+IF(ISNUMBER(BL90),BL90,0)</f>
        <v>8272000</v>
      </c>
      <c r="BV90" s="55"/>
      <c r="BW90" s="55"/>
      <c r="BX90" s="55"/>
      <c r="BY90" s="56"/>
      <c r="CA90" s="25" t="s">
        <v>34</v>
      </c>
    </row>
    <row r="91" spans="1:79" s="25" customFormat="1" ht="12.75" customHeight="1">
      <c r="A91" s="44">
        <v>2</v>
      </c>
      <c r="B91" s="45"/>
      <c r="C91" s="45"/>
      <c r="D91" s="35" t="s">
        <v>387</v>
      </c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7"/>
      <c r="U91" s="54">
        <v>0</v>
      </c>
      <c r="V91" s="55"/>
      <c r="W91" s="55"/>
      <c r="X91" s="55"/>
      <c r="Y91" s="56"/>
      <c r="Z91" s="54">
        <v>0</v>
      </c>
      <c r="AA91" s="55"/>
      <c r="AB91" s="55"/>
      <c r="AC91" s="55"/>
      <c r="AD91" s="56"/>
      <c r="AE91" s="54">
        <v>0</v>
      </c>
      <c r="AF91" s="55"/>
      <c r="AG91" s="55"/>
      <c r="AH91" s="56"/>
      <c r="AI91" s="54">
        <f>IF(ISNUMBER(U91),U91,0)+IF(ISNUMBER(Z91),Z91,0)</f>
        <v>0</v>
      </c>
      <c r="AJ91" s="55"/>
      <c r="AK91" s="55"/>
      <c r="AL91" s="55"/>
      <c r="AM91" s="56"/>
      <c r="AN91" s="54">
        <v>0</v>
      </c>
      <c r="AO91" s="55"/>
      <c r="AP91" s="55"/>
      <c r="AQ91" s="55"/>
      <c r="AR91" s="56"/>
      <c r="AS91" s="54">
        <v>0</v>
      </c>
      <c r="AT91" s="55"/>
      <c r="AU91" s="55"/>
      <c r="AV91" s="55"/>
      <c r="AW91" s="56"/>
      <c r="AX91" s="54">
        <v>0</v>
      </c>
      <c r="AY91" s="55"/>
      <c r="AZ91" s="55"/>
      <c r="BA91" s="56"/>
      <c r="BB91" s="54">
        <f>IF(ISNUMBER(AN91),AN91,0)+IF(ISNUMBER(AS91),AS91,0)</f>
        <v>0</v>
      </c>
      <c r="BC91" s="55"/>
      <c r="BD91" s="55"/>
      <c r="BE91" s="55"/>
      <c r="BF91" s="56"/>
      <c r="BG91" s="54">
        <v>0</v>
      </c>
      <c r="BH91" s="55"/>
      <c r="BI91" s="55"/>
      <c r="BJ91" s="55"/>
      <c r="BK91" s="56"/>
      <c r="BL91" s="54">
        <v>0</v>
      </c>
      <c r="BM91" s="55"/>
      <c r="BN91" s="55"/>
      <c r="BO91" s="55"/>
      <c r="BP91" s="56"/>
      <c r="BQ91" s="54">
        <v>0</v>
      </c>
      <c r="BR91" s="55"/>
      <c r="BS91" s="55"/>
      <c r="BT91" s="56"/>
      <c r="BU91" s="54">
        <f>IF(ISNUMBER(BG91),BG91,0)+IF(ISNUMBER(BL91),BL91,0)</f>
        <v>0</v>
      </c>
      <c r="BV91" s="55"/>
      <c r="BW91" s="55"/>
      <c r="BX91" s="55"/>
      <c r="BY91" s="56"/>
    </row>
    <row r="92" spans="1:79" s="6" customFormat="1" ht="12.75" customHeight="1">
      <c r="A92" s="46"/>
      <c r="B92" s="47"/>
      <c r="C92" s="47"/>
      <c r="D92" s="29" t="s">
        <v>147</v>
      </c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1"/>
      <c r="U92" s="59">
        <v>6925040.6900000004</v>
      </c>
      <c r="V92" s="60"/>
      <c r="W92" s="60"/>
      <c r="X92" s="60"/>
      <c r="Y92" s="61"/>
      <c r="Z92" s="59">
        <v>0</v>
      </c>
      <c r="AA92" s="60"/>
      <c r="AB92" s="60"/>
      <c r="AC92" s="60"/>
      <c r="AD92" s="61"/>
      <c r="AE92" s="59">
        <v>0</v>
      </c>
      <c r="AF92" s="60"/>
      <c r="AG92" s="60"/>
      <c r="AH92" s="61"/>
      <c r="AI92" s="59">
        <f>IF(ISNUMBER(U92),U92,0)+IF(ISNUMBER(Z92),Z92,0)</f>
        <v>6925040.6900000004</v>
      </c>
      <c r="AJ92" s="60"/>
      <c r="AK92" s="60"/>
      <c r="AL92" s="60"/>
      <c r="AM92" s="61"/>
      <c r="AN92" s="59">
        <v>9274600</v>
      </c>
      <c r="AO92" s="60"/>
      <c r="AP92" s="60"/>
      <c r="AQ92" s="60"/>
      <c r="AR92" s="61"/>
      <c r="AS92" s="59">
        <v>0</v>
      </c>
      <c r="AT92" s="60"/>
      <c r="AU92" s="60"/>
      <c r="AV92" s="60"/>
      <c r="AW92" s="61"/>
      <c r="AX92" s="59">
        <v>0</v>
      </c>
      <c r="AY92" s="60"/>
      <c r="AZ92" s="60"/>
      <c r="BA92" s="61"/>
      <c r="BB92" s="59">
        <f>IF(ISNUMBER(AN92),AN92,0)+IF(ISNUMBER(AS92),AS92,0)</f>
        <v>9274600</v>
      </c>
      <c r="BC92" s="60"/>
      <c r="BD92" s="60"/>
      <c r="BE92" s="60"/>
      <c r="BF92" s="61"/>
      <c r="BG92" s="59">
        <v>8272000</v>
      </c>
      <c r="BH92" s="60"/>
      <c r="BI92" s="60"/>
      <c r="BJ92" s="60"/>
      <c r="BK92" s="61"/>
      <c r="BL92" s="59">
        <v>0</v>
      </c>
      <c r="BM92" s="60"/>
      <c r="BN92" s="60"/>
      <c r="BO92" s="60"/>
      <c r="BP92" s="61"/>
      <c r="BQ92" s="59">
        <v>0</v>
      </c>
      <c r="BR92" s="60"/>
      <c r="BS92" s="60"/>
      <c r="BT92" s="61"/>
      <c r="BU92" s="59">
        <f>IF(ISNUMBER(BG92),BG92,0)+IF(ISNUMBER(BL92),BL92,0)</f>
        <v>8272000</v>
      </c>
      <c r="BV92" s="60"/>
      <c r="BW92" s="60"/>
      <c r="BX92" s="60"/>
      <c r="BY92" s="61"/>
    </row>
    <row r="94" spans="1:79" ht="14.25" customHeight="1">
      <c r="A94" s="86" t="s">
        <v>277</v>
      </c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86"/>
      <c r="AT94" s="86"/>
      <c r="AU94" s="86"/>
      <c r="AV94" s="86"/>
      <c r="AW94" s="86"/>
      <c r="AX94" s="86"/>
      <c r="AY94" s="86"/>
      <c r="AZ94" s="86"/>
      <c r="BA94" s="86"/>
      <c r="BB94" s="86"/>
      <c r="BC94" s="86"/>
      <c r="BD94" s="86"/>
      <c r="BE94" s="86"/>
      <c r="BF94" s="86"/>
      <c r="BG94" s="86"/>
      <c r="BH94" s="86"/>
      <c r="BI94" s="86"/>
      <c r="BJ94" s="86"/>
      <c r="BK94" s="86"/>
      <c r="BL94" s="86"/>
    </row>
    <row r="95" spans="1:79" ht="15" customHeight="1">
      <c r="A95" s="95" t="s">
        <v>247</v>
      </c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/>
    </row>
    <row r="96" spans="1:79" ht="23.1" customHeight="1">
      <c r="A96" s="96" t="s">
        <v>6</v>
      </c>
      <c r="B96" s="97"/>
      <c r="C96" s="97"/>
      <c r="D96" s="96" t="s">
        <v>121</v>
      </c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8"/>
      <c r="U96" s="42" t="s">
        <v>269</v>
      </c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 t="s">
        <v>274</v>
      </c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</row>
    <row r="97" spans="1:79" ht="54" customHeight="1">
      <c r="A97" s="99"/>
      <c r="B97" s="100"/>
      <c r="C97" s="100"/>
      <c r="D97" s="99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1"/>
      <c r="U97" s="67" t="s">
        <v>4</v>
      </c>
      <c r="V97" s="68"/>
      <c r="W97" s="68"/>
      <c r="X97" s="68"/>
      <c r="Y97" s="69"/>
      <c r="Z97" s="67" t="s">
        <v>3</v>
      </c>
      <c r="AA97" s="68"/>
      <c r="AB97" s="68"/>
      <c r="AC97" s="68"/>
      <c r="AD97" s="69"/>
      <c r="AE97" s="64" t="s">
        <v>116</v>
      </c>
      <c r="AF97" s="65"/>
      <c r="AG97" s="65"/>
      <c r="AH97" s="65"/>
      <c r="AI97" s="66"/>
      <c r="AJ97" s="67" t="s">
        <v>5</v>
      </c>
      <c r="AK97" s="68"/>
      <c r="AL97" s="68"/>
      <c r="AM97" s="68"/>
      <c r="AN97" s="69"/>
      <c r="AO97" s="67" t="s">
        <v>4</v>
      </c>
      <c r="AP97" s="68"/>
      <c r="AQ97" s="68"/>
      <c r="AR97" s="68"/>
      <c r="AS97" s="69"/>
      <c r="AT97" s="67" t="s">
        <v>3</v>
      </c>
      <c r="AU97" s="68"/>
      <c r="AV97" s="68"/>
      <c r="AW97" s="68"/>
      <c r="AX97" s="69"/>
      <c r="AY97" s="64" t="s">
        <v>116</v>
      </c>
      <c r="AZ97" s="65"/>
      <c r="BA97" s="65"/>
      <c r="BB97" s="65"/>
      <c r="BC97" s="66"/>
      <c r="BD97" s="42" t="s">
        <v>96</v>
      </c>
      <c r="BE97" s="42"/>
      <c r="BF97" s="42"/>
      <c r="BG97" s="42"/>
      <c r="BH97" s="42"/>
    </row>
    <row r="98" spans="1:79" ht="15" customHeight="1">
      <c r="A98" s="67" t="s">
        <v>169</v>
      </c>
      <c r="B98" s="68"/>
      <c r="C98" s="68"/>
      <c r="D98" s="67">
        <v>2</v>
      </c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9"/>
      <c r="U98" s="67">
        <v>3</v>
      </c>
      <c r="V98" s="68"/>
      <c r="W98" s="68"/>
      <c r="X98" s="68"/>
      <c r="Y98" s="69"/>
      <c r="Z98" s="67">
        <v>4</v>
      </c>
      <c r="AA98" s="68"/>
      <c r="AB98" s="68"/>
      <c r="AC98" s="68"/>
      <c r="AD98" s="69"/>
      <c r="AE98" s="67">
        <v>5</v>
      </c>
      <c r="AF98" s="68"/>
      <c r="AG98" s="68"/>
      <c r="AH98" s="68"/>
      <c r="AI98" s="69"/>
      <c r="AJ98" s="67">
        <v>6</v>
      </c>
      <c r="AK98" s="68"/>
      <c r="AL98" s="68"/>
      <c r="AM98" s="68"/>
      <c r="AN98" s="69"/>
      <c r="AO98" s="67">
        <v>7</v>
      </c>
      <c r="AP98" s="68"/>
      <c r="AQ98" s="68"/>
      <c r="AR98" s="68"/>
      <c r="AS98" s="69"/>
      <c r="AT98" s="67">
        <v>8</v>
      </c>
      <c r="AU98" s="68"/>
      <c r="AV98" s="68"/>
      <c r="AW98" s="68"/>
      <c r="AX98" s="69"/>
      <c r="AY98" s="67">
        <v>9</v>
      </c>
      <c r="AZ98" s="68"/>
      <c r="BA98" s="68"/>
      <c r="BB98" s="68"/>
      <c r="BC98" s="69"/>
      <c r="BD98" s="67">
        <v>10</v>
      </c>
      <c r="BE98" s="68"/>
      <c r="BF98" s="68"/>
      <c r="BG98" s="68"/>
      <c r="BH98" s="69"/>
    </row>
    <row r="99" spans="1:79" s="1" customFormat="1" ht="12.75" hidden="1" customHeight="1">
      <c r="A99" s="70" t="s">
        <v>69</v>
      </c>
      <c r="B99" s="71"/>
      <c r="C99" s="71"/>
      <c r="D99" s="70" t="s">
        <v>57</v>
      </c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2"/>
      <c r="U99" s="70" t="s">
        <v>60</v>
      </c>
      <c r="V99" s="71"/>
      <c r="W99" s="71"/>
      <c r="X99" s="71"/>
      <c r="Y99" s="72"/>
      <c r="Z99" s="70" t="s">
        <v>61</v>
      </c>
      <c r="AA99" s="71"/>
      <c r="AB99" s="71"/>
      <c r="AC99" s="71"/>
      <c r="AD99" s="72"/>
      <c r="AE99" s="70" t="s">
        <v>94</v>
      </c>
      <c r="AF99" s="71"/>
      <c r="AG99" s="71"/>
      <c r="AH99" s="71"/>
      <c r="AI99" s="72"/>
      <c r="AJ99" s="73" t="s">
        <v>171</v>
      </c>
      <c r="AK99" s="74"/>
      <c r="AL99" s="74"/>
      <c r="AM99" s="74"/>
      <c r="AN99" s="75"/>
      <c r="AO99" s="70" t="s">
        <v>62</v>
      </c>
      <c r="AP99" s="71"/>
      <c r="AQ99" s="71"/>
      <c r="AR99" s="71"/>
      <c r="AS99" s="72"/>
      <c r="AT99" s="70" t="s">
        <v>63</v>
      </c>
      <c r="AU99" s="71"/>
      <c r="AV99" s="71"/>
      <c r="AW99" s="71"/>
      <c r="AX99" s="72"/>
      <c r="AY99" s="70" t="s">
        <v>95</v>
      </c>
      <c r="AZ99" s="71"/>
      <c r="BA99" s="71"/>
      <c r="BB99" s="71"/>
      <c r="BC99" s="72"/>
      <c r="BD99" s="58" t="s">
        <v>171</v>
      </c>
      <c r="BE99" s="58"/>
      <c r="BF99" s="58"/>
      <c r="BG99" s="58"/>
      <c r="BH99" s="58"/>
      <c r="CA99" s="1" t="s">
        <v>35</v>
      </c>
    </row>
    <row r="100" spans="1:79" s="25" customFormat="1" ht="25.5" customHeight="1">
      <c r="A100" s="44">
        <v>1</v>
      </c>
      <c r="B100" s="45"/>
      <c r="C100" s="45"/>
      <c r="D100" s="35" t="s">
        <v>338</v>
      </c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7"/>
      <c r="U100" s="54">
        <v>0</v>
      </c>
      <c r="V100" s="55"/>
      <c r="W100" s="55"/>
      <c r="X100" s="55"/>
      <c r="Y100" s="56"/>
      <c r="Z100" s="54">
        <v>0</v>
      </c>
      <c r="AA100" s="55"/>
      <c r="AB100" s="55"/>
      <c r="AC100" s="55"/>
      <c r="AD100" s="56"/>
      <c r="AE100" s="57">
        <v>0</v>
      </c>
      <c r="AF100" s="57"/>
      <c r="AG100" s="57"/>
      <c r="AH100" s="57"/>
      <c r="AI100" s="57"/>
      <c r="AJ100" s="34">
        <f>IF(ISNUMBER(U100),U100,0)+IF(ISNUMBER(Z100),Z100,0)</f>
        <v>0</v>
      </c>
      <c r="AK100" s="34"/>
      <c r="AL100" s="34"/>
      <c r="AM100" s="34"/>
      <c r="AN100" s="34"/>
      <c r="AO100" s="57">
        <v>0</v>
      </c>
      <c r="AP100" s="57"/>
      <c r="AQ100" s="57"/>
      <c r="AR100" s="57"/>
      <c r="AS100" s="57"/>
      <c r="AT100" s="34">
        <v>0</v>
      </c>
      <c r="AU100" s="34"/>
      <c r="AV100" s="34"/>
      <c r="AW100" s="34"/>
      <c r="AX100" s="34"/>
      <c r="AY100" s="57">
        <v>0</v>
      </c>
      <c r="AZ100" s="57"/>
      <c r="BA100" s="57"/>
      <c r="BB100" s="57"/>
      <c r="BC100" s="57"/>
      <c r="BD100" s="34">
        <f>IF(ISNUMBER(AO100),AO100,0)+IF(ISNUMBER(AT100),AT100,0)</f>
        <v>0</v>
      </c>
      <c r="BE100" s="34"/>
      <c r="BF100" s="34"/>
      <c r="BG100" s="34"/>
      <c r="BH100" s="34"/>
      <c r="CA100" s="25" t="s">
        <v>36</v>
      </c>
    </row>
    <row r="101" spans="1:79" s="25" customFormat="1" ht="12.75" customHeight="1">
      <c r="A101" s="44">
        <v>2</v>
      </c>
      <c r="B101" s="45"/>
      <c r="C101" s="45"/>
      <c r="D101" s="35" t="s">
        <v>387</v>
      </c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7"/>
      <c r="U101" s="54">
        <v>0</v>
      </c>
      <c r="V101" s="55"/>
      <c r="W101" s="55"/>
      <c r="X101" s="55"/>
      <c r="Y101" s="56"/>
      <c r="Z101" s="54">
        <v>0</v>
      </c>
      <c r="AA101" s="55"/>
      <c r="AB101" s="55"/>
      <c r="AC101" s="55"/>
      <c r="AD101" s="56"/>
      <c r="AE101" s="57">
        <v>0</v>
      </c>
      <c r="AF101" s="57"/>
      <c r="AG101" s="57"/>
      <c r="AH101" s="57"/>
      <c r="AI101" s="57"/>
      <c r="AJ101" s="34">
        <f>IF(ISNUMBER(U101),U101,0)+IF(ISNUMBER(Z101),Z101,0)</f>
        <v>0</v>
      </c>
      <c r="AK101" s="34"/>
      <c r="AL101" s="34"/>
      <c r="AM101" s="34"/>
      <c r="AN101" s="34"/>
      <c r="AO101" s="57">
        <v>0</v>
      </c>
      <c r="AP101" s="57"/>
      <c r="AQ101" s="57"/>
      <c r="AR101" s="57"/>
      <c r="AS101" s="57"/>
      <c r="AT101" s="34">
        <v>0</v>
      </c>
      <c r="AU101" s="34"/>
      <c r="AV101" s="34"/>
      <c r="AW101" s="34"/>
      <c r="AX101" s="34"/>
      <c r="AY101" s="57">
        <v>0</v>
      </c>
      <c r="AZ101" s="57"/>
      <c r="BA101" s="57"/>
      <c r="BB101" s="57"/>
      <c r="BC101" s="57"/>
      <c r="BD101" s="34">
        <f>IF(ISNUMBER(AO101),AO101,0)+IF(ISNUMBER(AT101),AT101,0)</f>
        <v>0</v>
      </c>
      <c r="BE101" s="34"/>
      <c r="BF101" s="34"/>
      <c r="BG101" s="34"/>
      <c r="BH101" s="34"/>
    </row>
    <row r="102" spans="1:79" s="6" customFormat="1" ht="12.75" customHeight="1">
      <c r="A102" s="46"/>
      <c r="B102" s="47"/>
      <c r="C102" s="47"/>
      <c r="D102" s="29" t="s">
        <v>147</v>
      </c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1"/>
      <c r="U102" s="59">
        <v>0</v>
      </c>
      <c r="V102" s="60"/>
      <c r="W102" s="60"/>
      <c r="X102" s="60"/>
      <c r="Y102" s="61"/>
      <c r="Z102" s="59">
        <v>0</v>
      </c>
      <c r="AA102" s="60"/>
      <c r="AB102" s="60"/>
      <c r="AC102" s="60"/>
      <c r="AD102" s="61"/>
      <c r="AE102" s="53">
        <v>0</v>
      </c>
      <c r="AF102" s="53"/>
      <c r="AG102" s="53"/>
      <c r="AH102" s="53"/>
      <c r="AI102" s="53"/>
      <c r="AJ102" s="28">
        <f>IF(ISNUMBER(U102),U102,0)+IF(ISNUMBER(Z102),Z102,0)</f>
        <v>0</v>
      </c>
      <c r="AK102" s="28"/>
      <c r="AL102" s="28"/>
      <c r="AM102" s="28"/>
      <c r="AN102" s="28"/>
      <c r="AO102" s="53">
        <v>0</v>
      </c>
      <c r="AP102" s="53"/>
      <c r="AQ102" s="53"/>
      <c r="AR102" s="53"/>
      <c r="AS102" s="53"/>
      <c r="AT102" s="28">
        <v>0</v>
      </c>
      <c r="AU102" s="28"/>
      <c r="AV102" s="28"/>
      <c r="AW102" s="28"/>
      <c r="AX102" s="28"/>
      <c r="AY102" s="53">
        <v>0</v>
      </c>
      <c r="AZ102" s="53"/>
      <c r="BA102" s="53"/>
      <c r="BB102" s="53"/>
      <c r="BC102" s="53"/>
      <c r="BD102" s="28">
        <f>IF(ISNUMBER(AO102),AO102,0)+IF(ISNUMBER(AT102),AT102,0)</f>
        <v>0</v>
      </c>
      <c r="BE102" s="28"/>
      <c r="BF102" s="28"/>
      <c r="BG102" s="28"/>
      <c r="BH102" s="28"/>
    </row>
    <row r="103" spans="1:79" s="5" customFormat="1" ht="12.75" customHeight="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</row>
    <row r="105" spans="1:79" ht="14.25" customHeight="1">
      <c r="A105" s="86" t="s">
        <v>152</v>
      </c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</row>
    <row r="106" spans="1:79" ht="14.25" customHeight="1">
      <c r="A106" s="86" t="s">
        <v>262</v>
      </c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BJ106" s="86"/>
      <c r="BK106" s="86"/>
      <c r="BL106" s="86"/>
    </row>
    <row r="107" spans="1:79" ht="23.1" customHeight="1">
      <c r="A107" s="96" t="s">
        <v>6</v>
      </c>
      <c r="B107" s="97"/>
      <c r="C107" s="97"/>
      <c r="D107" s="42" t="s">
        <v>9</v>
      </c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 t="s">
        <v>8</v>
      </c>
      <c r="R107" s="42"/>
      <c r="S107" s="42"/>
      <c r="T107" s="42"/>
      <c r="U107" s="42"/>
      <c r="V107" s="42" t="s">
        <v>7</v>
      </c>
      <c r="W107" s="42"/>
      <c r="X107" s="42"/>
      <c r="Y107" s="42"/>
      <c r="Z107" s="42"/>
      <c r="AA107" s="42"/>
      <c r="AB107" s="42"/>
      <c r="AC107" s="42"/>
      <c r="AD107" s="42"/>
      <c r="AE107" s="42"/>
      <c r="AF107" s="67" t="s">
        <v>248</v>
      </c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9"/>
      <c r="AU107" s="67" t="s">
        <v>251</v>
      </c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9"/>
      <c r="BJ107" s="67" t="s">
        <v>258</v>
      </c>
      <c r="BK107" s="68"/>
      <c r="BL107" s="68"/>
      <c r="BM107" s="68"/>
      <c r="BN107" s="68"/>
      <c r="BO107" s="68"/>
      <c r="BP107" s="68"/>
      <c r="BQ107" s="68"/>
      <c r="BR107" s="68"/>
      <c r="BS107" s="68"/>
      <c r="BT107" s="68"/>
      <c r="BU107" s="68"/>
      <c r="BV107" s="68"/>
      <c r="BW107" s="68"/>
      <c r="BX107" s="69"/>
    </row>
    <row r="108" spans="1:79" ht="32.25" customHeight="1">
      <c r="A108" s="99"/>
      <c r="B108" s="100"/>
      <c r="C108" s="100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 t="s">
        <v>4</v>
      </c>
      <c r="AG108" s="42"/>
      <c r="AH108" s="42"/>
      <c r="AI108" s="42"/>
      <c r="AJ108" s="42"/>
      <c r="AK108" s="42" t="s">
        <v>3</v>
      </c>
      <c r="AL108" s="42"/>
      <c r="AM108" s="42"/>
      <c r="AN108" s="42"/>
      <c r="AO108" s="42"/>
      <c r="AP108" s="42" t="s">
        <v>123</v>
      </c>
      <c r="AQ108" s="42"/>
      <c r="AR108" s="42"/>
      <c r="AS108" s="42"/>
      <c r="AT108" s="42"/>
      <c r="AU108" s="42" t="s">
        <v>4</v>
      </c>
      <c r="AV108" s="42"/>
      <c r="AW108" s="42"/>
      <c r="AX108" s="42"/>
      <c r="AY108" s="42"/>
      <c r="AZ108" s="42" t="s">
        <v>3</v>
      </c>
      <c r="BA108" s="42"/>
      <c r="BB108" s="42"/>
      <c r="BC108" s="42"/>
      <c r="BD108" s="42"/>
      <c r="BE108" s="42" t="s">
        <v>90</v>
      </c>
      <c r="BF108" s="42"/>
      <c r="BG108" s="42"/>
      <c r="BH108" s="42"/>
      <c r="BI108" s="42"/>
      <c r="BJ108" s="42" t="s">
        <v>4</v>
      </c>
      <c r="BK108" s="42"/>
      <c r="BL108" s="42"/>
      <c r="BM108" s="42"/>
      <c r="BN108" s="42"/>
      <c r="BO108" s="42" t="s">
        <v>3</v>
      </c>
      <c r="BP108" s="42"/>
      <c r="BQ108" s="42"/>
      <c r="BR108" s="42"/>
      <c r="BS108" s="42"/>
      <c r="BT108" s="42" t="s">
        <v>97</v>
      </c>
      <c r="BU108" s="42"/>
      <c r="BV108" s="42"/>
      <c r="BW108" s="42"/>
      <c r="BX108" s="42"/>
    </row>
    <row r="109" spans="1:79" ht="15" customHeight="1">
      <c r="A109" s="67">
        <v>1</v>
      </c>
      <c r="B109" s="68"/>
      <c r="C109" s="68"/>
      <c r="D109" s="42">
        <v>2</v>
      </c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>
        <v>3</v>
      </c>
      <c r="R109" s="42"/>
      <c r="S109" s="42"/>
      <c r="T109" s="42"/>
      <c r="U109" s="42"/>
      <c r="V109" s="42">
        <v>4</v>
      </c>
      <c r="W109" s="42"/>
      <c r="X109" s="42"/>
      <c r="Y109" s="42"/>
      <c r="Z109" s="42"/>
      <c r="AA109" s="42"/>
      <c r="AB109" s="42"/>
      <c r="AC109" s="42"/>
      <c r="AD109" s="42"/>
      <c r="AE109" s="42"/>
      <c r="AF109" s="42">
        <v>5</v>
      </c>
      <c r="AG109" s="42"/>
      <c r="AH109" s="42"/>
      <c r="AI109" s="42"/>
      <c r="AJ109" s="42"/>
      <c r="AK109" s="42">
        <v>6</v>
      </c>
      <c r="AL109" s="42"/>
      <c r="AM109" s="42"/>
      <c r="AN109" s="42"/>
      <c r="AO109" s="42"/>
      <c r="AP109" s="42">
        <v>7</v>
      </c>
      <c r="AQ109" s="42"/>
      <c r="AR109" s="42"/>
      <c r="AS109" s="42"/>
      <c r="AT109" s="42"/>
      <c r="AU109" s="42">
        <v>8</v>
      </c>
      <c r="AV109" s="42"/>
      <c r="AW109" s="42"/>
      <c r="AX109" s="42"/>
      <c r="AY109" s="42"/>
      <c r="AZ109" s="42">
        <v>9</v>
      </c>
      <c r="BA109" s="42"/>
      <c r="BB109" s="42"/>
      <c r="BC109" s="42"/>
      <c r="BD109" s="42"/>
      <c r="BE109" s="42">
        <v>10</v>
      </c>
      <c r="BF109" s="42"/>
      <c r="BG109" s="42"/>
      <c r="BH109" s="42"/>
      <c r="BI109" s="42"/>
      <c r="BJ109" s="42">
        <v>11</v>
      </c>
      <c r="BK109" s="42"/>
      <c r="BL109" s="42"/>
      <c r="BM109" s="42"/>
      <c r="BN109" s="42"/>
      <c r="BO109" s="42">
        <v>12</v>
      </c>
      <c r="BP109" s="42"/>
      <c r="BQ109" s="42"/>
      <c r="BR109" s="42"/>
      <c r="BS109" s="42"/>
      <c r="BT109" s="42">
        <v>13</v>
      </c>
      <c r="BU109" s="42"/>
      <c r="BV109" s="42"/>
      <c r="BW109" s="42"/>
      <c r="BX109" s="42"/>
    </row>
    <row r="110" spans="1:79" ht="10.5" hidden="1" customHeight="1">
      <c r="A110" s="70" t="s">
        <v>154</v>
      </c>
      <c r="B110" s="71"/>
      <c r="C110" s="71"/>
      <c r="D110" s="42" t="s">
        <v>57</v>
      </c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 t="s">
        <v>70</v>
      </c>
      <c r="R110" s="42"/>
      <c r="S110" s="42"/>
      <c r="T110" s="42"/>
      <c r="U110" s="42"/>
      <c r="V110" s="42" t="s">
        <v>71</v>
      </c>
      <c r="W110" s="42"/>
      <c r="X110" s="42"/>
      <c r="Y110" s="42"/>
      <c r="Z110" s="42"/>
      <c r="AA110" s="42"/>
      <c r="AB110" s="42"/>
      <c r="AC110" s="42"/>
      <c r="AD110" s="42"/>
      <c r="AE110" s="42"/>
      <c r="AF110" s="39" t="s">
        <v>111</v>
      </c>
      <c r="AG110" s="39"/>
      <c r="AH110" s="39"/>
      <c r="AI110" s="39"/>
      <c r="AJ110" s="39"/>
      <c r="AK110" s="32" t="s">
        <v>112</v>
      </c>
      <c r="AL110" s="32"/>
      <c r="AM110" s="32"/>
      <c r="AN110" s="32"/>
      <c r="AO110" s="32"/>
      <c r="AP110" s="58" t="s">
        <v>187</v>
      </c>
      <c r="AQ110" s="58"/>
      <c r="AR110" s="58"/>
      <c r="AS110" s="58"/>
      <c r="AT110" s="58"/>
      <c r="AU110" s="39" t="s">
        <v>113</v>
      </c>
      <c r="AV110" s="39"/>
      <c r="AW110" s="39"/>
      <c r="AX110" s="39"/>
      <c r="AY110" s="39"/>
      <c r="AZ110" s="32" t="s">
        <v>114</v>
      </c>
      <c r="BA110" s="32"/>
      <c r="BB110" s="32"/>
      <c r="BC110" s="32"/>
      <c r="BD110" s="32"/>
      <c r="BE110" s="58" t="s">
        <v>187</v>
      </c>
      <c r="BF110" s="58"/>
      <c r="BG110" s="58"/>
      <c r="BH110" s="58"/>
      <c r="BI110" s="58"/>
      <c r="BJ110" s="39" t="s">
        <v>105</v>
      </c>
      <c r="BK110" s="39"/>
      <c r="BL110" s="39"/>
      <c r="BM110" s="39"/>
      <c r="BN110" s="39"/>
      <c r="BO110" s="32" t="s">
        <v>106</v>
      </c>
      <c r="BP110" s="32"/>
      <c r="BQ110" s="32"/>
      <c r="BR110" s="32"/>
      <c r="BS110" s="32"/>
      <c r="BT110" s="58" t="s">
        <v>187</v>
      </c>
      <c r="BU110" s="58"/>
      <c r="BV110" s="58"/>
      <c r="BW110" s="58"/>
      <c r="BX110" s="58"/>
      <c r="CA110" t="s">
        <v>37</v>
      </c>
    </row>
    <row r="111" spans="1:79" s="6" customFormat="1" ht="15" customHeight="1">
      <c r="A111" s="46">
        <v>0</v>
      </c>
      <c r="B111" s="47"/>
      <c r="C111" s="47"/>
      <c r="D111" s="50" t="s">
        <v>186</v>
      </c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CA111" s="6" t="s">
        <v>38</v>
      </c>
    </row>
    <row r="112" spans="1:79" s="25" customFormat="1" ht="28.5" customHeight="1">
      <c r="A112" s="44">
        <v>1</v>
      </c>
      <c r="B112" s="45"/>
      <c r="C112" s="45"/>
      <c r="D112" s="48" t="s">
        <v>425</v>
      </c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2"/>
      <c r="Q112" s="42" t="s">
        <v>189</v>
      </c>
      <c r="R112" s="42"/>
      <c r="S112" s="42"/>
      <c r="T112" s="42"/>
      <c r="U112" s="42"/>
      <c r="V112" s="48" t="s">
        <v>190</v>
      </c>
      <c r="W112" s="51"/>
      <c r="X112" s="51"/>
      <c r="Y112" s="51"/>
      <c r="Z112" s="51"/>
      <c r="AA112" s="51"/>
      <c r="AB112" s="51"/>
      <c r="AC112" s="51"/>
      <c r="AD112" s="51"/>
      <c r="AE112" s="52"/>
      <c r="AF112" s="40">
        <v>1</v>
      </c>
      <c r="AG112" s="40"/>
      <c r="AH112" s="40"/>
      <c r="AI112" s="40"/>
      <c r="AJ112" s="40"/>
      <c r="AK112" s="40">
        <v>0</v>
      </c>
      <c r="AL112" s="40"/>
      <c r="AM112" s="40"/>
      <c r="AN112" s="40"/>
      <c r="AO112" s="40"/>
      <c r="AP112" s="40">
        <v>1</v>
      </c>
      <c r="AQ112" s="40"/>
      <c r="AR112" s="40"/>
      <c r="AS112" s="40"/>
      <c r="AT112" s="40"/>
      <c r="AU112" s="40">
        <v>1</v>
      </c>
      <c r="AV112" s="40"/>
      <c r="AW112" s="40"/>
      <c r="AX112" s="40"/>
      <c r="AY112" s="40"/>
      <c r="AZ112" s="40">
        <v>0</v>
      </c>
      <c r="BA112" s="40"/>
      <c r="BB112" s="40"/>
      <c r="BC112" s="40"/>
      <c r="BD112" s="40"/>
      <c r="BE112" s="40">
        <v>1</v>
      </c>
      <c r="BF112" s="40"/>
      <c r="BG112" s="40"/>
      <c r="BH112" s="40"/>
      <c r="BI112" s="40"/>
      <c r="BJ112" s="40">
        <v>0</v>
      </c>
      <c r="BK112" s="40"/>
      <c r="BL112" s="40"/>
      <c r="BM112" s="40"/>
      <c r="BN112" s="40"/>
      <c r="BO112" s="40">
        <v>0</v>
      </c>
      <c r="BP112" s="40"/>
      <c r="BQ112" s="40"/>
      <c r="BR112" s="40"/>
      <c r="BS112" s="40"/>
      <c r="BT112" s="40">
        <v>0</v>
      </c>
      <c r="BU112" s="40"/>
      <c r="BV112" s="40"/>
      <c r="BW112" s="40"/>
      <c r="BX112" s="40"/>
    </row>
    <row r="113" spans="1:76" s="25" customFormat="1" ht="30" customHeight="1">
      <c r="A113" s="44">
        <v>2</v>
      </c>
      <c r="B113" s="45"/>
      <c r="C113" s="45"/>
      <c r="D113" s="48" t="s">
        <v>426</v>
      </c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7"/>
      <c r="Q113" s="42" t="s">
        <v>189</v>
      </c>
      <c r="R113" s="42"/>
      <c r="S113" s="42"/>
      <c r="T113" s="42"/>
      <c r="U113" s="42"/>
      <c r="V113" s="48" t="s">
        <v>194</v>
      </c>
      <c r="W113" s="51"/>
      <c r="X113" s="51"/>
      <c r="Y113" s="51"/>
      <c r="Z113" s="51"/>
      <c r="AA113" s="51"/>
      <c r="AB113" s="51"/>
      <c r="AC113" s="51"/>
      <c r="AD113" s="51"/>
      <c r="AE113" s="52"/>
      <c r="AF113" s="40">
        <v>91.25</v>
      </c>
      <c r="AG113" s="40"/>
      <c r="AH113" s="40"/>
      <c r="AI113" s="40"/>
      <c r="AJ113" s="40"/>
      <c r="AK113" s="40">
        <v>0</v>
      </c>
      <c r="AL113" s="40"/>
      <c r="AM113" s="40"/>
      <c r="AN113" s="40"/>
      <c r="AO113" s="40"/>
      <c r="AP113" s="40">
        <v>91.25</v>
      </c>
      <c r="AQ113" s="40"/>
      <c r="AR113" s="40"/>
      <c r="AS113" s="40"/>
      <c r="AT113" s="40"/>
      <c r="AU113" s="40">
        <v>92.75</v>
      </c>
      <c r="AV113" s="40"/>
      <c r="AW113" s="40"/>
      <c r="AX113" s="40"/>
      <c r="AY113" s="40"/>
      <c r="AZ113" s="40">
        <v>0</v>
      </c>
      <c r="BA113" s="40"/>
      <c r="BB113" s="40"/>
      <c r="BC113" s="40"/>
      <c r="BD113" s="40"/>
      <c r="BE113" s="40">
        <v>92.75</v>
      </c>
      <c r="BF113" s="40"/>
      <c r="BG113" s="40"/>
      <c r="BH113" s="40"/>
      <c r="BI113" s="40"/>
      <c r="BJ113" s="40">
        <v>0</v>
      </c>
      <c r="BK113" s="40"/>
      <c r="BL113" s="40"/>
      <c r="BM113" s="40"/>
      <c r="BN113" s="40"/>
      <c r="BO113" s="40">
        <v>0</v>
      </c>
      <c r="BP113" s="40"/>
      <c r="BQ113" s="40"/>
      <c r="BR113" s="40"/>
      <c r="BS113" s="40"/>
      <c r="BT113" s="40">
        <v>0</v>
      </c>
      <c r="BU113" s="40"/>
      <c r="BV113" s="40"/>
      <c r="BW113" s="40"/>
      <c r="BX113" s="40"/>
    </row>
    <row r="114" spans="1:76" s="25" customFormat="1" ht="30" customHeight="1">
      <c r="A114" s="44">
        <v>3</v>
      </c>
      <c r="B114" s="45"/>
      <c r="C114" s="45"/>
      <c r="D114" s="48" t="s">
        <v>427</v>
      </c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7"/>
      <c r="Q114" s="42" t="s">
        <v>189</v>
      </c>
      <c r="R114" s="42"/>
      <c r="S114" s="42"/>
      <c r="T114" s="42"/>
      <c r="U114" s="42"/>
      <c r="V114" s="48" t="s">
        <v>392</v>
      </c>
      <c r="W114" s="51"/>
      <c r="X114" s="51"/>
      <c r="Y114" s="51"/>
      <c r="Z114" s="51"/>
      <c r="AA114" s="51"/>
      <c r="AB114" s="51"/>
      <c r="AC114" s="51"/>
      <c r="AD114" s="51"/>
      <c r="AE114" s="52"/>
      <c r="AF114" s="40">
        <v>100</v>
      </c>
      <c r="AG114" s="40"/>
      <c r="AH114" s="40"/>
      <c r="AI114" s="40"/>
      <c r="AJ114" s="40"/>
      <c r="AK114" s="40">
        <v>0</v>
      </c>
      <c r="AL114" s="40"/>
      <c r="AM114" s="40"/>
      <c r="AN114" s="40"/>
      <c r="AO114" s="40"/>
      <c r="AP114" s="40">
        <v>100</v>
      </c>
      <c r="AQ114" s="40"/>
      <c r="AR114" s="40"/>
      <c r="AS114" s="40"/>
      <c r="AT114" s="40"/>
      <c r="AU114" s="40">
        <v>100</v>
      </c>
      <c r="AV114" s="40"/>
      <c r="AW114" s="40"/>
      <c r="AX114" s="40"/>
      <c r="AY114" s="40"/>
      <c r="AZ114" s="40">
        <v>0</v>
      </c>
      <c r="BA114" s="40"/>
      <c r="BB114" s="40"/>
      <c r="BC114" s="40"/>
      <c r="BD114" s="40"/>
      <c r="BE114" s="40">
        <v>100</v>
      </c>
      <c r="BF114" s="40"/>
      <c r="BG114" s="40"/>
      <c r="BH114" s="40"/>
      <c r="BI114" s="40"/>
      <c r="BJ114" s="40">
        <v>0</v>
      </c>
      <c r="BK114" s="40"/>
      <c r="BL114" s="40"/>
      <c r="BM114" s="40"/>
      <c r="BN114" s="40"/>
      <c r="BO114" s="40">
        <v>0</v>
      </c>
      <c r="BP114" s="40"/>
      <c r="BQ114" s="40"/>
      <c r="BR114" s="40"/>
      <c r="BS114" s="40"/>
      <c r="BT114" s="40">
        <v>0</v>
      </c>
      <c r="BU114" s="40"/>
      <c r="BV114" s="40"/>
      <c r="BW114" s="40"/>
      <c r="BX114" s="40"/>
    </row>
    <row r="115" spans="1:76" s="25" customFormat="1" ht="45" customHeight="1">
      <c r="A115" s="44">
        <v>4</v>
      </c>
      <c r="B115" s="45"/>
      <c r="C115" s="45"/>
      <c r="D115" s="48" t="s">
        <v>428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7"/>
      <c r="Q115" s="42" t="s">
        <v>189</v>
      </c>
      <c r="R115" s="42"/>
      <c r="S115" s="42"/>
      <c r="T115" s="42"/>
      <c r="U115" s="42"/>
      <c r="V115" s="48" t="s">
        <v>190</v>
      </c>
      <c r="W115" s="36"/>
      <c r="X115" s="36"/>
      <c r="Y115" s="36"/>
      <c r="Z115" s="36"/>
      <c r="AA115" s="36"/>
      <c r="AB115" s="36"/>
      <c r="AC115" s="36"/>
      <c r="AD115" s="36"/>
      <c r="AE115" s="37"/>
      <c r="AF115" s="40">
        <v>1</v>
      </c>
      <c r="AG115" s="40"/>
      <c r="AH115" s="40"/>
      <c r="AI115" s="40"/>
      <c r="AJ115" s="40"/>
      <c r="AK115" s="40">
        <v>0</v>
      </c>
      <c r="AL115" s="40"/>
      <c r="AM115" s="40"/>
      <c r="AN115" s="40"/>
      <c r="AO115" s="40"/>
      <c r="AP115" s="40">
        <v>1</v>
      </c>
      <c r="AQ115" s="40"/>
      <c r="AR115" s="40"/>
      <c r="AS115" s="40"/>
      <c r="AT115" s="40"/>
      <c r="AU115" s="40">
        <v>1</v>
      </c>
      <c r="AV115" s="40"/>
      <c r="AW115" s="40"/>
      <c r="AX115" s="40"/>
      <c r="AY115" s="40"/>
      <c r="AZ115" s="40">
        <v>0</v>
      </c>
      <c r="BA115" s="40"/>
      <c r="BB115" s="40"/>
      <c r="BC115" s="40"/>
      <c r="BD115" s="40"/>
      <c r="BE115" s="40">
        <v>1</v>
      </c>
      <c r="BF115" s="40"/>
      <c r="BG115" s="40"/>
      <c r="BH115" s="40"/>
      <c r="BI115" s="40"/>
      <c r="BJ115" s="40">
        <v>1</v>
      </c>
      <c r="BK115" s="40"/>
      <c r="BL115" s="40"/>
      <c r="BM115" s="40"/>
      <c r="BN115" s="40"/>
      <c r="BO115" s="40">
        <v>0</v>
      </c>
      <c r="BP115" s="40"/>
      <c r="BQ115" s="40"/>
      <c r="BR115" s="40"/>
      <c r="BS115" s="40"/>
      <c r="BT115" s="40">
        <v>1</v>
      </c>
      <c r="BU115" s="40"/>
      <c r="BV115" s="40"/>
      <c r="BW115" s="40"/>
      <c r="BX115" s="40"/>
    </row>
    <row r="116" spans="1:76" s="25" customFormat="1" ht="45" customHeight="1">
      <c r="A116" s="44">
        <v>5</v>
      </c>
      <c r="B116" s="45"/>
      <c r="C116" s="45"/>
      <c r="D116" s="48" t="s">
        <v>429</v>
      </c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7"/>
      <c r="Q116" s="42" t="s">
        <v>189</v>
      </c>
      <c r="R116" s="42"/>
      <c r="S116" s="42"/>
      <c r="T116" s="42"/>
      <c r="U116" s="42"/>
      <c r="V116" s="48" t="s">
        <v>194</v>
      </c>
      <c r="W116" s="36"/>
      <c r="X116" s="36"/>
      <c r="Y116" s="36"/>
      <c r="Z116" s="36"/>
      <c r="AA116" s="36"/>
      <c r="AB116" s="36"/>
      <c r="AC116" s="36"/>
      <c r="AD116" s="36"/>
      <c r="AE116" s="37"/>
      <c r="AF116" s="40">
        <v>175.5</v>
      </c>
      <c r="AG116" s="40"/>
      <c r="AH116" s="40"/>
      <c r="AI116" s="40"/>
      <c r="AJ116" s="40"/>
      <c r="AK116" s="40">
        <v>0</v>
      </c>
      <c r="AL116" s="40"/>
      <c r="AM116" s="40"/>
      <c r="AN116" s="40"/>
      <c r="AO116" s="40"/>
      <c r="AP116" s="40">
        <v>175.5</v>
      </c>
      <c r="AQ116" s="40"/>
      <c r="AR116" s="40"/>
      <c r="AS116" s="40"/>
      <c r="AT116" s="40"/>
      <c r="AU116" s="40">
        <v>175.5</v>
      </c>
      <c r="AV116" s="40"/>
      <c r="AW116" s="40"/>
      <c r="AX116" s="40"/>
      <c r="AY116" s="40"/>
      <c r="AZ116" s="40">
        <v>0</v>
      </c>
      <c r="BA116" s="40"/>
      <c r="BB116" s="40"/>
      <c r="BC116" s="40"/>
      <c r="BD116" s="40"/>
      <c r="BE116" s="40">
        <v>175.5</v>
      </c>
      <c r="BF116" s="40"/>
      <c r="BG116" s="40"/>
      <c r="BH116" s="40"/>
      <c r="BI116" s="40"/>
      <c r="BJ116" s="40">
        <v>175.5</v>
      </c>
      <c r="BK116" s="40"/>
      <c r="BL116" s="40"/>
      <c r="BM116" s="40"/>
      <c r="BN116" s="40"/>
      <c r="BO116" s="40">
        <v>0</v>
      </c>
      <c r="BP116" s="40"/>
      <c r="BQ116" s="40"/>
      <c r="BR116" s="40"/>
      <c r="BS116" s="40"/>
      <c r="BT116" s="40">
        <v>175.5</v>
      </c>
      <c r="BU116" s="40"/>
      <c r="BV116" s="40"/>
      <c r="BW116" s="40"/>
      <c r="BX116" s="40"/>
    </row>
    <row r="117" spans="1:76" s="25" customFormat="1" ht="45" customHeight="1">
      <c r="A117" s="44">
        <v>6</v>
      </c>
      <c r="B117" s="45"/>
      <c r="C117" s="45"/>
      <c r="D117" s="48" t="s">
        <v>430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7"/>
      <c r="Q117" s="42" t="s">
        <v>189</v>
      </c>
      <c r="R117" s="42"/>
      <c r="S117" s="42"/>
      <c r="T117" s="42"/>
      <c r="U117" s="42"/>
      <c r="V117" s="48" t="s">
        <v>392</v>
      </c>
      <c r="W117" s="36"/>
      <c r="X117" s="36"/>
      <c r="Y117" s="36"/>
      <c r="Z117" s="36"/>
      <c r="AA117" s="36"/>
      <c r="AB117" s="36"/>
      <c r="AC117" s="36"/>
      <c r="AD117" s="36"/>
      <c r="AE117" s="37"/>
      <c r="AF117" s="40">
        <v>200</v>
      </c>
      <c r="AG117" s="40"/>
      <c r="AH117" s="40"/>
      <c r="AI117" s="40"/>
      <c r="AJ117" s="40"/>
      <c r="AK117" s="40">
        <v>0</v>
      </c>
      <c r="AL117" s="40"/>
      <c r="AM117" s="40"/>
      <c r="AN117" s="40"/>
      <c r="AO117" s="40"/>
      <c r="AP117" s="40">
        <v>200</v>
      </c>
      <c r="AQ117" s="40"/>
      <c r="AR117" s="40"/>
      <c r="AS117" s="40"/>
      <c r="AT117" s="40"/>
      <c r="AU117" s="40">
        <v>200</v>
      </c>
      <c r="AV117" s="40"/>
      <c r="AW117" s="40"/>
      <c r="AX117" s="40"/>
      <c r="AY117" s="40"/>
      <c r="AZ117" s="40">
        <v>0</v>
      </c>
      <c r="BA117" s="40"/>
      <c r="BB117" s="40"/>
      <c r="BC117" s="40"/>
      <c r="BD117" s="40"/>
      <c r="BE117" s="40">
        <v>200</v>
      </c>
      <c r="BF117" s="40"/>
      <c r="BG117" s="40"/>
      <c r="BH117" s="40"/>
      <c r="BI117" s="40"/>
      <c r="BJ117" s="40">
        <v>200</v>
      </c>
      <c r="BK117" s="40"/>
      <c r="BL117" s="40"/>
      <c r="BM117" s="40"/>
      <c r="BN117" s="40"/>
      <c r="BO117" s="40">
        <v>0</v>
      </c>
      <c r="BP117" s="40"/>
      <c r="BQ117" s="40"/>
      <c r="BR117" s="40"/>
      <c r="BS117" s="40"/>
      <c r="BT117" s="40">
        <v>200</v>
      </c>
      <c r="BU117" s="40"/>
      <c r="BV117" s="40"/>
      <c r="BW117" s="40"/>
      <c r="BX117" s="40"/>
    </row>
    <row r="118" spans="1:76" s="25" customFormat="1" ht="30" customHeight="1">
      <c r="A118" s="44">
        <v>7</v>
      </c>
      <c r="B118" s="45"/>
      <c r="C118" s="45"/>
      <c r="D118" s="48" t="s">
        <v>341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7"/>
      <c r="Q118" s="42" t="s">
        <v>200</v>
      </c>
      <c r="R118" s="42"/>
      <c r="S118" s="42"/>
      <c r="T118" s="42"/>
      <c r="U118" s="42"/>
      <c r="V118" s="48" t="s">
        <v>201</v>
      </c>
      <c r="W118" s="36"/>
      <c r="X118" s="36"/>
      <c r="Y118" s="36"/>
      <c r="Z118" s="36"/>
      <c r="AA118" s="36"/>
      <c r="AB118" s="36"/>
      <c r="AC118" s="36"/>
      <c r="AD118" s="36"/>
      <c r="AE118" s="37"/>
      <c r="AF118" s="40">
        <v>0</v>
      </c>
      <c r="AG118" s="40"/>
      <c r="AH118" s="40"/>
      <c r="AI118" s="40"/>
      <c r="AJ118" s="40"/>
      <c r="AK118" s="40">
        <v>0</v>
      </c>
      <c r="AL118" s="40"/>
      <c r="AM118" s="40"/>
      <c r="AN118" s="40"/>
      <c r="AO118" s="40"/>
      <c r="AP118" s="40">
        <v>0</v>
      </c>
      <c r="AQ118" s="40"/>
      <c r="AR118" s="40"/>
      <c r="AS118" s="40"/>
      <c r="AT118" s="40"/>
      <c r="AU118" s="40">
        <v>129.58600000000001</v>
      </c>
      <c r="AV118" s="40"/>
      <c r="AW118" s="40"/>
      <c r="AX118" s="40"/>
      <c r="AY118" s="40"/>
      <c r="AZ118" s="40">
        <v>0</v>
      </c>
      <c r="BA118" s="40"/>
      <c r="BB118" s="40"/>
      <c r="BC118" s="40"/>
      <c r="BD118" s="40"/>
      <c r="BE118" s="40">
        <v>129.58600000000001</v>
      </c>
      <c r="BF118" s="40"/>
      <c r="BG118" s="40"/>
      <c r="BH118" s="40"/>
      <c r="BI118" s="40"/>
      <c r="BJ118" s="40">
        <v>0</v>
      </c>
      <c r="BK118" s="40"/>
      <c r="BL118" s="40"/>
      <c r="BM118" s="40"/>
      <c r="BN118" s="40"/>
      <c r="BO118" s="40">
        <v>0</v>
      </c>
      <c r="BP118" s="40"/>
      <c r="BQ118" s="40"/>
      <c r="BR118" s="40"/>
      <c r="BS118" s="40"/>
      <c r="BT118" s="40">
        <v>0</v>
      </c>
      <c r="BU118" s="40"/>
      <c r="BV118" s="40"/>
      <c r="BW118" s="40"/>
      <c r="BX118" s="40"/>
    </row>
    <row r="119" spans="1:76" s="6" customFormat="1" ht="15" customHeight="1">
      <c r="A119" s="46">
        <v>0</v>
      </c>
      <c r="B119" s="47"/>
      <c r="C119" s="47"/>
      <c r="D119" s="49" t="s">
        <v>202</v>
      </c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1"/>
      <c r="Q119" s="50"/>
      <c r="R119" s="50"/>
      <c r="S119" s="50"/>
      <c r="T119" s="50"/>
      <c r="U119" s="50"/>
      <c r="V119" s="49"/>
      <c r="W119" s="30"/>
      <c r="X119" s="30"/>
      <c r="Y119" s="30"/>
      <c r="Z119" s="30"/>
      <c r="AA119" s="30"/>
      <c r="AB119" s="30"/>
      <c r="AC119" s="30"/>
      <c r="AD119" s="30"/>
      <c r="AE119" s="31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</row>
    <row r="120" spans="1:76" s="25" customFormat="1" ht="42.75" customHeight="1">
      <c r="A120" s="44">
        <v>1</v>
      </c>
      <c r="B120" s="45"/>
      <c r="C120" s="45"/>
      <c r="D120" s="48" t="s">
        <v>431</v>
      </c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7"/>
      <c r="Q120" s="42" t="s">
        <v>200</v>
      </c>
      <c r="R120" s="42"/>
      <c r="S120" s="42"/>
      <c r="T120" s="42"/>
      <c r="U120" s="42"/>
      <c r="V120" s="48" t="s">
        <v>432</v>
      </c>
      <c r="W120" s="36"/>
      <c r="X120" s="36"/>
      <c r="Y120" s="36"/>
      <c r="Z120" s="36"/>
      <c r="AA120" s="36"/>
      <c r="AB120" s="36"/>
      <c r="AC120" s="36"/>
      <c r="AD120" s="36"/>
      <c r="AE120" s="37"/>
      <c r="AF120" s="40">
        <v>0</v>
      </c>
      <c r="AG120" s="40"/>
      <c r="AH120" s="40"/>
      <c r="AI120" s="40"/>
      <c r="AJ120" s="40"/>
      <c r="AK120" s="40">
        <v>0</v>
      </c>
      <c r="AL120" s="40"/>
      <c r="AM120" s="40"/>
      <c r="AN120" s="40"/>
      <c r="AO120" s="40"/>
      <c r="AP120" s="40">
        <v>0</v>
      </c>
      <c r="AQ120" s="40"/>
      <c r="AR120" s="40"/>
      <c r="AS120" s="40"/>
      <c r="AT120" s="40"/>
      <c r="AU120" s="40">
        <v>0</v>
      </c>
      <c r="AV120" s="40"/>
      <c r="AW120" s="40"/>
      <c r="AX120" s="40"/>
      <c r="AY120" s="40"/>
      <c r="AZ120" s="40">
        <v>0</v>
      </c>
      <c r="BA120" s="40"/>
      <c r="BB120" s="40"/>
      <c r="BC120" s="40"/>
      <c r="BD120" s="40"/>
      <c r="BE120" s="40">
        <v>0</v>
      </c>
      <c r="BF120" s="40"/>
      <c r="BG120" s="40"/>
      <c r="BH120" s="40"/>
      <c r="BI120" s="40"/>
      <c r="BJ120" s="40">
        <v>0</v>
      </c>
      <c r="BK120" s="40"/>
      <c r="BL120" s="40"/>
      <c r="BM120" s="40"/>
      <c r="BN120" s="40"/>
      <c r="BO120" s="40">
        <v>0</v>
      </c>
      <c r="BP120" s="40"/>
      <c r="BQ120" s="40"/>
      <c r="BR120" s="40"/>
      <c r="BS120" s="40"/>
      <c r="BT120" s="40">
        <v>0</v>
      </c>
      <c r="BU120" s="40"/>
      <c r="BV120" s="40"/>
      <c r="BW120" s="40"/>
      <c r="BX120" s="40"/>
    </row>
    <row r="121" spans="1:76" s="25" customFormat="1" ht="30" customHeight="1">
      <c r="A121" s="44">
        <v>2</v>
      </c>
      <c r="B121" s="45"/>
      <c r="C121" s="45"/>
      <c r="D121" s="48" t="s">
        <v>433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7"/>
      <c r="Q121" s="42" t="s">
        <v>200</v>
      </c>
      <c r="R121" s="42"/>
      <c r="S121" s="42"/>
      <c r="T121" s="42"/>
      <c r="U121" s="42"/>
      <c r="V121" s="48" t="s">
        <v>434</v>
      </c>
      <c r="W121" s="36"/>
      <c r="X121" s="36"/>
      <c r="Y121" s="36"/>
      <c r="Z121" s="36"/>
      <c r="AA121" s="36"/>
      <c r="AB121" s="36"/>
      <c r="AC121" s="36"/>
      <c r="AD121" s="36"/>
      <c r="AE121" s="37"/>
      <c r="AF121" s="40">
        <v>0</v>
      </c>
      <c r="AG121" s="40"/>
      <c r="AH121" s="40"/>
      <c r="AI121" s="40"/>
      <c r="AJ121" s="40"/>
      <c r="AK121" s="40">
        <v>0</v>
      </c>
      <c r="AL121" s="40"/>
      <c r="AM121" s="40"/>
      <c r="AN121" s="40"/>
      <c r="AO121" s="40"/>
      <c r="AP121" s="40">
        <v>0</v>
      </c>
      <c r="AQ121" s="40"/>
      <c r="AR121" s="40"/>
      <c r="AS121" s="40"/>
      <c r="AT121" s="40"/>
      <c r="AU121" s="40">
        <v>0</v>
      </c>
      <c r="AV121" s="40"/>
      <c r="AW121" s="40"/>
      <c r="AX121" s="40"/>
      <c r="AY121" s="40"/>
      <c r="AZ121" s="40">
        <v>0</v>
      </c>
      <c r="BA121" s="40"/>
      <c r="BB121" s="40"/>
      <c r="BC121" s="40"/>
      <c r="BD121" s="40"/>
      <c r="BE121" s="40">
        <v>0</v>
      </c>
      <c r="BF121" s="40"/>
      <c r="BG121" s="40"/>
      <c r="BH121" s="40"/>
      <c r="BI121" s="40"/>
      <c r="BJ121" s="40">
        <v>0</v>
      </c>
      <c r="BK121" s="40"/>
      <c r="BL121" s="40"/>
      <c r="BM121" s="40"/>
      <c r="BN121" s="40"/>
      <c r="BO121" s="40">
        <v>0</v>
      </c>
      <c r="BP121" s="40"/>
      <c r="BQ121" s="40"/>
      <c r="BR121" s="40"/>
      <c r="BS121" s="40"/>
      <c r="BT121" s="40">
        <v>0</v>
      </c>
      <c r="BU121" s="40"/>
      <c r="BV121" s="40"/>
      <c r="BW121" s="40"/>
      <c r="BX121" s="40"/>
    </row>
    <row r="122" spans="1:76" s="25" customFormat="1" ht="45" customHeight="1">
      <c r="A122" s="44">
        <v>3</v>
      </c>
      <c r="B122" s="45"/>
      <c r="C122" s="45"/>
      <c r="D122" s="48" t="s">
        <v>435</v>
      </c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7"/>
      <c r="Q122" s="42" t="s">
        <v>200</v>
      </c>
      <c r="R122" s="42"/>
      <c r="S122" s="42"/>
      <c r="T122" s="42"/>
      <c r="U122" s="42"/>
      <c r="V122" s="48" t="s">
        <v>432</v>
      </c>
      <c r="W122" s="36"/>
      <c r="X122" s="36"/>
      <c r="Y122" s="36"/>
      <c r="Z122" s="36"/>
      <c r="AA122" s="36"/>
      <c r="AB122" s="36"/>
      <c r="AC122" s="36"/>
      <c r="AD122" s="36"/>
      <c r="AE122" s="37"/>
      <c r="AF122" s="40">
        <v>0</v>
      </c>
      <c r="AG122" s="40"/>
      <c r="AH122" s="40"/>
      <c r="AI122" s="40"/>
      <c r="AJ122" s="40"/>
      <c r="AK122" s="40">
        <v>0</v>
      </c>
      <c r="AL122" s="40"/>
      <c r="AM122" s="40"/>
      <c r="AN122" s="40"/>
      <c r="AO122" s="40"/>
      <c r="AP122" s="40">
        <v>0</v>
      </c>
      <c r="AQ122" s="40"/>
      <c r="AR122" s="40"/>
      <c r="AS122" s="40"/>
      <c r="AT122" s="40"/>
      <c r="AU122" s="40">
        <v>0</v>
      </c>
      <c r="AV122" s="40"/>
      <c r="AW122" s="40"/>
      <c r="AX122" s="40"/>
      <c r="AY122" s="40"/>
      <c r="AZ122" s="40">
        <v>0</v>
      </c>
      <c r="BA122" s="40"/>
      <c r="BB122" s="40"/>
      <c r="BC122" s="40"/>
      <c r="BD122" s="40"/>
      <c r="BE122" s="40">
        <v>0</v>
      </c>
      <c r="BF122" s="40"/>
      <c r="BG122" s="40"/>
      <c r="BH122" s="40"/>
      <c r="BI122" s="40"/>
      <c r="BJ122" s="40">
        <v>0</v>
      </c>
      <c r="BK122" s="40"/>
      <c r="BL122" s="40"/>
      <c r="BM122" s="40"/>
      <c r="BN122" s="40"/>
      <c r="BO122" s="40">
        <v>0</v>
      </c>
      <c r="BP122" s="40"/>
      <c r="BQ122" s="40"/>
      <c r="BR122" s="40"/>
      <c r="BS122" s="40"/>
      <c r="BT122" s="40">
        <v>0</v>
      </c>
      <c r="BU122" s="40"/>
      <c r="BV122" s="40"/>
      <c r="BW122" s="40"/>
      <c r="BX122" s="40"/>
    </row>
    <row r="123" spans="1:76" s="25" customFormat="1" ht="45" customHeight="1">
      <c r="A123" s="44">
        <v>4</v>
      </c>
      <c r="B123" s="45"/>
      <c r="C123" s="45"/>
      <c r="D123" s="48" t="s">
        <v>436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7"/>
      <c r="Q123" s="42" t="s">
        <v>200</v>
      </c>
      <c r="R123" s="42"/>
      <c r="S123" s="42"/>
      <c r="T123" s="42"/>
      <c r="U123" s="42"/>
      <c r="V123" s="48" t="s">
        <v>434</v>
      </c>
      <c r="W123" s="36"/>
      <c r="X123" s="36"/>
      <c r="Y123" s="36"/>
      <c r="Z123" s="36"/>
      <c r="AA123" s="36"/>
      <c r="AB123" s="36"/>
      <c r="AC123" s="36"/>
      <c r="AD123" s="36"/>
      <c r="AE123" s="37"/>
      <c r="AF123" s="40">
        <v>0</v>
      </c>
      <c r="AG123" s="40"/>
      <c r="AH123" s="40"/>
      <c r="AI123" s="40"/>
      <c r="AJ123" s="40"/>
      <c r="AK123" s="40">
        <v>0</v>
      </c>
      <c r="AL123" s="40"/>
      <c r="AM123" s="40"/>
      <c r="AN123" s="40"/>
      <c r="AO123" s="40"/>
      <c r="AP123" s="40">
        <v>0</v>
      </c>
      <c r="AQ123" s="40"/>
      <c r="AR123" s="40"/>
      <c r="AS123" s="40"/>
      <c r="AT123" s="40"/>
      <c r="AU123" s="40">
        <v>0</v>
      </c>
      <c r="AV123" s="40"/>
      <c r="AW123" s="40"/>
      <c r="AX123" s="40"/>
      <c r="AY123" s="40"/>
      <c r="AZ123" s="40">
        <v>0</v>
      </c>
      <c r="BA123" s="40"/>
      <c r="BB123" s="40"/>
      <c r="BC123" s="40"/>
      <c r="BD123" s="40"/>
      <c r="BE123" s="40">
        <v>0</v>
      </c>
      <c r="BF123" s="40"/>
      <c r="BG123" s="40"/>
      <c r="BH123" s="40"/>
      <c r="BI123" s="40"/>
      <c r="BJ123" s="40">
        <v>0</v>
      </c>
      <c r="BK123" s="40"/>
      <c r="BL123" s="40"/>
      <c r="BM123" s="40"/>
      <c r="BN123" s="40"/>
      <c r="BO123" s="40">
        <v>0</v>
      </c>
      <c r="BP123" s="40"/>
      <c r="BQ123" s="40"/>
      <c r="BR123" s="40"/>
      <c r="BS123" s="40"/>
      <c r="BT123" s="40">
        <v>0</v>
      </c>
      <c r="BU123" s="40"/>
      <c r="BV123" s="40"/>
      <c r="BW123" s="40"/>
      <c r="BX123" s="40"/>
    </row>
    <row r="124" spans="1:76" s="6" customFormat="1" ht="30" customHeight="1">
      <c r="A124" s="46">
        <v>0</v>
      </c>
      <c r="B124" s="47"/>
      <c r="C124" s="47"/>
      <c r="D124" s="49" t="s">
        <v>351</v>
      </c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1"/>
      <c r="Q124" s="50" t="s">
        <v>204</v>
      </c>
      <c r="R124" s="50"/>
      <c r="S124" s="50"/>
      <c r="T124" s="50"/>
      <c r="U124" s="50"/>
      <c r="V124" s="49"/>
      <c r="W124" s="30"/>
      <c r="X124" s="30"/>
      <c r="Y124" s="30"/>
      <c r="Z124" s="30"/>
      <c r="AA124" s="30"/>
      <c r="AB124" s="30"/>
      <c r="AC124" s="30"/>
      <c r="AD124" s="30"/>
      <c r="AE124" s="31"/>
      <c r="AF124" s="43">
        <v>0</v>
      </c>
      <c r="AG124" s="43"/>
      <c r="AH124" s="43"/>
      <c r="AI124" s="43"/>
      <c r="AJ124" s="43"/>
      <c r="AK124" s="43">
        <v>0</v>
      </c>
      <c r="AL124" s="43"/>
      <c r="AM124" s="43"/>
      <c r="AN124" s="43"/>
      <c r="AO124" s="43"/>
      <c r="AP124" s="43">
        <v>0</v>
      </c>
      <c r="AQ124" s="43"/>
      <c r="AR124" s="43"/>
      <c r="AS124" s="43"/>
      <c r="AT124" s="43"/>
      <c r="AU124" s="43">
        <v>6</v>
      </c>
      <c r="AV124" s="43"/>
      <c r="AW124" s="43"/>
      <c r="AX124" s="43"/>
      <c r="AY124" s="43"/>
      <c r="AZ124" s="43">
        <v>0</v>
      </c>
      <c r="BA124" s="43"/>
      <c r="BB124" s="43"/>
      <c r="BC124" s="43"/>
      <c r="BD124" s="43"/>
      <c r="BE124" s="43">
        <v>6</v>
      </c>
      <c r="BF124" s="43"/>
      <c r="BG124" s="43"/>
      <c r="BH124" s="43"/>
      <c r="BI124" s="43"/>
      <c r="BJ124" s="43">
        <v>0</v>
      </c>
      <c r="BK124" s="43"/>
      <c r="BL124" s="43"/>
      <c r="BM124" s="43"/>
      <c r="BN124" s="43"/>
      <c r="BO124" s="43">
        <v>0</v>
      </c>
      <c r="BP124" s="43"/>
      <c r="BQ124" s="43"/>
      <c r="BR124" s="43"/>
      <c r="BS124" s="43"/>
      <c r="BT124" s="43">
        <v>0</v>
      </c>
      <c r="BU124" s="43"/>
      <c r="BV124" s="43"/>
      <c r="BW124" s="43"/>
      <c r="BX124" s="43"/>
    </row>
    <row r="125" spans="1:76" s="25" customFormat="1" ht="15" customHeight="1">
      <c r="A125" s="44">
        <v>5</v>
      </c>
      <c r="B125" s="45"/>
      <c r="C125" s="45"/>
      <c r="D125" s="48" t="s">
        <v>207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7"/>
      <c r="Q125" s="42" t="s">
        <v>204</v>
      </c>
      <c r="R125" s="42"/>
      <c r="S125" s="42"/>
      <c r="T125" s="42"/>
      <c r="U125" s="42"/>
      <c r="V125" s="48" t="s">
        <v>218</v>
      </c>
      <c r="W125" s="36"/>
      <c r="X125" s="36"/>
      <c r="Y125" s="36"/>
      <c r="Z125" s="36"/>
      <c r="AA125" s="36"/>
      <c r="AB125" s="36"/>
      <c r="AC125" s="36"/>
      <c r="AD125" s="36"/>
      <c r="AE125" s="37"/>
      <c r="AF125" s="40">
        <v>0</v>
      </c>
      <c r="AG125" s="40"/>
      <c r="AH125" s="40"/>
      <c r="AI125" s="40"/>
      <c r="AJ125" s="40"/>
      <c r="AK125" s="40">
        <v>0</v>
      </c>
      <c r="AL125" s="40"/>
      <c r="AM125" s="40"/>
      <c r="AN125" s="40"/>
      <c r="AO125" s="40"/>
      <c r="AP125" s="40">
        <v>0</v>
      </c>
      <c r="AQ125" s="40"/>
      <c r="AR125" s="40"/>
      <c r="AS125" s="40"/>
      <c r="AT125" s="40"/>
      <c r="AU125" s="40">
        <v>6</v>
      </c>
      <c r="AV125" s="40"/>
      <c r="AW125" s="40"/>
      <c r="AX125" s="40"/>
      <c r="AY125" s="40"/>
      <c r="AZ125" s="40">
        <v>0</v>
      </c>
      <c r="BA125" s="40"/>
      <c r="BB125" s="40"/>
      <c r="BC125" s="40"/>
      <c r="BD125" s="40"/>
      <c r="BE125" s="40">
        <v>6</v>
      </c>
      <c r="BF125" s="40"/>
      <c r="BG125" s="40"/>
      <c r="BH125" s="40"/>
      <c r="BI125" s="40"/>
      <c r="BJ125" s="40">
        <v>0</v>
      </c>
      <c r="BK125" s="40"/>
      <c r="BL125" s="40"/>
      <c r="BM125" s="40"/>
      <c r="BN125" s="40"/>
      <c r="BO125" s="40">
        <v>0</v>
      </c>
      <c r="BP125" s="40"/>
      <c r="BQ125" s="40"/>
      <c r="BR125" s="40"/>
      <c r="BS125" s="40"/>
      <c r="BT125" s="40">
        <v>0</v>
      </c>
      <c r="BU125" s="40"/>
      <c r="BV125" s="40"/>
      <c r="BW125" s="40"/>
      <c r="BX125" s="40"/>
    </row>
    <row r="126" spans="1:76" s="6" customFormat="1" ht="15" customHeight="1">
      <c r="A126" s="46">
        <v>0</v>
      </c>
      <c r="B126" s="47"/>
      <c r="C126" s="47"/>
      <c r="D126" s="49" t="s">
        <v>219</v>
      </c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1"/>
      <c r="Q126" s="50"/>
      <c r="R126" s="50"/>
      <c r="S126" s="50"/>
      <c r="T126" s="50"/>
      <c r="U126" s="50"/>
      <c r="V126" s="49"/>
      <c r="W126" s="30"/>
      <c r="X126" s="30"/>
      <c r="Y126" s="30"/>
      <c r="Z126" s="30"/>
      <c r="AA126" s="30"/>
      <c r="AB126" s="30"/>
      <c r="AC126" s="30"/>
      <c r="AD126" s="30"/>
      <c r="AE126" s="31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</row>
    <row r="127" spans="1:76" s="25" customFormat="1" ht="42.75" customHeight="1">
      <c r="A127" s="44">
        <v>1</v>
      </c>
      <c r="B127" s="45"/>
      <c r="C127" s="45"/>
      <c r="D127" s="48" t="s">
        <v>437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7"/>
      <c r="Q127" s="42" t="s">
        <v>189</v>
      </c>
      <c r="R127" s="42"/>
      <c r="S127" s="42"/>
      <c r="T127" s="42"/>
      <c r="U127" s="42"/>
      <c r="V127" s="48" t="s">
        <v>438</v>
      </c>
      <c r="W127" s="36"/>
      <c r="X127" s="36"/>
      <c r="Y127" s="36"/>
      <c r="Z127" s="36"/>
      <c r="AA127" s="36"/>
      <c r="AB127" s="36"/>
      <c r="AC127" s="36"/>
      <c r="AD127" s="36"/>
      <c r="AE127" s="37"/>
      <c r="AF127" s="40">
        <v>27</v>
      </c>
      <c r="AG127" s="40"/>
      <c r="AH127" s="40"/>
      <c r="AI127" s="40"/>
      <c r="AJ127" s="40"/>
      <c r="AK127" s="40">
        <v>0</v>
      </c>
      <c r="AL127" s="40"/>
      <c r="AM127" s="40"/>
      <c r="AN127" s="40"/>
      <c r="AO127" s="40"/>
      <c r="AP127" s="40">
        <v>27</v>
      </c>
      <c r="AQ127" s="40"/>
      <c r="AR127" s="40"/>
      <c r="AS127" s="40"/>
      <c r="AT127" s="40"/>
      <c r="AU127" s="40">
        <v>27</v>
      </c>
      <c r="AV127" s="40"/>
      <c r="AW127" s="40"/>
      <c r="AX127" s="40"/>
      <c r="AY127" s="40"/>
      <c r="AZ127" s="40">
        <v>0</v>
      </c>
      <c r="BA127" s="40"/>
      <c r="BB127" s="40"/>
      <c r="BC127" s="40"/>
      <c r="BD127" s="40"/>
      <c r="BE127" s="40">
        <v>27</v>
      </c>
      <c r="BF127" s="40"/>
      <c r="BG127" s="40"/>
      <c r="BH127" s="40"/>
      <c r="BI127" s="40"/>
      <c r="BJ127" s="40">
        <v>0</v>
      </c>
      <c r="BK127" s="40"/>
      <c r="BL127" s="40"/>
      <c r="BM127" s="40"/>
      <c r="BN127" s="40"/>
      <c r="BO127" s="40">
        <v>0</v>
      </c>
      <c r="BP127" s="40"/>
      <c r="BQ127" s="40"/>
      <c r="BR127" s="40"/>
      <c r="BS127" s="40"/>
      <c r="BT127" s="40">
        <v>0</v>
      </c>
      <c r="BU127" s="40"/>
      <c r="BV127" s="40"/>
      <c r="BW127" s="40"/>
      <c r="BX127" s="40"/>
    </row>
    <row r="128" spans="1:76" s="25" customFormat="1" ht="45" customHeight="1">
      <c r="A128" s="44">
        <v>2</v>
      </c>
      <c r="B128" s="45"/>
      <c r="C128" s="45"/>
      <c r="D128" s="48" t="s">
        <v>439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7"/>
      <c r="Q128" s="42" t="s">
        <v>409</v>
      </c>
      <c r="R128" s="42"/>
      <c r="S128" s="42"/>
      <c r="T128" s="42"/>
      <c r="U128" s="42"/>
      <c r="V128" s="48" t="s">
        <v>440</v>
      </c>
      <c r="W128" s="36"/>
      <c r="X128" s="36"/>
      <c r="Y128" s="36"/>
      <c r="Z128" s="36"/>
      <c r="AA128" s="36"/>
      <c r="AB128" s="36"/>
      <c r="AC128" s="36"/>
      <c r="AD128" s="36"/>
      <c r="AE128" s="37"/>
      <c r="AF128" s="40">
        <v>0</v>
      </c>
      <c r="AG128" s="40"/>
      <c r="AH128" s="40"/>
      <c r="AI128" s="40"/>
      <c r="AJ128" s="40"/>
      <c r="AK128" s="40">
        <v>0</v>
      </c>
      <c r="AL128" s="40"/>
      <c r="AM128" s="40"/>
      <c r="AN128" s="40"/>
      <c r="AO128" s="40"/>
      <c r="AP128" s="40">
        <v>0</v>
      </c>
      <c r="AQ128" s="40"/>
      <c r="AR128" s="40"/>
      <c r="AS128" s="40"/>
      <c r="AT128" s="40"/>
      <c r="AU128" s="40">
        <v>0</v>
      </c>
      <c r="AV128" s="40"/>
      <c r="AW128" s="40"/>
      <c r="AX128" s="40"/>
      <c r="AY128" s="40"/>
      <c r="AZ128" s="40">
        <v>0</v>
      </c>
      <c r="BA128" s="40"/>
      <c r="BB128" s="40"/>
      <c r="BC128" s="40"/>
      <c r="BD128" s="40"/>
      <c r="BE128" s="40">
        <v>0</v>
      </c>
      <c r="BF128" s="40"/>
      <c r="BG128" s="40"/>
      <c r="BH128" s="40"/>
      <c r="BI128" s="40"/>
      <c r="BJ128" s="40">
        <v>0</v>
      </c>
      <c r="BK128" s="40"/>
      <c r="BL128" s="40"/>
      <c r="BM128" s="40"/>
      <c r="BN128" s="40"/>
      <c r="BO128" s="40">
        <v>0</v>
      </c>
      <c r="BP128" s="40"/>
      <c r="BQ128" s="40"/>
      <c r="BR128" s="40"/>
      <c r="BS128" s="40"/>
      <c r="BT128" s="40">
        <v>0</v>
      </c>
      <c r="BU128" s="40"/>
      <c r="BV128" s="40"/>
      <c r="BW128" s="40"/>
      <c r="BX128" s="40"/>
    </row>
    <row r="129" spans="1:79" s="25" customFormat="1" ht="45" customHeight="1">
      <c r="A129" s="44">
        <v>3</v>
      </c>
      <c r="B129" s="45"/>
      <c r="C129" s="45"/>
      <c r="D129" s="48" t="s">
        <v>441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7"/>
      <c r="Q129" s="42" t="s">
        <v>189</v>
      </c>
      <c r="R129" s="42"/>
      <c r="S129" s="42"/>
      <c r="T129" s="42"/>
      <c r="U129" s="42"/>
      <c r="V129" s="48" t="s">
        <v>438</v>
      </c>
      <c r="W129" s="36"/>
      <c r="X129" s="36"/>
      <c r="Y129" s="36"/>
      <c r="Z129" s="36"/>
      <c r="AA129" s="36"/>
      <c r="AB129" s="36"/>
      <c r="AC129" s="36"/>
      <c r="AD129" s="36"/>
      <c r="AE129" s="37"/>
      <c r="AF129" s="40">
        <v>21</v>
      </c>
      <c r="AG129" s="40"/>
      <c r="AH129" s="40"/>
      <c r="AI129" s="40"/>
      <c r="AJ129" s="40"/>
      <c r="AK129" s="40">
        <v>0</v>
      </c>
      <c r="AL129" s="40"/>
      <c r="AM129" s="40"/>
      <c r="AN129" s="40"/>
      <c r="AO129" s="40"/>
      <c r="AP129" s="40">
        <v>21</v>
      </c>
      <c r="AQ129" s="40"/>
      <c r="AR129" s="40"/>
      <c r="AS129" s="40"/>
      <c r="AT129" s="40"/>
      <c r="AU129" s="40">
        <v>21</v>
      </c>
      <c r="AV129" s="40"/>
      <c r="AW129" s="40"/>
      <c r="AX129" s="40"/>
      <c r="AY129" s="40"/>
      <c r="AZ129" s="40">
        <v>0</v>
      </c>
      <c r="BA129" s="40"/>
      <c r="BB129" s="40"/>
      <c r="BC129" s="40"/>
      <c r="BD129" s="40"/>
      <c r="BE129" s="40">
        <v>21</v>
      </c>
      <c r="BF129" s="40"/>
      <c r="BG129" s="40"/>
      <c r="BH129" s="40"/>
      <c r="BI129" s="40"/>
      <c r="BJ129" s="40">
        <v>21</v>
      </c>
      <c r="BK129" s="40"/>
      <c r="BL129" s="40"/>
      <c r="BM129" s="40"/>
      <c r="BN129" s="40"/>
      <c r="BO129" s="40">
        <v>0</v>
      </c>
      <c r="BP129" s="40"/>
      <c r="BQ129" s="40"/>
      <c r="BR129" s="40"/>
      <c r="BS129" s="40"/>
      <c r="BT129" s="40">
        <v>21</v>
      </c>
      <c r="BU129" s="40"/>
      <c r="BV129" s="40"/>
      <c r="BW129" s="40"/>
      <c r="BX129" s="40"/>
    </row>
    <row r="130" spans="1:79" s="25" customFormat="1" ht="60" customHeight="1">
      <c r="A130" s="44">
        <v>4</v>
      </c>
      <c r="B130" s="45"/>
      <c r="C130" s="45"/>
      <c r="D130" s="48" t="s">
        <v>442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7"/>
      <c r="Q130" s="42" t="s">
        <v>409</v>
      </c>
      <c r="R130" s="42"/>
      <c r="S130" s="42"/>
      <c r="T130" s="42"/>
      <c r="U130" s="42"/>
      <c r="V130" s="48" t="s">
        <v>440</v>
      </c>
      <c r="W130" s="36"/>
      <c r="X130" s="36"/>
      <c r="Y130" s="36"/>
      <c r="Z130" s="36"/>
      <c r="AA130" s="36"/>
      <c r="AB130" s="36"/>
      <c r="AC130" s="36"/>
      <c r="AD130" s="36"/>
      <c r="AE130" s="37"/>
      <c r="AF130" s="40">
        <v>0</v>
      </c>
      <c r="AG130" s="40"/>
      <c r="AH130" s="40"/>
      <c r="AI130" s="40"/>
      <c r="AJ130" s="40"/>
      <c r="AK130" s="40">
        <v>0</v>
      </c>
      <c r="AL130" s="40"/>
      <c r="AM130" s="40"/>
      <c r="AN130" s="40"/>
      <c r="AO130" s="40"/>
      <c r="AP130" s="40">
        <v>0</v>
      </c>
      <c r="AQ130" s="40"/>
      <c r="AR130" s="40"/>
      <c r="AS130" s="40"/>
      <c r="AT130" s="40"/>
      <c r="AU130" s="40">
        <v>0</v>
      </c>
      <c r="AV130" s="40"/>
      <c r="AW130" s="40"/>
      <c r="AX130" s="40"/>
      <c r="AY130" s="40"/>
      <c r="AZ130" s="40">
        <v>0</v>
      </c>
      <c r="BA130" s="40"/>
      <c r="BB130" s="40"/>
      <c r="BC130" s="40"/>
      <c r="BD130" s="40"/>
      <c r="BE130" s="40">
        <v>0</v>
      </c>
      <c r="BF130" s="40"/>
      <c r="BG130" s="40"/>
      <c r="BH130" s="40"/>
      <c r="BI130" s="40"/>
      <c r="BJ130" s="40">
        <v>0</v>
      </c>
      <c r="BK130" s="40"/>
      <c r="BL130" s="40"/>
      <c r="BM130" s="40"/>
      <c r="BN130" s="40"/>
      <c r="BO130" s="40">
        <v>0</v>
      </c>
      <c r="BP130" s="40"/>
      <c r="BQ130" s="40"/>
      <c r="BR130" s="40"/>
      <c r="BS130" s="40"/>
      <c r="BT130" s="40">
        <v>0</v>
      </c>
      <c r="BU130" s="40"/>
      <c r="BV130" s="40"/>
      <c r="BW130" s="40"/>
      <c r="BX130" s="40"/>
    </row>
    <row r="131" spans="1:79" s="25" customFormat="1" ht="30" customHeight="1">
      <c r="A131" s="44">
        <v>5</v>
      </c>
      <c r="B131" s="45"/>
      <c r="C131" s="45"/>
      <c r="D131" s="48" t="s">
        <v>443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7"/>
      <c r="Q131" s="42" t="s">
        <v>221</v>
      </c>
      <c r="R131" s="42"/>
      <c r="S131" s="42"/>
      <c r="T131" s="42"/>
      <c r="U131" s="42"/>
      <c r="V131" s="48" t="s">
        <v>224</v>
      </c>
      <c r="W131" s="36"/>
      <c r="X131" s="36"/>
      <c r="Y131" s="36"/>
      <c r="Z131" s="36"/>
      <c r="AA131" s="36"/>
      <c r="AB131" s="36"/>
      <c r="AC131" s="36"/>
      <c r="AD131" s="36"/>
      <c r="AE131" s="37"/>
      <c r="AF131" s="40">
        <v>0</v>
      </c>
      <c r="AG131" s="40"/>
      <c r="AH131" s="40"/>
      <c r="AI131" s="40"/>
      <c r="AJ131" s="40"/>
      <c r="AK131" s="40">
        <v>0</v>
      </c>
      <c r="AL131" s="40"/>
      <c r="AM131" s="40"/>
      <c r="AN131" s="40"/>
      <c r="AO131" s="40"/>
      <c r="AP131" s="40">
        <v>0</v>
      </c>
      <c r="AQ131" s="40"/>
      <c r="AR131" s="40"/>
      <c r="AS131" s="40"/>
      <c r="AT131" s="40"/>
      <c r="AU131" s="40">
        <v>1799.81</v>
      </c>
      <c r="AV131" s="40"/>
      <c r="AW131" s="40"/>
      <c r="AX131" s="40"/>
      <c r="AY131" s="40"/>
      <c r="AZ131" s="40">
        <v>0</v>
      </c>
      <c r="BA131" s="40"/>
      <c r="BB131" s="40"/>
      <c r="BC131" s="40"/>
      <c r="BD131" s="40"/>
      <c r="BE131" s="40">
        <v>1799.81</v>
      </c>
      <c r="BF131" s="40"/>
      <c r="BG131" s="40"/>
      <c r="BH131" s="40"/>
      <c r="BI131" s="40"/>
      <c r="BJ131" s="40">
        <v>0</v>
      </c>
      <c r="BK131" s="40"/>
      <c r="BL131" s="40"/>
      <c r="BM131" s="40"/>
      <c r="BN131" s="40"/>
      <c r="BO131" s="40">
        <v>0</v>
      </c>
      <c r="BP131" s="40"/>
      <c r="BQ131" s="40"/>
      <c r="BR131" s="40"/>
      <c r="BS131" s="40"/>
      <c r="BT131" s="40">
        <v>0</v>
      </c>
      <c r="BU131" s="40"/>
      <c r="BV131" s="40"/>
      <c r="BW131" s="40"/>
      <c r="BX131" s="40"/>
    </row>
    <row r="132" spans="1:79" s="6" customFormat="1" ht="15" customHeight="1">
      <c r="A132" s="46">
        <v>0</v>
      </c>
      <c r="B132" s="47"/>
      <c r="C132" s="47"/>
      <c r="D132" s="49" t="s">
        <v>225</v>
      </c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1"/>
      <c r="Q132" s="50"/>
      <c r="R132" s="50"/>
      <c r="S132" s="50"/>
      <c r="T132" s="50"/>
      <c r="U132" s="50"/>
      <c r="V132" s="49"/>
      <c r="W132" s="30"/>
      <c r="X132" s="30"/>
      <c r="Y132" s="30"/>
      <c r="Z132" s="30"/>
      <c r="AA132" s="30"/>
      <c r="AB132" s="30"/>
      <c r="AC132" s="30"/>
      <c r="AD132" s="30"/>
      <c r="AE132" s="31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</row>
    <row r="133" spans="1:79" s="25" customFormat="1" ht="57" customHeight="1">
      <c r="A133" s="44">
        <v>1</v>
      </c>
      <c r="B133" s="45"/>
      <c r="C133" s="45"/>
      <c r="D133" s="48" t="s">
        <v>444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7"/>
      <c r="Q133" s="42" t="s">
        <v>227</v>
      </c>
      <c r="R133" s="42"/>
      <c r="S133" s="42"/>
      <c r="T133" s="42"/>
      <c r="U133" s="42"/>
      <c r="V133" s="48" t="s">
        <v>218</v>
      </c>
      <c r="W133" s="36"/>
      <c r="X133" s="36"/>
      <c r="Y133" s="36"/>
      <c r="Z133" s="36"/>
      <c r="AA133" s="36"/>
      <c r="AB133" s="36"/>
      <c r="AC133" s="36"/>
      <c r="AD133" s="36"/>
      <c r="AE133" s="37"/>
      <c r="AF133" s="40">
        <v>0</v>
      </c>
      <c r="AG133" s="40"/>
      <c r="AH133" s="40"/>
      <c r="AI133" s="40"/>
      <c r="AJ133" s="40"/>
      <c r="AK133" s="40">
        <v>0</v>
      </c>
      <c r="AL133" s="40"/>
      <c r="AM133" s="40"/>
      <c r="AN133" s="40"/>
      <c r="AO133" s="40"/>
      <c r="AP133" s="40">
        <v>0</v>
      </c>
      <c r="AQ133" s="40"/>
      <c r="AR133" s="40"/>
      <c r="AS133" s="40"/>
      <c r="AT133" s="40"/>
      <c r="AU133" s="40">
        <v>0</v>
      </c>
      <c r="AV133" s="40"/>
      <c r="AW133" s="40"/>
      <c r="AX133" s="40"/>
      <c r="AY133" s="40"/>
      <c r="AZ133" s="40">
        <v>0</v>
      </c>
      <c r="BA133" s="40"/>
      <c r="BB133" s="40"/>
      <c r="BC133" s="40"/>
      <c r="BD133" s="40"/>
      <c r="BE133" s="40">
        <v>0</v>
      </c>
      <c r="BF133" s="40"/>
      <c r="BG133" s="40"/>
      <c r="BH133" s="40"/>
      <c r="BI133" s="40"/>
      <c r="BJ133" s="40">
        <v>0</v>
      </c>
      <c r="BK133" s="40"/>
      <c r="BL133" s="40"/>
      <c r="BM133" s="40"/>
      <c r="BN133" s="40"/>
      <c r="BO133" s="40">
        <v>0</v>
      </c>
      <c r="BP133" s="40"/>
      <c r="BQ133" s="40"/>
      <c r="BR133" s="40"/>
      <c r="BS133" s="40"/>
      <c r="BT133" s="40">
        <v>0</v>
      </c>
      <c r="BU133" s="40"/>
      <c r="BV133" s="40"/>
      <c r="BW133" s="40"/>
      <c r="BX133" s="40"/>
    </row>
    <row r="134" spans="1:79" s="25" customFormat="1" ht="60" customHeight="1">
      <c r="A134" s="44">
        <v>2</v>
      </c>
      <c r="B134" s="45"/>
      <c r="C134" s="45"/>
      <c r="D134" s="48" t="s">
        <v>445</v>
      </c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7"/>
      <c r="Q134" s="42" t="s">
        <v>227</v>
      </c>
      <c r="R134" s="42"/>
      <c r="S134" s="42"/>
      <c r="T134" s="42"/>
      <c r="U134" s="42"/>
      <c r="V134" s="48" t="s">
        <v>218</v>
      </c>
      <c r="W134" s="36"/>
      <c r="X134" s="36"/>
      <c r="Y134" s="36"/>
      <c r="Z134" s="36"/>
      <c r="AA134" s="36"/>
      <c r="AB134" s="36"/>
      <c r="AC134" s="36"/>
      <c r="AD134" s="36"/>
      <c r="AE134" s="37"/>
      <c r="AF134" s="40">
        <v>0</v>
      </c>
      <c r="AG134" s="40"/>
      <c r="AH134" s="40"/>
      <c r="AI134" s="40"/>
      <c r="AJ134" s="40"/>
      <c r="AK134" s="40">
        <v>0</v>
      </c>
      <c r="AL134" s="40"/>
      <c r="AM134" s="40"/>
      <c r="AN134" s="40"/>
      <c r="AO134" s="40"/>
      <c r="AP134" s="40">
        <v>0</v>
      </c>
      <c r="AQ134" s="40"/>
      <c r="AR134" s="40"/>
      <c r="AS134" s="40"/>
      <c r="AT134" s="40"/>
      <c r="AU134" s="40">
        <v>0</v>
      </c>
      <c r="AV134" s="40"/>
      <c r="AW134" s="40"/>
      <c r="AX134" s="40"/>
      <c r="AY134" s="40"/>
      <c r="AZ134" s="40">
        <v>0</v>
      </c>
      <c r="BA134" s="40"/>
      <c r="BB134" s="40"/>
      <c r="BC134" s="40"/>
      <c r="BD134" s="40"/>
      <c r="BE134" s="40">
        <v>0</v>
      </c>
      <c r="BF134" s="40"/>
      <c r="BG134" s="40"/>
      <c r="BH134" s="40"/>
      <c r="BI134" s="40"/>
      <c r="BJ134" s="40">
        <v>0</v>
      </c>
      <c r="BK134" s="40"/>
      <c r="BL134" s="40"/>
      <c r="BM134" s="40"/>
      <c r="BN134" s="40"/>
      <c r="BO134" s="40">
        <v>0</v>
      </c>
      <c r="BP134" s="40"/>
      <c r="BQ134" s="40"/>
      <c r="BR134" s="40"/>
      <c r="BS134" s="40"/>
      <c r="BT134" s="40">
        <v>0</v>
      </c>
      <c r="BU134" s="40"/>
      <c r="BV134" s="40"/>
      <c r="BW134" s="40"/>
      <c r="BX134" s="40"/>
    </row>
    <row r="135" spans="1:79" s="25" customFormat="1" ht="30" customHeight="1">
      <c r="A135" s="44">
        <v>3</v>
      </c>
      <c r="B135" s="45"/>
      <c r="C135" s="45"/>
      <c r="D135" s="48" t="s">
        <v>367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7"/>
      <c r="Q135" s="42" t="s">
        <v>227</v>
      </c>
      <c r="R135" s="42"/>
      <c r="S135" s="42"/>
      <c r="T135" s="42"/>
      <c r="U135" s="42"/>
      <c r="V135" s="48" t="s">
        <v>224</v>
      </c>
      <c r="W135" s="36"/>
      <c r="X135" s="36"/>
      <c r="Y135" s="36"/>
      <c r="Z135" s="36"/>
      <c r="AA135" s="36"/>
      <c r="AB135" s="36"/>
      <c r="AC135" s="36"/>
      <c r="AD135" s="36"/>
      <c r="AE135" s="37"/>
      <c r="AF135" s="40">
        <v>0</v>
      </c>
      <c r="AG135" s="40"/>
      <c r="AH135" s="40"/>
      <c r="AI135" s="40"/>
      <c r="AJ135" s="40"/>
      <c r="AK135" s="40">
        <v>0</v>
      </c>
      <c r="AL135" s="40"/>
      <c r="AM135" s="40"/>
      <c r="AN135" s="40"/>
      <c r="AO135" s="40"/>
      <c r="AP135" s="40">
        <v>0</v>
      </c>
      <c r="AQ135" s="40"/>
      <c r="AR135" s="40"/>
      <c r="AS135" s="40"/>
      <c r="AT135" s="40"/>
      <c r="AU135" s="40">
        <v>100</v>
      </c>
      <c r="AV135" s="40"/>
      <c r="AW135" s="40"/>
      <c r="AX135" s="40"/>
      <c r="AY135" s="40"/>
      <c r="AZ135" s="40">
        <v>0</v>
      </c>
      <c r="BA135" s="40"/>
      <c r="BB135" s="40"/>
      <c r="BC135" s="40"/>
      <c r="BD135" s="40"/>
      <c r="BE135" s="40">
        <v>100</v>
      </c>
      <c r="BF135" s="40"/>
      <c r="BG135" s="40"/>
      <c r="BH135" s="40"/>
      <c r="BI135" s="40"/>
      <c r="BJ135" s="40">
        <v>0</v>
      </c>
      <c r="BK135" s="40"/>
      <c r="BL135" s="40"/>
      <c r="BM135" s="40"/>
      <c r="BN135" s="40"/>
      <c r="BO135" s="40">
        <v>0</v>
      </c>
      <c r="BP135" s="40"/>
      <c r="BQ135" s="40"/>
      <c r="BR135" s="40"/>
      <c r="BS135" s="40"/>
      <c r="BT135" s="40">
        <v>0</v>
      </c>
      <c r="BU135" s="40"/>
      <c r="BV135" s="40"/>
      <c r="BW135" s="40"/>
      <c r="BX135" s="40"/>
    </row>
    <row r="137" spans="1:79" ht="14.25" customHeight="1">
      <c r="A137" s="86" t="s">
        <v>278</v>
      </c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  <c r="AK137" s="86"/>
      <c r="AL137" s="86"/>
      <c r="AM137" s="86"/>
      <c r="AN137" s="86"/>
      <c r="AO137" s="86"/>
      <c r="AP137" s="86"/>
      <c r="AQ137" s="86"/>
      <c r="AR137" s="86"/>
      <c r="AS137" s="86"/>
      <c r="AT137" s="86"/>
      <c r="AU137" s="86"/>
      <c r="AV137" s="86"/>
      <c r="AW137" s="86"/>
      <c r="AX137" s="86"/>
      <c r="AY137" s="86"/>
      <c r="AZ137" s="86"/>
      <c r="BA137" s="86"/>
      <c r="BB137" s="86"/>
      <c r="BC137" s="86"/>
      <c r="BD137" s="86"/>
      <c r="BE137" s="86"/>
      <c r="BF137" s="86"/>
      <c r="BG137" s="86"/>
      <c r="BH137" s="86"/>
      <c r="BI137" s="86"/>
      <c r="BJ137" s="86"/>
      <c r="BK137" s="86"/>
      <c r="BL137" s="86"/>
    </row>
    <row r="138" spans="1:79" ht="23.1" customHeight="1">
      <c r="A138" s="96" t="s">
        <v>6</v>
      </c>
      <c r="B138" s="97"/>
      <c r="C138" s="97"/>
      <c r="D138" s="42" t="s">
        <v>9</v>
      </c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 t="s">
        <v>8</v>
      </c>
      <c r="R138" s="42"/>
      <c r="S138" s="42"/>
      <c r="T138" s="42"/>
      <c r="U138" s="42"/>
      <c r="V138" s="42" t="s">
        <v>7</v>
      </c>
      <c r="W138" s="42"/>
      <c r="X138" s="42"/>
      <c r="Y138" s="42"/>
      <c r="Z138" s="42"/>
      <c r="AA138" s="42"/>
      <c r="AB138" s="42"/>
      <c r="AC138" s="42"/>
      <c r="AD138" s="42"/>
      <c r="AE138" s="42"/>
      <c r="AF138" s="67" t="s">
        <v>269</v>
      </c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9"/>
      <c r="AU138" s="67" t="s">
        <v>274</v>
      </c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9"/>
    </row>
    <row r="139" spans="1:79" ht="28.5" customHeight="1">
      <c r="A139" s="99"/>
      <c r="B139" s="100"/>
      <c r="C139" s="100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 t="s">
        <v>4</v>
      </c>
      <c r="AG139" s="42"/>
      <c r="AH139" s="42"/>
      <c r="AI139" s="42"/>
      <c r="AJ139" s="42"/>
      <c r="AK139" s="42" t="s">
        <v>3</v>
      </c>
      <c r="AL139" s="42"/>
      <c r="AM139" s="42"/>
      <c r="AN139" s="42"/>
      <c r="AO139" s="42"/>
      <c r="AP139" s="42" t="s">
        <v>123</v>
      </c>
      <c r="AQ139" s="42"/>
      <c r="AR139" s="42"/>
      <c r="AS139" s="42"/>
      <c r="AT139" s="42"/>
      <c r="AU139" s="42" t="s">
        <v>4</v>
      </c>
      <c r="AV139" s="42"/>
      <c r="AW139" s="42"/>
      <c r="AX139" s="42"/>
      <c r="AY139" s="42"/>
      <c r="AZ139" s="42" t="s">
        <v>3</v>
      </c>
      <c r="BA139" s="42"/>
      <c r="BB139" s="42"/>
      <c r="BC139" s="42"/>
      <c r="BD139" s="42"/>
      <c r="BE139" s="42" t="s">
        <v>90</v>
      </c>
      <c r="BF139" s="42"/>
      <c r="BG139" s="42"/>
      <c r="BH139" s="42"/>
      <c r="BI139" s="42"/>
    </row>
    <row r="140" spans="1:79" ht="15" customHeight="1">
      <c r="A140" s="67">
        <v>1</v>
      </c>
      <c r="B140" s="68"/>
      <c r="C140" s="68"/>
      <c r="D140" s="42">
        <v>2</v>
      </c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>
        <v>3</v>
      </c>
      <c r="R140" s="42"/>
      <c r="S140" s="42"/>
      <c r="T140" s="42"/>
      <c r="U140" s="42"/>
      <c r="V140" s="42">
        <v>4</v>
      </c>
      <c r="W140" s="42"/>
      <c r="X140" s="42"/>
      <c r="Y140" s="42"/>
      <c r="Z140" s="42"/>
      <c r="AA140" s="42"/>
      <c r="AB140" s="42"/>
      <c r="AC140" s="42"/>
      <c r="AD140" s="42"/>
      <c r="AE140" s="42"/>
      <c r="AF140" s="42">
        <v>5</v>
      </c>
      <c r="AG140" s="42"/>
      <c r="AH140" s="42"/>
      <c r="AI140" s="42"/>
      <c r="AJ140" s="42"/>
      <c r="AK140" s="42">
        <v>6</v>
      </c>
      <c r="AL140" s="42"/>
      <c r="AM140" s="42"/>
      <c r="AN140" s="42"/>
      <c r="AO140" s="42"/>
      <c r="AP140" s="42">
        <v>7</v>
      </c>
      <c r="AQ140" s="42"/>
      <c r="AR140" s="42"/>
      <c r="AS140" s="42"/>
      <c r="AT140" s="42"/>
      <c r="AU140" s="42">
        <v>8</v>
      </c>
      <c r="AV140" s="42"/>
      <c r="AW140" s="42"/>
      <c r="AX140" s="42"/>
      <c r="AY140" s="42"/>
      <c r="AZ140" s="42">
        <v>9</v>
      </c>
      <c r="BA140" s="42"/>
      <c r="BB140" s="42"/>
      <c r="BC140" s="42"/>
      <c r="BD140" s="42"/>
      <c r="BE140" s="42">
        <v>10</v>
      </c>
      <c r="BF140" s="42"/>
      <c r="BG140" s="42"/>
      <c r="BH140" s="42"/>
      <c r="BI140" s="42"/>
    </row>
    <row r="141" spans="1:79" ht="15.75" hidden="1" customHeight="1">
      <c r="A141" s="70" t="s">
        <v>154</v>
      </c>
      <c r="B141" s="71"/>
      <c r="C141" s="71"/>
      <c r="D141" s="42" t="s">
        <v>57</v>
      </c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 t="s">
        <v>70</v>
      </c>
      <c r="R141" s="42"/>
      <c r="S141" s="42"/>
      <c r="T141" s="42"/>
      <c r="U141" s="42"/>
      <c r="V141" s="42" t="s">
        <v>71</v>
      </c>
      <c r="W141" s="42"/>
      <c r="X141" s="42"/>
      <c r="Y141" s="42"/>
      <c r="Z141" s="42"/>
      <c r="AA141" s="42"/>
      <c r="AB141" s="42"/>
      <c r="AC141" s="42"/>
      <c r="AD141" s="42"/>
      <c r="AE141" s="42"/>
      <c r="AF141" s="39" t="s">
        <v>107</v>
      </c>
      <c r="AG141" s="39"/>
      <c r="AH141" s="39"/>
      <c r="AI141" s="39"/>
      <c r="AJ141" s="39"/>
      <c r="AK141" s="32" t="s">
        <v>108</v>
      </c>
      <c r="AL141" s="32"/>
      <c r="AM141" s="32"/>
      <c r="AN141" s="32"/>
      <c r="AO141" s="32"/>
      <c r="AP141" s="58" t="s">
        <v>187</v>
      </c>
      <c r="AQ141" s="58"/>
      <c r="AR141" s="58"/>
      <c r="AS141" s="58"/>
      <c r="AT141" s="58"/>
      <c r="AU141" s="39" t="s">
        <v>109</v>
      </c>
      <c r="AV141" s="39"/>
      <c r="AW141" s="39"/>
      <c r="AX141" s="39"/>
      <c r="AY141" s="39"/>
      <c r="AZ141" s="32" t="s">
        <v>110</v>
      </c>
      <c r="BA141" s="32"/>
      <c r="BB141" s="32"/>
      <c r="BC141" s="32"/>
      <c r="BD141" s="32"/>
      <c r="BE141" s="58" t="s">
        <v>187</v>
      </c>
      <c r="BF141" s="58"/>
      <c r="BG141" s="58"/>
      <c r="BH141" s="58"/>
      <c r="BI141" s="58"/>
      <c r="CA141" t="s">
        <v>39</v>
      </c>
    </row>
    <row r="142" spans="1:79" s="6" customFormat="1" ht="14.25">
      <c r="A142" s="46">
        <v>0</v>
      </c>
      <c r="B142" s="47"/>
      <c r="C142" s="47"/>
      <c r="D142" s="50" t="s">
        <v>186</v>
      </c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CA142" s="6" t="s">
        <v>40</v>
      </c>
    </row>
    <row r="143" spans="1:79" s="25" customFormat="1" ht="28.5" customHeight="1">
      <c r="A143" s="44">
        <v>1</v>
      </c>
      <c r="B143" s="45"/>
      <c r="C143" s="45"/>
      <c r="D143" s="48" t="s">
        <v>425</v>
      </c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2"/>
      <c r="Q143" s="42" t="s">
        <v>189</v>
      </c>
      <c r="R143" s="42"/>
      <c r="S143" s="42"/>
      <c r="T143" s="42"/>
      <c r="U143" s="42"/>
      <c r="V143" s="48" t="s">
        <v>190</v>
      </c>
      <c r="W143" s="51"/>
      <c r="X143" s="51"/>
      <c r="Y143" s="51"/>
      <c r="Z143" s="51"/>
      <c r="AA143" s="51"/>
      <c r="AB143" s="51"/>
      <c r="AC143" s="51"/>
      <c r="AD143" s="51"/>
      <c r="AE143" s="52"/>
      <c r="AF143" s="40">
        <v>0</v>
      </c>
      <c r="AG143" s="40"/>
      <c r="AH143" s="40"/>
      <c r="AI143" s="40"/>
      <c r="AJ143" s="40"/>
      <c r="AK143" s="40">
        <v>0</v>
      </c>
      <c r="AL143" s="40"/>
      <c r="AM143" s="40"/>
      <c r="AN143" s="40"/>
      <c r="AO143" s="40"/>
      <c r="AP143" s="40">
        <v>0</v>
      </c>
      <c r="AQ143" s="40"/>
      <c r="AR143" s="40"/>
      <c r="AS143" s="40"/>
      <c r="AT143" s="40"/>
      <c r="AU143" s="40">
        <v>0</v>
      </c>
      <c r="AV143" s="40"/>
      <c r="AW143" s="40"/>
      <c r="AX143" s="40"/>
      <c r="AY143" s="40"/>
      <c r="AZ143" s="40">
        <v>0</v>
      </c>
      <c r="BA143" s="40"/>
      <c r="BB143" s="40"/>
      <c r="BC143" s="40"/>
      <c r="BD143" s="40"/>
      <c r="BE143" s="40">
        <v>0</v>
      </c>
      <c r="BF143" s="40"/>
      <c r="BG143" s="40"/>
      <c r="BH143" s="40"/>
      <c r="BI143" s="40"/>
    </row>
    <row r="144" spans="1:79" s="25" customFormat="1" ht="30" customHeight="1">
      <c r="A144" s="44">
        <v>2</v>
      </c>
      <c r="B144" s="45"/>
      <c r="C144" s="45"/>
      <c r="D144" s="48" t="s">
        <v>426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7"/>
      <c r="Q144" s="42" t="s">
        <v>189</v>
      </c>
      <c r="R144" s="42"/>
      <c r="S144" s="42"/>
      <c r="T144" s="42"/>
      <c r="U144" s="42"/>
      <c r="V144" s="48" t="s">
        <v>194</v>
      </c>
      <c r="W144" s="51"/>
      <c r="X144" s="51"/>
      <c r="Y144" s="51"/>
      <c r="Z144" s="51"/>
      <c r="AA144" s="51"/>
      <c r="AB144" s="51"/>
      <c r="AC144" s="51"/>
      <c r="AD144" s="51"/>
      <c r="AE144" s="52"/>
      <c r="AF144" s="40">
        <v>0</v>
      </c>
      <c r="AG144" s="40"/>
      <c r="AH144" s="40"/>
      <c r="AI144" s="40"/>
      <c r="AJ144" s="40"/>
      <c r="AK144" s="40">
        <v>0</v>
      </c>
      <c r="AL144" s="40"/>
      <c r="AM144" s="40"/>
      <c r="AN144" s="40"/>
      <c r="AO144" s="40"/>
      <c r="AP144" s="40">
        <v>0</v>
      </c>
      <c r="AQ144" s="40"/>
      <c r="AR144" s="40"/>
      <c r="AS144" s="40"/>
      <c r="AT144" s="40"/>
      <c r="AU144" s="40">
        <v>0</v>
      </c>
      <c r="AV144" s="40"/>
      <c r="AW144" s="40"/>
      <c r="AX144" s="40"/>
      <c r="AY144" s="40"/>
      <c r="AZ144" s="40">
        <v>0</v>
      </c>
      <c r="BA144" s="40"/>
      <c r="BB144" s="40"/>
      <c r="BC144" s="40"/>
      <c r="BD144" s="40"/>
      <c r="BE144" s="40">
        <v>0</v>
      </c>
      <c r="BF144" s="40"/>
      <c r="BG144" s="40"/>
      <c r="BH144" s="40"/>
      <c r="BI144" s="40"/>
    </row>
    <row r="145" spans="1:61" s="25" customFormat="1" ht="30" customHeight="1">
      <c r="A145" s="44">
        <v>3</v>
      </c>
      <c r="B145" s="45"/>
      <c r="C145" s="45"/>
      <c r="D145" s="48" t="s">
        <v>427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7"/>
      <c r="Q145" s="42" t="s">
        <v>189</v>
      </c>
      <c r="R145" s="42"/>
      <c r="S145" s="42"/>
      <c r="T145" s="42"/>
      <c r="U145" s="42"/>
      <c r="V145" s="48" t="s">
        <v>392</v>
      </c>
      <c r="W145" s="51"/>
      <c r="X145" s="51"/>
      <c r="Y145" s="51"/>
      <c r="Z145" s="51"/>
      <c r="AA145" s="51"/>
      <c r="AB145" s="51"/>
      <c r="AC145" s="51"/>
      <c r="AD145" s="51"/>
      <c r="AE145" s="52"/>
      <c r="AF145" s="40">
        <v>0</v>
      </c>
      <c r="AG145" s="40"/>
      <c r="AH145" s="40"/>
      <c r="AI145" s="40"/>
      <c r="AJ145" s="40"/>
      <c r="AK145" s="40">
        <v>0</v>
      </c>
      <c r="AL145" s="40"/>
      <c r="AM145" s="40"/>
      <c r="AN145" s="40"/>
      <c r="AO145" s="40"/>
      <c r="AP145" s="40">
        <v>0</v>
      </c>
      <c r="AQ145" s="40"/>
      <c r="AR145" s="40"/>
      <c r="AS145" s="40"/>
      <c r="AT145" s="40"/>
      <c r="AU145" s="40">
        <v>0</v>
      </c>
      <c r="AV145" s="40"/>
      <c r="AW145" s="40"/>
      <c r="AX145" s="40"/>
      <c r="AY145" s="40"/>
      <c r="AZ145" s="40">
        <v>0</v>
      </c>
      <c r="BA145" s="40"/>
      <c r="BB145" s="40"/>
      <c r="BC145" s="40"/>
      <c r="BD145" s="40"/>
      <c r="BE145" s="40">
        <v>0</v>
      </c>
      <c r="BF145" s="40"/>
      <c r="BG145" s="40"/>
      <c r="BH145" s="40"/>
      <c r="BI145" s="40"/>
    </row>
    <row r="146" spans="1:61" s="25" customFormat="1" ht="45" customHeight="1">
      <c r="A146" s="44">
        <v>4</v>
      </c>
      <c r="B146" s="45"/>
      <c r="C146" s="45"/>
      <c r="D146" s="48" t="s">
        <v>428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7"/>
      <c r="Q146" s="42" t="s">
        <v>189</v>
      </c>
      <c r="R146" s="42"/>
      <c r="S146" s="42"/>
      <c r="T146" s="42"/>
      <c r="U146" s="42"/>
      <c r="V146" s="48" t="s">
        <v>190</v>
      </c>
      <c r="W146" s="36"/>
      <c r="X146" s="36"/>
      <c r="Y146" s="36"/>
      <c r="Z146" s="36"/>
      <c r="AA146" s="36"/>
      <c r="AB146" s="36"/>
      <c r="AC146" s="36"/>
      <c r="AD146" s="36"/>
      <c r="AE146" s="37"/>
      <c r="AF146" s="40">
        <v>0</v>
      </c>
      <c r="AG146" s="40"/>
      <c r="AH146" s="40"/>
      <c r="AI146" s="40"/>
      <c r="AJ146" s="40"/>
      <c r="AK146" s="40">
        <v>0</v>
      </c>
      <c r="AL146" s="40"/>
      <c r="AM146" s="40"/>
      <c r="AN146" s="40"/>
      <c r="AO146" s="40"/>
      <c r="AP146" s="40">
        <v>0</v>
      </c>
      <c r="AQ146" s="40"/>
      <c r="AR146" s="40"/>
      <c r="AS146" s="40"/>
      <c r="AT146" s="40"/>
      <c r="AU146" s="40">
        <v>0</v>
      </c>
      <c r="AV146" s="40"/>
      <c r="AW146" s="40"/>
      <c r="AX146" s="40"/>
      <c r="AY146" s="40"/>
      <c r="AZ146" s="40">
        <v>0</v>
      </c>
      <c r="BA146" s="40"/>
      <c r="BB146" s="40"/>
      <c r="BC146" s="40"/>
      <c r="BD146" s="40"/>
      <c r="BE146" s="40">
        <v>0</v>
      </c>
      <c r="BF146" s="40"/>
      <c r="BG146" s="40"/>
      <c r="BH146" s="40"/>
      <c r="BI146" s="40"/>
    </row>
    <row r="147" spans="1:61" s="25" customFormat="1" ht="45" customHeight="1">
      <c r="A147" s="44">
        <v>5</v>
      </c>
      <c r="B147" s="45"/>
      <c r="C147" s="45"/>
      <c r="D147" s="48" t="s">
        <v>429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7"/>
      <c r="Q147" s="42" t="s">
        <v>189</v>
      </c>
      <c r="R147" s="42"/>
      <c r="S147" s="42"/>
      <c r="T147" s="42"/>
      <c r="U147" s="42"/>
      <c r="V147" s="48" t="s">
        <v>194</v>
      </c>
      <c r="W147" s="36"/>
      <c r="X147" s="36"/>
      <c r="Y147" s="36"/>
      <c r="Z147" s="36"/>
      <c r="AA147" s="36"/>
      <c r="AB147" s="36"/>
      <c r="AC147" s="36"/>
      <c r="AD147" s="36"/>
      <c r="AE147" s="37"/>
      <c r="AF147" s="40">
        <v>0</v>
      </c>
      <c r="AG147" s="40"/>
      <c r="AH147" s="40"/>
      <c r="AI147" s="40"/>
      <c r="AJ147" s="40"/>
      <c r="AK147" s="40">
        <v>0</v>
      </c>
      <c r="AL147" s="40"/>
      <c r="AM147" s="40"/>
      <c r="AN147" s="40"/>
      <c r="AO147" s="40"/>
      <c r="AP147" s="40">
        <v>0</v>
      </c>
      <c r="AQ147" s="40"/>
      <c r="AR147" s="40"/>
      <c r="AS147" s="40"/>
      <c r="AT147" s="40"/>
      <c r="AU147" s="40">
        <v>0</v>
      </c>
      <c r="AV147" s="40"/>
      <c r="AW147" s="40"/>
      <c r="AX147" s="40"/>
      <c r="AY147" s="40"/>
      <c r="AZ147" s="40">
        <v>0</v>
      </c>
      <c r="BA147" s="40"/>
      <c r="BB147" s="40"/>
      <c r="BC147" s="40"/>
      <c r="BD147" s="40"/>
      <c r="BE147" s="40">
        <v>0</v>
      </c>
      <c r="BF147" s="40"/>
      <c r="BG147" s="40"/>
      <c r="BH147" s="40"/>
      <c r="BI147" s="40"/>
    </row>
    <row r="148" spans="1:61" s="25" customFormat="1" ht="45" customHeight="1">
      <c r="A148" s="44">
        <v>6</v>
      </c>
      <c r="B148" s="45"/>
      <c r="C148" s="45"/>
      <c r="D148" s="48" t="s">
        <v>430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7"/>
      <c r="Q148" s="42" t="s">
        <v>189</v>
      </c>
      <c r="R148" s="42"/>
      <c r="S148" s="42"/>
      <c r="T148" s="42"/>
      <c r="U148" s="42"/>
      <c r="V148" s="48" t="s">
        <v>392</v>
      </c>
      <c r="W148" s="36"/>
      <c r="X148" s="36"/>
      <c r="Y148" s="36"/>
      <c r="Z148" s="36"/>
      <c r="AA148" s="36"/>
      <c r="AB148" s="36"/>
      <c r="AC148" s="36"/>
      <c r="AD148" s="36"/>
      <c r="AE148" s="37"/>
      <c r="AF148" s="40">
        <v>0</v>
      </c>
      <c r="AG148" s="40"/>
      <c r="AH148" s="40"/>
      <c r="AI148" s="40"/>
      <c r="AJ148" s="40"/>
      <c r="AK148" s="40">
        <v>0</v>
      </c>
      <c r="AL148" s="40"/>
      <c r="AM148" s="40"/>
      <c r="AN148" s="40"/>
      <c r="AO148" s="40"/>
      <c r="AP148" s="40">
        <v>0</v>
      </c>
      <c r="AQ148" s="40"/>
      <c r="AR148" s="40"/>
      <c r="AS148" s="40"/>
      <c r="AT148" s="40"/>
      <c r="AU148" s="40">
        <v>0</v>
      </c>
      <c r="AV148" s="40"/>
      <c r="AW148" s="40"/>
      <c r="AX148" s="40"/>
      <c r="AY148" s="40"/>
      <c r="AZ148" s="40">
        <v>0</v>
      </c>
      <c r="BA148" s="40"/>
      <c r="BB148" s="40"/>
      <c r="BC148" s="40"/>
      <c r="BD148" s="40"/>
      <c r="BE148" s="40">
        <v>0</v>
      </c>
      <c r="BF148" s="40"/>
      <c r="BG148" s="40"/>
      <c r="BH148" s="40"/>
      <c r="BI148" s="40"/>
    </row>
    <row r="149" spans="1:61" s="25" customFormat="1" ht="30" customHeight="1">
      <c r="A149" s="44">
        <v>7</v>
      </c>
      <c r="B149" s="45"/>
      <c r="C149" s="45"/>
      <c r="D149" s="48" t="s">
        <v>341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7"/>
      <c r="Q149" s="42" t="s">
        <v>200</v>
      </c>
      <c r="R149" s="42"/>
      <c r="S149" s="42"/>
      <c r="T149" s="42"/>
      <c r="U149" s="42"/>
      <c r="V149" s="48" t="s">
        <v>201</v>
      </c>
      <c r="W149" s="36"/>
      <c r="X149" s="36"/>
      <c r="Y149" s="36"/>
      <c r="Z149" s="36"/>
      <c r="AA149" s="36"/>
      <c r="AB149" s="36"/>
      <c r="AC149" s="36"/>
      <c r="AD149" s="36"/>
      <c r="AE149" s="37"/>
      <c r="AF149" s="40">
        <v>0</v>
      </c>
      <c r="AG149" s="40"/>
      <c r="AH149" s="40"/>
      <c r="AI149" s="40"/>
      <c r="AJ149" s="40"/>
      <c r="AK149" s="40">
        <v>0</v>
      </c>
      <c r="AL149" s="40"/>
      <c r="AM149" s="40"/>
      <c r="AN149" s="40"/>
      <c r="AO149" s="40"/>
      <c r="AP149" s="40">
        <v>0</v>
      </c>
      <c r="AQ149" s="40"/>
      <c r="AR149" s="40"/>
      <c r="AS149" s="40"/>
      <c r="AT149" s="40"/>
      <c r="AU149" s="40">
        <v>0</v>
      </c>
      <c r="AV149" s="40"/>
      <c r="AW149" s="40"/>
      <c r="AX149" s="40"/>
      <c r="AY149" s="40"/>
      <c r="AZ149" s="40">
        <v>0</v>
      </c>
      <c r="BA149" s="40"/>
      <c r="BB149" s="40"/>
      <c r="BC149" s="40"/>
      <c r="BD149" s="40"/>
      <c r="BE149" s="40">
        <v>0</v>
      </c>
      <c r="BF149" s="40"/>
      <c r="BG149" s="40"/>
      <c r="BH149" s="40"/>
      <c r="BI149" s="40"/>
    </row>
    <row r="150" spans="1:61" s="6" customFormat="1" ht="14.25">
      <c r="A150" s="46">
        <v>0</v>
      </c>
      <c r="B150" s="47"/>
      <c r="C150" s="47"/>
      <c r="D150" s="49" t="s">
        <v>202</v>
      </c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1"/>
      <c r="Q150" s="50"/>
      <c r="R150" s="50"/>
      <c r="S150" s="50"/>
      <c r="T150" s="50"/>
      <c r="U150" s="50"/>
      <c r="V150" s="49"/>
      <c r="W150" s="30"/>
      <c r="X150" s="30"/>
      <c r="Y150" s="30"/>
      <c r="Z150" s="30"/>
      <c r="AA150" s="30"/>
      <c r="AB150" s="30"/>
      <c r="AC150" s="30"/>
      <c r="AD150" s="30"/>
      <c r="AE150" s="31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</row>
    <row r="151" spans="1:61" s="25" customFormat="1" ht="42.75" customHeight="1">
      <c r="A151" s="44">
        <v>1</v>
      </c>
      <c r="B151" s="45"/>
      <c r="C151" s="45"/>
      <c r="D151" s="48" t="s">
        <v>431</v>
      </c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7"/>
      <c r="Q151" s="42" t="s">
        <v>200</v>
      </c>
      <c r="R151" s="42"/>
      <c r="S151" s="42"/>
      <c r="T151" s="42"/>
      <c r="U151" s="42"/>
      <c r="V151" s="48" t="s">
        <v>432</v>
      </c>
      <c r="W151" s="36"/>
      <c r="X151" s="36"/>
      <c r="Y151" s="36"/>
      <c r="Z151" s="36"/>
      <c r="AA151" s="36"/>
      <c r="AB151" s="36"/>
      <c r="AC151" s="36"/>
      <c r="AD151" s="36"/>
      <c r="AE151" s="37"/>
      <c r="AF151" s="40">
        <v>0</v>
      </c>
      <c r="AG151" s="40"/>
      <c r="AH151" s="40"/>
      <c r="AI151" s="40"/>
      <c r="AJ151" s="40"/>
      <c r="AK151" s="40">
        <v>0</v>
      </c>
      <c r="AL151" s="40"/>
      <c r="AM151" s="40"/>
      <c r="AN151" s="40"/>
      <c r="AO151" s="40"/>
      <c r="AP151" s="40">
        <v>0</v>
      </c>
      <c r="AQ151" s="40"/>
      <c r="AR151" s="40"/>
      <c r="AS151" s="40"/>
      <c r="AT151" s="40"/>
      <c r="AU151" s="40">
        <v>0</v>
      </c>
      <c r="AV151" s="40"/>
      <c r="AW151" s="40"/>
      <c r="AX151" s="40"/>
      <c r="AY151" s="40"/>
      <c r="AZ151" s="40">
        <v>0</v>
      </c>
      <c r="BA151" s="40"/>
      <c r="BB151" s="40"/>
      <c r="BC151" s="40"/>
      <c r="BD151" s="40"/>
      <c r="BE151" s="40">
        <v>0</v>
      </c>
      <c r="BF151" s="40"/>
      <c r="BG151" s="40"/>
      <c r="BH151" s="40"/>
      <c r="BI151" s="40"/>
    </row>
    <row r="152" spans="1:61" s="25" customFormat="1" ht="30" customHeight="1">
      <c r="A152" s="44">
        <v>2</v>
      </c>
      <c r="B152" s="45"/>
      <c r="C152" s="45"/>
      <c r="D152" s="48" t="s">
        <v>433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7"/>
      <c r="Q152" s="42" t="s">
        <v>200</v>
      </c>
      <c r="R152" s="42"/>
      <c r="S152" s="42"/>
      <c r="T152" s="42"/>
      <c r="U152" s="42"/>
      <c r="V152" s="48" t="s">
        <v>434</v>
      </c>
      <c r="W152" s="36"/>
      <c r="X152" s="36"/>
      <c r="Y152" s="36"/>
      <c r="Z152" s="36"/>
      <c r="AA152" s="36"/>
      <c r="AB152" s="36"/>
      <c r="AC152" s="36"/>
      <c r="AD152" s="36"/>
      <c r="AE152" s="37"/>
      <c r="AF152" s="40">
        <v>0</v>
      </c>
      <c r="AG152" s="40"/>
      <c r="AH152" s="40"/>
      <c r="AI152" s="40"/>
      <c r="AJ152" s="40"/>
      <c r="AK152" s="40">
        <v>0</v>
      </c>
      <c r="AL152" s="40"/>
      <c r="AM152" s="40"/>
      <c r="AN152" s="40"/>
      <c r="AO152" s="40"/>
      <c r="AP152" s="40">
        <v>0</v>
      </c>
      <c r="AQ152" s="40"/>
      <c r="AR152" s="40"/>
      <c r="AS152" s="40"/>
      <c r="AT152" s="40"/>
      <c r="AU152" s="40">
        <v>0</v>
      </c>
      <c r="AV152" s="40"/>
      <c r="AW152" s="40"/>
      <c r="AX152" s="40"/>
      <c r="AY152" s="40"/>
      <c r="AZ152" s="40">
        <v>0</v>
      </c>
      <c r="BA152" s="40"/>
      <c r="BB152" s="40"/>
      <c r="BC152" s="40"/>
      <c r="BD152" s="40"/>
      <c r="BE152" s="40">
        <v>0</v>
      </c>
      <c r="BF152" s="40"/>
      <c r="BG152" s="40"/>
      <c r="BH152" s="40"/>
      <c r="BI152" s="40"/>
    </row>
    <row r="153" spans="1:61" s="25" customFormat="1" ht="45" customHeight="1">
      <c r="A153" s="44">
        <v>3</v>
      </c>
      <c r="B153" s="45"/>
      <c r="C153" s="45"/>
      <c r="D153" s="48" t="s">
        <v>435</v>
      </c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7"/>
      <c r="Q153" s="42" t="s">
        <v>200</v>
      </c>
      <c r="R153" s="42"/>
      <c r="S153" s="42"/>
      <c r="T153" s="42"/>
      <c r="U153" s="42"/>
      <c r="V153" s="48" t="s">
        <v>432</v>
      </c>
      <c r="W153" s="36"/>
      <c r="X153" s="36"/>
      <c r="Y153" s="36"/>
      <c r="Z153" s="36"/>
      <c r="AA153" s="36"/>
      <c r="AB153" s="36"/>
      <c r="AC153" s="36"/>
      <c r="AD153" s="36"/>
      <c r="AE153" s="37"/>
      <c r="AF153" s="40">
        <v>0</v>
      </c>
      <c r="AG153" s="40"/>
      <c r="AH153" s="40"/>
      <c r="AI153" s="40"/>
      <c r="AJ153" s="40"/>
      <c r="AK153" s="40">
        <v>0</v>
      </c>
      <c r="AL153" s="40"/>
      <c r="AM153" s="40"/>
      <c r="AN153" s="40"/>
      <c r="AO153" s="40"/>
      <c r="AP153" s="40">
        <v>0</v>
      </c>
      <c r="AQ153" s="40"/>
      <c r="AR153" s="40"/>
      <c r="AS153" s="40"/>
      <c r="AT153" s="40"/>
      <c r="AU153" s="40">
        <v>0</v>
      </c>
      <c r="AV153" s="40"/>
      <c r="AW153" s="40"/>
      <c r="AX153" s="40"/>
      <c r="AY153" s="40"/>
      <c r="AZ153" s="40">
        <v>0</v>
      </c>
      <c r="BA153" s="40"/>
      <c r="BB153" s="40"/>
      <c r="BC153" s="40"/>
      <c r="BD153" s="40"/>
      <c r="BE153" s="40">
        <v>0</v>
      </c>
      <c r="BF153" s="40"/>
      <c r="BG153" s="40"/>
      <c r="BH153" s="40"/>
      <c r="BI153" s="40"/>
    </row>
    <row r="154" spans="1:61" s="25" customFormat="1" ht="45" customHeight="1">
      <c r="A154" s="44">
        <v>4</v>
      </c>
      <c r="B154" s="45"/>
      <c r="C154" s="45"/>
      <c r="D154" s="48" t="s">
        <v>436</v>
      </c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7"/>
      <c r="Q154" s="42" t="s">
        <v>200</v>
      </c>
      <c r="R154" s="42"/>
      <c r="S154" s="42"/>
      <c r="T154" s="42"/>
      <c r="U154" s="42"/>
      <c r="V154" s="48" t="s">
        <v>434</v>
      </c>
      <c r="W154" s="36"/>
      <c r="X154" s="36"/>
      <c r="Y154" s="36"/>
      <c r="Z154" s="36"/>
      <c r="AA154" s="36"/>
      <c r="AB154" s="36"/>
      <c r="AC154" s="36"/>
      <c r="AD154" s="36"/>
      <c r="AE154" s="37"/>
      <c r="AF154" s="40">
        <v>0</v>
      </c>
      <c r="AG154" s="40"/>
      <c r="AH154" s="40"/>
      <c r="AI154" s="40"/>
      <c r="AJ154" s="40"/>
      <c r="AK154" s="40">
        <v>0</v>
      </c>
      <c r="AL154" s="40"/>
      <c r="AM154" s="40"/>
      <c r="AN154" s="40"/>
      <c r="AO154" s="40"/>
      <c r="AP154" s="40">
        <v>0</v>
      </c>
      <c r="AQ154" s="40"/>
      <c r="AR154" s="40"/>
      <c r="AS154" s="40"/>
      <c r="AT154" s="40"/>
      <c r="AU154" s="40">
        <v>0</v>
      </c>
      <c r="AV154" s="40"/>
      <c r="AW154" s="40"/>
      <c r="AX154" s="40"/>
      <c r="AY154" s="40"/>
      <c r="AZ154" s="40">
        <v>0</v>
      </c>
      <c r="BA154" s="40"/>
      <c r="BB154" s="40"/>
      <c r="BC154" s="40"/>
      <c r="BD154" s="40"/>
      <c r="BE154" s="40">
        <v>0</v>
      </c>
      <c r="BF154" s="40"/>
      <c r="BG154" s="40"/>
      <c r="BH154" s="40"/>
      <c r="BI154" s="40"/>
    </row>
    <row r="155" spans="1:61" s="6" customFormat="1" ht="30" customHeight="1">
      <c r="A155" s="46">
        <v>0</v>
      </c>
      <c r="B155" s="47"/>
      <c r="C155" s="47"/>
      <c r="D155" s="49" t="s">
        <v>351</v>
      </c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1"/>
      <c r="Q155" s="50" t="s">
        <v>204</v>
      </c>
      <c r="R155" s="50"/>
      <c r="S155" s="50"/>
      <c r="T155" s="50"/>
      <c r="U155" s="50"/>
      <c r="V155" s="49"/>
      <c r="W155" s="30"/>
      <c r="X155" s="30"/>
      <c r="Y155" s="30"/>
      <c r="Z155" s="30"/>
      <c r="AA155" s="30"/>
      <c r="AB155" s="30"/>
      <c r="AC155" s="30"/>
      <c r="AD155" s="30"/>
      <c r="AE155" s="31"/>
      <c r="AF155" s="43">
        <v>0</v>
      </c>
      <c r="AG155" s="43"/>
      <c r="AH155" s="43"/>
      <c r="AI155" s="43"/>
      <c r="AJ155" s="43"/>
      <c r="AK155" s="43">
        <v>0</v>
      </c>
      <c r="AL155" s="43"/>
      <c r="AM155" s="43"/>
      <c r="AN155" s="43"/>
      <c r="AO155" s="43"/>
      <c r="AP155" s="43">
        <v>0</v>
      </c>
      <c r="AQ155" s="43"/>
      <c r="AR155" s="43"/>
      <c r="AS155" s="43"/>
      <c r="AT155" s="43"/>
      <c r="AU155" s="43">
        <v>0</v>
      </c>
      <c r="AV155" s="43"/>
      <c r="AW155" s="43"/>
      <c r="AX155" s="43"/>
      <c r="AY155" s="43"/>
      <c r="AZ155" s="43">
        <v>0</v>
      </c>
      <c r="BA155" s="43"/>
      <c r="BB155" s="43"/>
      <c r="BC155" s="43"/>
      <c r="BD155" s="43"/>
      <c r="BE155" s="43">
        <v>0</v>
      </c>
      <c r="BF155" s="43"/>
      <c r="BG155" s="43"/>
      <c r="BH155" s="43"/>
      <c r="BI155" s="43"/>
    </row>
    <row r="156" spans="1:61" s="25" customFormat="1" ht="14.25" customHeight="1">
      <c r="A156" s="44">
        <v>5</v>
      </c>
      <c r="B156" s="45"/>
      <c r="C156" s="45"/>
      <c r="D156" s="48" t="s">
        <v>207</v>
      </c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7"/>
      <c r="Q156" s="42" t="s">
        <v>204</v>
      </c>
      <c r="R156" s="42"/>
      <c r="S156" s="42"/>
      <c r="T156" s="42"/>
      <c r="U156" s="42"/>
      <c r="V156" s="48" t="s">
        <v>218</v>
      </c>
      <c r="W156" s="36"/>
      <c r="X156" s="36"/>
      <c r="Y156" s="36"/>
      <c r="Z156" s="36"/>
      <c r="AA156" s="36"/>
      <c r="AB156" s="36"/>
      <c r="AC156" s="36"/>
      <c r="AD156" s="36"/>
      <c r="AE156" s="37"/>
      <c r="AF156" s="40">
        <v>0</v>
      </c>
      <c r="AG156" s="40"/>
      <c r="AH156" s="40"/>
      <c r="AI156" s="40"/>
      <c r="AJ156" s="40"/>
      <c r="AK156" s="40">
        <v>0</v>
      </c>
      <c r="AL156" s="40"/>
      <c r="AM156" s="40"/>
      <c r="AN156" s="40"/>
      <c r="AO156" s="40"/>
      <c r="AP156" s="40">
        <v>0</v>
      </c>
      <c r="AQ156" s="40"/>
      <c r="AR156" s="40"/>
      <c r="AS156" s="40"/>
      <c r="AT156" s="40"/>
      <c r="AU156" s="40">
        <v>0</v>
      </c>
      <c r="AV156" s="40"/>
      <c r="AW156" s="40"/>
      <c r="AX156" s="40"/>
      <c r="AY156" s="40"/>
      <c r="AZ156" s="40">
        <v>0</v>
      </c>
      <c r="BA156" s="40"/>
      <c r="BB156" s="40"/>
      <c r="BC156" s="40"/>
      <c r="BD156" s="40"/>
      <c r="BE156" s="40">
        <v>0</v>
      </c>
      <c r="BF156" s="40"/>
      <c r="BG156" s="40"/>
      <c r="BH156" s="40"/>
      <c r="BI156" s="40"/>
    </row>
    <row r="157" spans="1:61" s="6" customFormat="1" ht="14.25">
      <c r="A157" s="46">
        <v>0</v>
      </c>
      <c r="B157" s="47"/>
      <c r="C157" s="47"/>
      <c r="D157" s="49" t="s">
        <v>219</v>
      </c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1"/>
      <c r="Q157" s="50"/>
      <c r="R157" s="50"/>
      <c r="S157" s="50"/>
      <c r="T157" s="50"/>
      <c r="U157" s="50"/>
      <c r="V157" s="49"/>
      <c r="W157" s="30"/>
      <c r="X157" s="30"/>
      <c r="Y157" s="30"/>
      <c r="Z157" s="30"/>
      <c r="AA157" s="30"/>
      <c r="AB157" s="30"/>
      <c r="AC157" s="30"/>
      <c r="AD157" s="30"/>
      <c r="AE157" s="31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</row>
    <row r="158" spans="1:61" s="25" customFormat="1" ht="42.75" customHeight="1">
      <c r="A158" s="44">
        <v>1</v>
      </c>
      <c r="B158" s="45"/>
      <c r="C158" s="45"/>
      <c r="D158" s="48" t="s">
        <v>437</v>
      </c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7"/>
      <c r="Q158" s="42" t="s">
        <v>189</v>
      </c>
      <c r="R158" s="42"/>
      <c r="S158" s="42"/>
      <c r="T158" s="42"/>
      <c r="U158" s="42"/>
      <c r="V158" s="48" t="s">
        <v>438</v>
      </c>
      <c r="W158" s="36"/>
      <c r="X158" s="36"/>
      <c r="Y158" s="36"/>
      <c r="Z158" s="36"/>
      <c r="AA158" s="36"/>
      <c r="AB158" s="36"/>
      <c r="AC158" s="36"/>
      <c r="AD158" s="36"/>
      <c r="AE158" s="37"/>
      <c r="AF158" s="40">
        <v>0</v>
      </c>
      <c r="AG158" s="40"/>
      <c r="AH158" s="40"/>
      <c r="AI158" s="40"/>
      <c r="AJ158" s="40"/>
      <c r="AK158" s="40">
        <v>0</v>
      </c>
      <c r="AL158" s="40"/>
      <c r="AM158" s="40"/>
      <c r="AN158" s="40"/>
      <c r="AO158" s="40"/>
      <c r="AP158" s="40">
        <v>0</v>
      </c>
      <c r="AQ158" s="40"/>
      <c r="AR158" s="40"/>
      <c r="AS158" s="40"/>
      <c r="AT158" s="40"/>
      <c r="AU158" s="40">
        <v>0</v>
      </c>
      <c r="AV158" s="40"/>
      <c r="AW158" s="40"/>
      <c r="AX158" s="40"/>
      <c r="AY158" s="40"/>
      <c r="AZ158" s="40">
        <v>0</v>
      </c>
      <c r="BA158" s="40"/>
      <c r="BB158" s="40"/>
      <c r="BC158" s="40"/>
      <c r="BD158" s="40"/>
      <c r="BE158" s="40">
        <v>0</v>
      </c>
      <c r="BF158" s="40"/>
      <c r="BG158" s="40"/>
      <c r="BH158" s="40"/>
      <c r="BI158" s="40"/>
    </row>
    <row r="159" spans="1:61" s="25" customFormat="1" ht="45" customHeight="1">
      <c r="A159" s="44">
        <v>2</v>
      </c>
      <c r="B159" s="45"/>
      <c r="C159" s="45"/>
      <c r="D159" s="48" t="s">
        <v>439</v>
      </c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7"/>
      <c r="Q159" s="42" t="s">
        <v>409</v>
      </c>
      <c r="R159" s="42"/>
      <c r="S159" s="42"/>
      <c r="T159" s="42"/>
      <c r="U159" s="42"/>
      <c r="V159" s="48" t="s">
        <v>440</v>
      </c>
      <c r="W159" s="36"/>
      <c r="X159" s="36"/>
      <c r="Y159" s="36"/>
      <c r="Z159" s="36"/>
      <c r="AA159" s="36"/>
      <c r="AB159" s="36"/>
      <c r="AC159" s="36"/>
      <c r="AD159" s="36"/>
      <c r="AE159" s="37"/>
      <c r="AF159" s="40">
        <v>0</v>
      </c>
      <c r="AG159" s="40"/>
      <c r="AH159" s="40"/>
      <c r="AI159" s="40"/>
      <c r="AJ159" s="40"/>
      <c r="AK159" s="40">
        <v>0</v>
      </c>
      <c r="AL159" s="40"/>
      <c r="AM159" s="40"/>
      <c r="AN159" s="40"/>
      <c r="AO159" s="40"/>
      <c r="AP159" s="40">
        <v>0</v>
      </c>
      <c r="AQ159" s="40"/>
      <c r="AR159" s="40"/>
      <c r="AS159" s="40"/>
      <c r="AT159" s="40"/>
      <c r="AU159" s="40">
        <v>0</v>
      </c>
      <c r="AV159" s="40"/>
      <c r="AW159" s="40"/>
      <c r="AX159" s="40"/>
      <c r="AY159" s="40"/>
      <c r="AZ159" s="40">
        <v>0</v>
      </c>
      <c r="BA159" s="40"/>
      <c r="BB159" s="40"/>
      <c r="BC159" s="40"/>
      <c r="BD159" s="40"/>
      <c r="BE159" s="40">
        <v>0</v>
      </c>
      <c r="BF159" s="40"/>
      <c r="BG159" s="40"/>
      <c r="BH159" s="40"/>
      <c r="BI159" s="40"/>
    </row>
    <row r="160" spans="1:61" s="25" customFormat="1" ht="45" customHeight="1">
      <c r="A160" s="44">
        <v>3</v>
      </c>
      <c r="B160" s="45"/>
      <c r="C160" s="45"/>
      <c r="D160" s="48" t="s">
        <v>441</v>
      </c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7"/>
      <c r="Q160" s="42" t="s">
        <v>189</v>
      </c>
      <c r="R160" s="42"/>
      <c r="S160" s="42"/>
      <c r="T160" s="42"/>
      <c r="U160" s="42"/>
      <c r="V160" s="48" t="s">
        <v>438</v>
      </c>
      <c r="W160" s="36"/>
      <c r="X160" s="36"/>
      <c r="Y160" s="36"/>
      <c r="Z160" s="36"/>
      <c r="AA160" s="36"/>
      <c r="AB160" s="36"/>
      <c r="AC160" s="36"/>
      <c r="AD160" s="36"/>
      <c r="AE160" s="37"/>
      <c r="AF160" s="40">
        <v>0</v>
      </c>
      <c r="AG160" s="40"/>
      <c r="AH160" s="40"/>
      <c r="AI160" s="40"/>
      <c r="AJ160" s="40"/>
      <c r="AK160" s="40">
        <v>0</v>
      </c>
      <c r="AL160" s="40"/>
      <c r="AM160" s="40"/>
      <c r="AN160" s="40"/>
      <c r="AO160" s="40"/>
      <c r="AP160" s="40">
        <v>0</v>
      </c>
      <c r="AQ160" s="40"/>
      <c r="AR160" s="40"/>
      <c r="AS160" s="40"/>
      <c r="AT160" s="40"/>
      <c r="AU160" s="40">
        <v>0</v>
      </c>
      <c r="AV160" s="40"/>
      <c r="AW160" s="40"/>
      <c r="AX160" s="40"/>
      <c r="AY160" s="40"/>
      <c r="AZ160" s="40">
        <v>0</v>
      </c>
      <c r="BA160" s="40"/>
      <c r="BB160" s="40"/>
      <c r="BC160" s="40"/>
      <c r="BD160" s="40"/>
      <c r="BE160" s="40">
        <v>0</v>
      </c>
      <c r="BF160" s="40"/>
      <c r="BG160" s="40"/>
      <c r="BH160" s="40"/>
      <c r="BI160" s="40"/>
    </row>
    <row r="161" spans="1:79" s="25" customFormat="1" ht="60" customHeight="1">
      <c r="A161" s="44">
        <v>4</v>
      </c>
      <c r="B161" s="45"/>
      <c r="C161" s="45"/>
      <c r="D161" s="48" t="s">
        <v>442</v>
      </c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7"/>
      <c r="Q161" s="42" t="s">
        <v>409</v>
      </c>
      <c r="R161" s="42"/>
      <c r="S161" s="42"/>
      <c r="T161" s="42"/>
      <c r="U161" s="42"/>
      <c r="V161" s="48" t="s">
        <v>440</v>
      </c>
      <c r="W161" s="36"/>
      <c r="X161" s="36"/>
      <c r="Y161" s="36"/>
      <c r="Z161" s="36"/>
      <c r="AA161" s="36"/>
      <c r="AB161" s="36"/>
      <c r="AC161" s="36"/>
      <c r="AD161" s="36"/>
      <c r="AE161" s="37"/>
      <c r="AF161" s="40">
        <v>0</v>
      </c>
      <c r="AG161" s="40"/>
      <c r="AH161" s="40"/>
      <c r="AI161" s="40"/>
      <c r="AJ161" s="40"/>
      <c r="AK161" s="40">
        <v>0</v>
      </c>
      <c r="AL161" s="40"/>
      <c r="AM161" s="40"/>
      <c r="AN161" s="40"/>
      <c r="AO161" s="40"/>
      <c r="AP161" s="40">
        <v>0</v>
      </c>
      <c r="AQ161" s="40"/>
      <c r="AR161" s="40"/>
      <c r="AS161" s="40"/>
      <c r="AT161" s="40"/>
      <c r="AU161" s="40">
        <v>0</v>
      </c>
      <c r="AV161" s="40"/>
      <c r="AW161" s="40"/>
      <c r="AX161" s="40"/>
      <c r="AY161" s="40"/>
      <c r="AZ161" s="40">
        <v>0</v>
      </c>
      <c r="BA161" s="40"/>
      <c r="BB161" s="40"/>
      <c r="BC161" s="40"/>
      <c r="BD161" s="40"/>
      <c r="BE161" s="40">
        <v>0</v>
      </c>
      <c r="BF161" s="40"/>
      <c r="BG161" s="40"/>
      <c r="BH161" s="40"/>
      <c r="BI161" s="40"/>
    </row>
    <row r="162" spans="1:79" s="25" customFormat="1" ht="30" customHeight="1">
      <c r="A162" s="44">
        <v>5</v>
      </c>
      <c r="B162" s="45"/>
      <c r="C162" s="45"/>
      <c r="D162" s="48" t="s">
        <v>443</v>
      </c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7"/>
      <c r="Q162" s="42" t="s">
        <v>221</v>
      </c>
      <c r="R162" s="42"/>
      <c r="S162" s="42"/>
      <c r="T162" s="42"/>
      <c r="U162" s="42"/>
      <c r="V162" s="48" t="s">
        <v>224</v>
      </c>
      <c r="W162" s="36"/>
      <c r="X162" s="36"/>
      <c r="Y162" s="36"/>
      <c r="Z162" s="36"/>
      <c r="AA162" s="36"/>
      <c r="AB162" s="36"/>
      <c r="AC162" s="36"/>
      <c r="AD162" s="36"/>
      <c r="AE162" s="37"/>
      <c r="AF162" s="40">
        <v>0</v>
      </c>
      <c r="AG162" s="40"/>
      <c r="AH162" s="40"/>
      <c r="AI162" s="40"/>
      <c r="AJ162" s="40"/>
      <c r="AK162" s="40">
        <v>0</v>
      </c>
      <c r="AL162" s="40"/>
      <c r="AM162" s="40"/>
      <c r="AN162" s="40"/>
      <c r="AO162" s="40"/>
      <c r="AP162" s="40">
        <v>0</v>
      </c>
      <c r="AQ162" s="40"/>
      <c r="AR162" s="40"/>
      <c r="AS162" s="40"/>
      <c r="AT162" s="40"/>
      <c r="AU162" s="40">
        <v>0</v>
      </c>
      <c r="AV162" s="40"/>
      <c r="AW162" s="40"/>
      <c r="AX162" s="40"/>
      <c r="AY162" s="40"/>
      <c r="AZ162" s="40">
        <v>0</v>
      </c>
      <c r="BA162" s="40"/>
      <c r="BB162" s="40"/>
      <c r="BC162" s="40"/>
      <c r="BD162" s="40"/>
      <c r="BE162" s="40">
        <v>0</v>
      </c>
      <c r="BF162" s="40"/>
      <c r="BG162" s="40"/>
      <c r="BH162" s="40"/>
      <c r="BI162" s="40"/>
    </row>
    <row r="163" spans="1:79" s="6" customFormat="1" ht="14.25">
      <c r="A163" s="46">
        <v>0</v>
      </c>
      <c r="B163" s="47"/>
      <c r="C163" s="47"/>
      <c r="D163" s="49" t="s">
        <v>225</v>
      </c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1"/>
      <c r="Q163" s="50"/>
      <c r="R163" s="50"/>
      <c r="S163" s="50"/>
      <c r="T163" s="50"/>
      <c r="U163" s="50"/>
      <c r="V163" s="49"/>
      <c r="W163" s="30"/>
      <c r="X163" s="30"/>
      <c r="Y163" s="30"/>
      <c r="Z163" s="30"/>
      <c r="AA163" s="30"/>
      <c r="AB163" s="30"/>
      <c r="AC163" s="30"/>
      <c r="AD163" s="30"/>
      <c r="AE163" s="31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</row>
    <row r="164" spans="1:79" s="25" customFormat="1" ht="57" customHeight="1">
      <c r="A164" s="44">
        <v>1</v>
      </c>
      <c r="B164" s="45"/>
      <c r="C164" s="45"/>
      <c r="D164" s="48" t="s">
        <v>444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7"/>
      <c r="Q164" s="42" t="s">
        <v>227</v>
      </c>
      <c r="R164" s="42"/>
      <c r="S164" s="42"/>
      <c r="T164" s="42"/>
      <c r="U164" s="42"/>
      <c r="V164" s="48" t="s">
        <v>218</v>
      </c>
      <c r="W164" s="36"/>
      <c r="X164" s="36"/>
      <c r="Y164" s="36"/>
      <c r="Z164" s="36"/>
      <c r="AA164" s="36"/>
      <c r="AB164" s="36"/>
      <c r="AC164" s="36"/>
      <c r="AD164" s="36"/>
      <c r="AE164" s="37"/>
      <c r="AF164" s="40">
        <v>0</v>
      </c>
      <c r="AG164" s="40"/>
      <c r="AH164" s="40"/>
      <c r="AI164" s="40"/>
      <c r="AJ164" s="40"/>
      <c r="AK164" s="40">
        <v>0</v>
      </c>
      <c r="AL164" s="40"/>
      <c r="AM164" s="40"/>
      <c r="AN164" s="40"/>
      <c r="AO164" s="40"/>
      <c r="AP164" s="40">
        <v>0</v>
      </c>
      <c r="AQ164" s="40"/>
      <c r="AR164" s="40"/>
      <c r="AS164" s="40"/>
      <c r="AT164" s="40"/>
      <c r="AU164" s="40">
        <v>0</v>
      </c>
      <c r="AV164" s="40"/>
      <c r="AW164" s="40"/>
      <c r="AX164" s="40"/>
      <c r="AY164" s="40"/>
      <c r="AZ164" s="40">
        <v>0</v>
      </c>
      <c r="BA164" s="40"/>
      <c r="BB164" s="40"/>
      <c r="BC164" s="40"/>
      <c r="BD164" s="40"/>
      <c r="BE164" s="40">
        <v>0</v>
      </c>
      <c r="BF164" s="40"/>
      <c r="BG164" s="40"/>
      <c r="BH164" s="40"/>
      <c r="BI164" s="40"/>
    </row>
    <row r="165" spans="1:79" s="25" customFormat="1" ht="60" customHeight="1">
      <c r="A165" s="44">
        <v>2</v>
      </c>
      <c r="B165" s="45"/>
      <c r="C165" s="45"/>
      <c r="D165" s="48" t="s">
        <v>445</v>
      </c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7"/>
      <c r="Q165" s="42" t="s">
        <v>227</v>
      </c>
      <c r="R165" s="42"/>
      <c r="S165" s="42"/>
      <c r="T165" s="42"/>
      <c r="U165" s="42"/>
      <c r="V165" s="48" t="s">
        <v>218</v>
      </c>
      <c r="W165" s="36"/>
      <c r="X165" s="36"/>
      <c r="Y165" s="36"/>
      <c r="Z165" s="36"/>
      <c r="AA165" s="36"/>
      <c r="AB165" s="36"/>
      <c r="AC165" s="36"/>
      <c r="AD165" s="36"/>
      <c r="AE165" s="37"/>
      <c r="AF165" s="40">
        <v>0</v>
      </c>
      <c r="AG165" s="40"/>
      <c r="AH165" s="40"/>
      <c r="AI165" s="40"/>
      <c r="AJ165" s="40"/>
      <c r="AK165" s="40">
        <v>0</v>
      </c>
      <c r="AL165" s="40"/>
      <c r="AM165" s="40"/>
      <c r="AN165" s="40"/>
      <c r="AO165" s="40"/>
      <c r="AP165" s="40">
        <v>0</v>
      </c>
      <c r="AQ165" s="40"/>
      <c r="AR165" s="40"/>
      <c r="AS165" s="40"/>
      <c r="AT165" s="40"/>
      <c r="AU165" s="40">
        <v>0</v>
      </c>
      <c r="AV165" s="40"/>
      <c r="AW165" s="40"/>
      <c r="AX165" s="40"/>
      <c r="AY165" s="40"/>
      <c r="AZ165" s="40">
        <v>0</v>
      </c>
      <c r="BA165" s="40"/>
      <c r="BB165" s="40"/>
      <c r="BC165" s="40"/>
      <c r="BD165" s="40"/>
      <c r="BE165" s="40">
        <v>0</v>
      </c>
      <c r="BF165" s="40"/>
      <c r="BG165" s="40"/>
      <c r="BH165" s="40"/>
      <c r="BI165" s="40"/>
    </row>
    <row r="166" spans="1:79" s="25" customFormat="1" ht="30" customHeight="1">
      <c r="A166" s="44">
        <v>3</v>
      </c>
      <c r="B166" s="45"/>
      <c r="C166" s="45"/>
      <c r="D166" s="48" t="s">
        <v>367</v>
      </c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7"/>
      <c r="Q166" s="42" t="s">
        <v>227</v>
      </c>
      <c r="R166" s="42"/>
      <c r="S166" s="42"/>
      <c r="T166" s="42"/>
      <c r="U166" s="42"/>
      <c r="V166" s="48" t="s">
        <v>224</v>
      </c>
      <c r="W166" s="36"/>
      <c r="X166" s="36"/>
      <c r="Y166" s="36"/>
      <c r="Z166" s="36"/>
      <c r="AA166" s="36"/>
      <c r="AB166" s="36"/>
      <c r="AC166" s="36"/>
      <c r="AD166" s="36"/>
      <c r="AE166" s="37"/>
      <c r="AF166" s="40">
        <v>0</v>
      </c>
      <c r="AG166" s="40"/>
      <c r="AH166" s="40"/>
      <c r="AI166" s="40"/>
      <c r="AJ166" s="40"/>
      <c r="AK166" s="40">
        <v>0</v>
      </c>
      <c r="AL166" s="40"/>
      <c r="AM166" s="40"/>
      <c r="AN166" s="40"/>
      <c r="AO166" s="40"/>
      <c r="AP166" s="40">
        <v>0</v>
      </c>
      <c r="AQ166" s="40"/>
      <c r="AR166" s="40"/>
      <c r="AS166" s="40"/>
      <c r="AT166" s="40"/>
      <c r="AU166" s="40">
        <v>0</v>
      </c>
      <c r="AV166" s="40"/>
      <c r="AW166" s="40"/>
      <c r="AX166" s="40"/>
      <c r="AY166" s="40"/>
      <c r="AZ166" s="40">
        <v>0</v>
      </c>
      <c r="BA166" s="40"/>
      <c r="BB166" s="40"/>
      <c r="BC166" s="40"/>
      <c r="BD166" s="40"/>
      <c r="BE166" s="40">
        <v>0</v>
      </c>
      <c r="BF166" s="40"/>
      <c r="BG166" s="40"/>
      <c r="BH166" s="40"/>
      <c r="BI166" s="40"/>
    </row>
    <row r="168" spans="1:79" ht="14.25" customHeight="1">
      <c r="A168" s="86" t="s">
        <v>124</v>
      </c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  <c r="AK168" s="86"/>
      <c r="AL168" s="86"/>
      <c r="AM168" s="86"/>
      <c r="AN168" s="86"/>
      <c r="AO168" s="86"/>
      <c r="AP168" s="86"/>
      <c r="AQ168" s="86"/>
      <c r="AR168" s="86"/>
      <c r="AS168" s="86"/>
      <c r="AT168" s="86"/>
      <c r="AU168" s="86"/>
      <c r="AV168" s="86"/>
      <c r="AW168" s="86"/>
      <c r="AX168" s="86"/>
      <c r="AY168" s="86"/>
      <c r="AZ168" s="86"/>
      <c r="BA168" s="86"/>
      <c r="BB168" s="86"/>
      <c r="BC168" s="86"/>
      <c r="BD168" s="86"/>
      <c r="BE168" s="86"/>
      <c r="BF168" s="86"/>
      <c r="BG168" s="86"/>
      <c r="BH168" s="86"/>
      <c r="BI168" s="86"/>
      <c r="BJ168" s="86"/>
      <c r="BK168" s="86"/>
      <c r="BL168" s="86"/>
    </row>
    <row r="169" spans="1:79" ht="15" customHeight="1">
      <c r="A169" s="94" t="s">
        <v>247</v>
      </c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  <c r="BA169" s="94"/>
      <c r="BB169" s="94"/>
      <c r="BC169" s="94"/>
      <c r="BD169" s="94"/>
      <c r="BE169" s="94"/>
      <c r="BF169" s="94"/>
      <c r="BG169" s="94"/>
      <c r="BH169" s="94"/>
      <c r="BI169" s="94"/>
      <c r="BJ169" s="94"/>
      <c r="BK169" s="94"/>
      <c r="BL169" s="94"/>
      <c r="BM169" s="94"/>
      <c r="BN169" s="94"/>
      <c r="BO169" s="94"/>
      <c r="BP169" s="94"/>
      <c r="BQ169" s="94"/>
      <c r="BR169" s="94"/>
    </row>
    <row r="170" spans="1:79" ht="12.95" customHeight="1">
      <c r="A170" s="96" t="s">
        <v>19</v>
      </c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8"/>
      <c r="U170" s="42" t="s">
        <v>248</v>
      </c>
      <c r="V170" s="42"/>
      <c r="W170" s="42"/>
      <c r="X170" s="42"/>
      <c r="Y170" s="42"/>
      <c r="Z170" s="42"/>
      <c r="AA170" s="42"/>
      <c r="AB170" s="42"/>
      <c r="AC170" s="42"/>
      <c r="AD170" s="42"/>
      <c r="AE170" s="42" t="s">
        <v>251</v>
      </c>
      <c r="AF170" s="42"/>
      <c r="AG170" s="42"/>
      <c r="AH170" s="42"/>
      <c r="AI170" s="42"/>
      <c r="AJ170" s="42"/>
      <c r="AK170" s="42"/>
      <c r="AL170" s="42"/>
      <c r="AM170" s="42"/>
      <c r="AN170" s="42"/>
      <c r="AO170" s="42" t="s">
        <v>258</v>
      </c>
      <c r="AP170" s="42"/>
      <c r="AQ170" s="42"/>
      <c r="AR170" s="42"/>
      <c r="AS170" s="42"/>
      <c r="AT170" s="42"/>
      <c r="AU170" s="42"/>
      <c r="AV170" s="42"/>
      <c r="AW170" s="42"/>
      <c r="AX170" s="42"/>
      <c r="AY170" s="42" t="s">
        <v>269</v>
      </c>
      <c r="AZ170" s="42"/>
      <c r="BA170" s="42"/>
      <c r="BB170" s="42"/>
      <c r="BC170" s="42"/>
      <c r="BD170" s="42"/>
      <c r="BE170" s="42"/>
      <c r="BF170" s="42"/>
      <c r="BG170" s="42"/>
      <c r="BH170" s="42"/>
      <c r="BI170" s="42" t="s">
        <v>274</v>
      </c>
      <c r="BJ170" s="42"/>
      <c r="BK170" s="42"/>
      <c r="BL170" s="42"/>
      <c r="BM170" s="42"/>
      <c r="BN170" s="42"/>
      <c r="BO170" s="42"/>
      <c r="BP170" s="42"/>
      <c r="BQ170" s="42"/>
      <c r="BR170" s="42"/>
    </row>
    <row r="171" spans="1:79" ht="30" customHeight="1">
      <c r="A171" s="99"/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1"/>
      <c r="U171" s="42" t="s">
        <v>4</v>
      </c>
      <c r="V171" s="42"/>
      <c r="W171" s="42"/>
      <c r="X171" s="42"/>
      <c r="Y171" s="42"/>
      <c r="Z171" s="42" t="s">
        <v>3</v>
      </c>
      <c r="AA171" s="42"/>
      <c r="AB171" s="42"/>
      <c r="AC171" s="42"/>
      <c r="AD171" s="42"/>
      <c r="AE171" s="42" t="s">
        <v>4</v>
      </c>
      <c r="AF171" s="42"/>
      <c r="AG171" s="42"/>
      <c r="AH171" s="42"/>
      <c r="AI171" s="42"/>
      <c r="AJ171" s="42" t="s">
        <v>3</v>
      </c>
      <c r="AK171" s="42"/>
      <c r="AL171" s="42"/>
      <c r="AM171" s="42"/>
      <c r="AN171" s="42"/>
      <c r="AO171" s="42" t="s">
        <v>4</v>
      </c>
      <c r="AP171" s="42"/>
      <c r="AQ171" s="42"/>
      <c r="AR171" s="42"/>
      <c r="AS171" s="42"/>
      <c r="AT171" s="42" t="s">
        <v>3</v>
      </c>
      <c r="AU171" s="42"/>
      <c r="AV171" s="42"/>
      <c r="AW171" s="42"/>
      <c r="AX171" s="42"/>
      <c r="AY171" s="42" t="s">
        <v>4</v>
      </c>
      <c r="AZ171" s="42"/>
      <c r="BA171" s="42"/>
      <c r="BB171" s="42"/>
      <c r="BC171" s="42"/>
      <c r="BD171" s="42" t="s">
        <v>3</v>
      </c>
      <c r="BE171" s="42"/>
      <c r="BF171" s="42"/>
      <c r="BG171" s="42"/>
      <c r="BH171" s="42"/>
      <c r="BI171" s="42" t="s">
        <v>4</v>
      </c>
      <c r="BJ171" s="42"/>
      <c r="BK171" s="42"/>
      <c r="BL171" s="42"/>
      <c r="BM171" s="42"/>
      <c r="BN171" s="42" t="s">
        <v>3</v>
      </c>
      <c r="BO171" s="42"/>
      <c r="BP171" s="42"/>
      <c r="BQ171" s="42"/>
      <c r="BR171" s="42"/>
    </row>
    <row r="172" spans="1:79" ht="15" customHeight="1">
      <c r="A172" s="67">
        <v>1</v>
      </c>
      <c r="B172" s="68"/>
      <c r="C172" s="68"/>
      <c r="D172" s="68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9"/>
      <c r="U172" s="42">
        <v>2</v>
      </c>
      <c r="V172" s="42"/>
      <c r="W172" s="42"/>
      <c r="X172" s="42"/>
      <c r="Y172" s="42"/>
      <c r="Z172" s="42">
        <v>3</v>
      </c>
      <c r="AA172" s="42"/>
      <c r="AB172" s="42"/>
      <c r="AC172" s="42"/>
      <c r="AD172" s="42"/>
      <c r="AE172" s="42">
        <v>4</v>
      </c>
      <c r="AF172" s="42"/>
      <c r="AG172" s="42"/>
      <c r="AH172" s="42"/>
      <c r="AI172" s="42"/>
      <c r="AJ172" s="42">
        <v>5</v>
      </c>
      <c r="AK172" s="42"/>
      <c r="AL172" s="42"/>
      <c r="AM172" s="42"/>
      <c r="AN172" s="42"/>
      <c r="AO172" s="42">
        <v>6</v>
      </c>
      <c r="AP172" s="42"/>
      <c r="AQ172" s="42"/>
      <c r="AR172" s="42"/>
      <c r="AS172" s="42"/>
      <c r="AT172" s="42">
        <v>7</v>
      </c>
      <c r="AU172" s="42"/>
      <c r="AV172" s="42"/>
      <c r="AW172" s="42"/>
      <c r="AX172" s="42"/>
      <c r="AY172" s="42">
        <v>8</v>
      </c>
      <c r="AZ172" s="42"/>
      <c r="BA172" s="42"/>
      <c r="BB172" s="42"/>
      <c r="BC172" s="42"/>
      <c r="BD172" s="42">
        <v>9</v>
      </c>
      <c r="BE172" s="42"/>
      <c r="BF172" s="42"/>
      <c r="BG172" s="42"/>
      <c r="BH172" s="42"/>
      <c r="BI172" s="42">
        <v>10</v>
      </c>
      <c r="BJ172" s="42"/>
      <c r="BK172" s="42"/>
      <c r="BL172" s="42"/>
      <c r="BM172" s="42"/>
      <c r="BN172" s="42">
        <v>11</v>
      </c>
      <c r="BO172" s="42"/>
      <c r="BP172" s="42"/>
      <c r="BQ172" s="42"/>
      <c r="BR172" s="42"/>
    </row>
    <row r="173" spans="1:79" s="1" customFormat="1" ht="15.75" hidden="1" customHeight="1">
      <c r="A173" s="70" t="s">
        <v>57</v>
      </c>
      <c r="B173" s="71"/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2"/>
      <c r="U173" s="39" t="s">
        <v>65</v>
      </c>
      <c r="V173" s="39"/>
      <c r="W173" s="39"/>
      <c r="X173" s="39"/>
      <c r="Y173" s="39"/>
      <c r="Z173" s="32" t="s">
        <v>66</v>
      </c>
      <c r="AA173" s="32"/>
      <c r="AB173" s="32"/>
      <c r="AC173" s="32"/>
      <c r="AD173" s="32"/>
      <c r="AE173" s="39" t="s">
        <v>67</v>
      </c>
      <c r="AF173" s="39"/>
      <c r="AG173" s="39"/>
      <c r="AH173" s="39"/>
      <c r="AI173" s="39"/>
      <c r="AJ173" s="32" t="s">
        <v>68</v>
      </c>
      <c r="AK173" s="32"/>
      <c r="AL173" s="32"/>
      <c r="AM173" s="32"/>
      <c r="AN173" s="32"/>
      <c r="AO173" s="39" t="s">
        <v>58</v>
      </c>
      <c r="AP173" s="39"/>
      <c r="AQ173" s="39"/>
      <c r="AR173" s="39"/>
      <c r="AS173" s="39"/>
      <c r="AT173" s="32" t="s">
        <v>59</v>
      </c>
      <c r="AU173" s="32"/>
      <c r="AV173" s="32"/>
      <c r="AW173" s="32"/>
      <c r="AX173" s="32"/>
      <c r="AY173" s="39" t="s">
        <v>60</v>
      </c>
      <c r="AZ173" s="39"/>
      <c r="BA173" s="39"/>
      <c r="BB173" s="39"/>
      <c r="BC173" s="39"/>
      <c r="BD173" s="32" t="s">
        <v>61</v>
      </c>
      <c r="BE173" s="32"/>
      <c r="BF173" s="32"/>
      <c r="BG173" s="32"/>
      <c r="BH173" s="32"/>
      <c r="BI173" s="39" t="s">
        <v>62</v>
      </c>
      <c r="BJ173" s="39"/>
      <c r="BK173" s="39"/>
      <c r="BL173" s="39"/>
      <c r="BM173" s="39"/>
      <c r="BN173" s="32" t="s">
        <v>63</v>
      </c>
      <c r="BO173" s="32"/>
      <c r="BP173" s="32"/>
      <c r="BQ173" s="32"/>
      <c r="BR173" s="32"/>
      <c r="CA173" t="s">
        <v>41</v>
      </c>
    </row>
    <row r="174" spans="1:79" s="6" customFormat="1" ht="12.75" customHeight="1">
      <c r="A174" s="29" t="s">
        <v>327</v>
      </c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1"/>
      <c r="U174" s="26">
        <v>5724400</v>
      </c>
      <c r="V174" s="26"/>
      <c r="W174" s="26"/>
      <c r="X174" s="26"/>
      <c r="Y174" s="26"/>
      <c r="Z174" s="26">
        <v>0</v>
      </c>
      <c r="AA174" s="26"/>
      <c r="AB174" s="26"/>
      <c r="AC174" s="26"/>
      <c r="AD174" s="26"/>
      <c r="AE174" s="26">
        <v>7022400</v>
      </c>
      <c r="AF174" s="26"/>
      <c r="AG174" s="26"/>
      <c r="AH174" s="26"/>
      <c r="AI174" s="26"/>
      <c r="AJ174" s="26">
        <v>0</v>
      </c>
      <c r="AK174" s="26"/>
      <c r="AL174" s="26"/>
      <c r="AM174" s="26"/>
      <c r="AN174" s="26"/>
      <c r="AO174" s="26">
        <v>6222000</v>
      </c>
      <c r="AP174" s="26"/>
      <c r="AQ174" s="26"/>
      <c r="AR174" s="26"/>
      <c r="AS174" s="26"/>
      <c r="AT174" s="26">
        <v>0</v>
      </c>
      <c r="AU174" s="26"/>
      <c r="AV174" s="26"/>
      <c r="AW174" s="26"/>
      <c r="AX174" s="26"/>
      <c r="AY174" s="26">
        <v>0</v>
      </c>
      <c r="AZ174" s="26"/>
      <c r="BA174" s="26"/>
      <c r="BB174" s="26"/>
      <c r="BC174" s="26"/>
      <c r="BD174" s="26">
        <v>0</v>
      </c>
      <c r="BE174" s="26"/>
      <c r="BF174" s="26"/>
      <c r="BG174" s="26"/>
      <c r="BH174" s="26"/>
      <c r="BI174" s="26">
        <v>0</v>
      </c>
      <c r="BJ174" s="26"/>
      <c r="BK174" s="26"/>
      <c r="BL174" s="26"/>
      <c r="BM174" s="26"/>
      <c r="BN174" s="26">
        <v>0</v>
      </c>
      <c r="BO174" s="26"/>
      <c r="BP174" s="26"/>
      <c r="BQ174" s="26"/>
      <c r="BR174" s="26"/>
      <c r="CA174" s="6" t="s">
        <v>42</v>
      </c>
    </row>
    <row r="175" spans="1:79" s="25" customFormat="1" ht="12.75" customHeight="1">
      <c r="A175" s="35" t="s">
        <v>328</v>
      </c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7"/>
      <c r="U175" s="38">
        <v>5724400</v>
      </c>
      <c r="V175" s="38"/>
      <c r="W175" s="38"/>
      <c r="X175" s="38"/>
      <c r="Y175" s="38"/>
      <c r="Z175" s="38">
        <v>0</v>
      </c>
      <c r="AA175" s="38"/>
      <c r="AB175" s="38"/>
      <c r="AC175" s="38"/>
      <c r="AD175" s="38"/>
      <c r="AE175" s="38">
        <v>7022400</v>
      </c>
      <c r="AF175" s="38"/>
      <c r="AG175" s="38"/>
      <c r="AH175" s="38"/>
      <c r="AI175" s="38"/>
      <c r="AJ175" s="38">
        <v>0</v>
      </c>
      <c r="AK175" s="38"/>
      <c r="AL175" s="38"/>
      <c r="AM175" s="38"/>
      <c r="AN175" s="38"/>
      <c r="AO175" s="38">
        <v>6222000</v>
      </c>
      <c r="AP175" s="38"/>
      <c r="AQ175" s="38"/>
      <c r="AR175" s="38"/>
      <c r="AS175" s="38"/>
      <c r="AT175" s="38">
        <v>0</v>
      </c>
      <c r="AU175" s="38"/>
      <c r="AV175" s="38"/>
      <c r="AW175" s="38"/>
      <c r="AX175" s="38"/>
      <c r="AY175" s="38">
        <v>0</v>
      </c>
      <c r="AZ175" s="38"/>
      <c r="BA175" s="38"/>
      <c r="BB175" s="38"/>
      <c r="BC175" s="38"/>
      <c r="BD175" s="38">
        <v>0</v>
      </c>
      <c r="BE175" s="38"/>
      <c r="BF175" s="38"/>
      <c r="BG175" s="38"/>
      <c r="BH175" s="38"/>
      <c r="BI175" s="38">
        <v>0</v>
      </c>
      <c r="BJ175" s="38"/>
      <c r="BK175" s="38"/>
      <c r="BL175" s="38"/>
      <c r="BM175" s="38"/>
      <c r="BN175" s="38">
        <v>0</v>
      </c>
      <c r="BO175" s="38"/>
      <c r="BP175" s="38"/>
      <c r="BQ175" s="38"/>
      <c r="BR175" s="38"/>
    </row>
    <row r="176" spans="1:79" s="6" customFormat="1" ht="12.75" customHeight="1">
      <c r="A176" s="29" t="s">
        <v>329</v>
      </c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1"/>
      <c r="U176" s="26">
        <v>383600</v>
      </c>
      <c r="V176" s="26"/>
      <c r="W176" s="26"/>
      <c r="X176" s="26"/>
      <c r="Y176" s="26"/>
      <c r="Z176" s="26">
        <v>0</v>
      </c>
      <c r="AA176" s="26"/>
      <c r="AB176" s="26"/>
      <c r="AC176" s="26"/>
      <c r="AD176" s="26"/>
      <c r="AE176" s="26">
        <v>0</v>
      </c>
      <c r="AF176" s="26"/>
      <c r="AG176" s="26"/>
      <c r="AH176" s="26"/>
      <c r="AI176" s="26"/>
      <c r="AJ176" s="26">
        <v>0</v>
      </c>
      <c r="AK176" s="26"/>
      <c r="AL176" s="26"/>
      <c r="AM176" s="26"/>
      <c r="AN176" s="26"/>
      <c r="AO176" s="26">
        <v>0</v>
      </c>
      <c r="AP176" s="26"/>
      <c r="AQ176" s="26"/>
      <c r="AR176" s="26"/>
      <c r="AS176" s="26"/>
      <c r="AT176" s="26">
        <v>0</v>
      </c>
      <c r="AU176" s="26"/>
      <c r="AV176" s="26"/>
      <c r="AW176" s="26"/>
      <c r="AX176" s="26"/>
      <c r="AY176" s="26">
        <v>0</v>
      </c>
      <c r="AZ176" s="26"/>
      <c r="BA176" s="26"/>
      <c r="BB176" s="26"/>
      <c r="BC176" s="26"/>
      <c r="BD176" s="26">
        <v>0</v>
      </c>
      <c r="BE176" s="26"/>
      <c r="BF176" s="26"/>
      <c r="BG176" s="26"/>
      <c r="BH176" s="26"/>
      <c r="BI176" s="26">
        <v>0</v>
      </c>
      <c r="BJ176" s="26"/>
      <c r="BK176" s="26"/>
      <c r="BL176" s="26"/>
      <c r="BM176" s="26"/>
      <c r="BN176" s="26">
        <v>0</v>
      </c>
      <c r="BO176" s="26"/>
      <c r="BP176" s="26"/>
      <c r="BQ176" s="26"/>
      <c r="BR176" s="26"/>
    </row>
    <row r="177" spans="1:79" s="25" customFormat="1" ht="12.75" customHeight="1">
      <c r="A177" s="35" t="s">
        <v>330</v>
      </c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7"/>
      <c r="U177" s="38">
        <v>383600</v>
      </c>
      <c r="V177" s="38"/>
      <c r="W177" s="38"/>
      <c r="X177" s="38"/>
      <c r="Y177" s="38"/>
      <c r="Z177" s="38">
        <v>0</v>
      </c>
      <c r="AA177" s="38"/>
      <c r="AB177" s="38"/>
      <c r="AC177" s="38"/>
      <c r="AD177" s="38"/>
      <c r="AE177" s="38">
        <v>0</v>
      </c>
      <c r="AF177" s="38"/>
      <c r="AG177" s="38"/>
      <c r="AH177" s="38"/>
      <c r="AI177" s="38"/>
      <c r="AJ177" s="38">
        <v>0</v>
      </c>
      <c r="AK177" s="38"/>
      <c r="AL177" s="38"/>
      <c r="AM177" s="38"/>
      <c r="AN177" s="38"/>
      <c r="AO177" s="38">
        <v>0</v>
      </c>
      <c r="AP177" s="38"/>
      <c r="AQ177" s="38"/>
      <c r="AR177" s="38"/>
      <c r="AS177" s="38"/>
      <c r="AT177" s="38">
        <v>0</v>
      </c>
      <c r="AU177" s="38"/>
      <c r="AV177" s="38"/>
      <c r="AW177" s="38"/>
      <c r="AX177" s="38"/>
      <c r="AY177" s="38">
        <v>0</v>
      </c>
      <c r="AZ177" s="38"/>
      <c r="BA177" s="38"/>
      <c r="BB177" s="38"/>
      <c r="BC177" s="38"/>
      <c r="BD177" s="38">
        <v>0</v>
      </c>
      <c r="BE177" s="38"/>
      <c r="BF177" s="38"/>
      <c r="BG177" s="38"/>
      <c r="BH177" s="38"/>
      <c r="BI177" s="38">
        <v>0</v>
      </c>
      <c r="BJ177" s="38"/>
      <c r="BK177" s="38"/>
      <c r="BL177" s="38"/>
      <c r="BM177" s="38"/>
      <c r="BN177" s="38">
        <v>0</v>
      </c>
      <c r="BO177" s="38"/>
      <c r="BP177" s="38"/>
      <c r="BQ177" s="38"/>
      <c r="BR177" s="38"/>
    </row>
    <row r="178" spans="1:79" s="6" customFormat="1" ht="12.75" customHeight="1">
      <c r="A178" s="29" t="s">
        <v>147</v>
      </c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1"/>
      <c r="U178" s="26">
        <v>6108000</v>
      </c>
      <c r="V178" s="26"/>
      <c r="W178" s="26"/>
      <c r="X178" s="26"/>
      <c r="Y178" s="26"/>
      <c r="Z178" s="26">
        <v>0</v>
      </c>
      <c r="AA178" s="26"/>
      <c r="AB178" s="26"/>
      <c r="AC178" s="26"/>
      <c r="AD178" s="26"/>
      <c r="AE178" s="26">
        <v>7022400</v>
      </c>
      <c r="AF178" s="26"/>
      <c r="AG178" s="26"/>
      <c r="AH178" s="26"/>
      <c r="AI178" s="26"/>
      <c r="AJ178" s="26">
        <v>0</v>
      </c>
      <c r="AK178" s="26"/>
      <c r="AL178" s="26"/>
      <c r="AM178" s="26"/>
      <c r="AN178" s="26"/>
      <c r="AO178" s="26">
        <v>6222000</v>
      </c>
      <c r="AP178" s="26"/>
      <c r="AQ178" s="26"/>
      <c r="AR178" s="26"/>
      <c r="AS178" s="26"/>
      <c r="AT178" s="26">
        <v>0</v>
      </c>
      <c r="AU178" s="26"/>
      <c r="AV178" s="26"/>
      <c r="AW178" s="26"/>
      <c r="AX178" s="26"/>
      <c r="AY178" s="26">
        <v>0</v>
      </c>
      <c r="AZ178" s="26"/>
      <c r="BA178" s="26"/>
      <c r="BB178" s="26"/>
      <c r="BC178" s="26"/>
      <c r="BD178" s="26">
        <v>0</v>
      </c>
      <c r="BE178" s="26"/>
      <c r="BF178" s="26"/>
      <c r="BG178" s="26"/>
      <c r="BH178" s="26"/>
      <c r="BI178" s="26">
        <v>0</v>
      </c>
      <c r="BJ178" s="26"/>
      <c r="BK178" s="26"/>
      <c r="BL178" s="26"/>
      <c r="BM178" s="26"/>
      <c r="BN178" s="26">
        <v>0</v>
      </c>
      <c r="BO178" s="26"/>
      <c r="BP178" s="26"/>
      <c r="BQ178" s="26"/>
      <c r="BR178" s="26"/>
    </row>
    <row r="179" spans="1:79" s="25" customFormat="1" ht="38.25" customHeight="1">
      <c r="A179" s="35" t="s">
        <v>231</v>
      </c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7"/>
      <c r="U179" s="38" t="s">
        <v>173</v>
      </c>
      <c r="V179" s="38"/>
      <c r="W179" s="38"/>
      <c r="X179" s="38"/>
      <c r="Y179" s="38"/>
      <c r="Z179" s="38"/>
      <c r="AA179" s="38"/>
      <c r="AB179" s="38"/>
      <c r="AC179" s="38"/>
      <c r="AD179" s="38"/>
      <c r="AE179" s="38" t="s">
        <v>173</v>
      </c>
      <c r="AF179" s="38"/>
      <c r="AG179" s="38"/>
      <c r="AH179" s="38"/>
      <c r="AI179" s="38"/>
      <c r="AJ179" s="38"/>
      <c r="AK179" s="38"/>
      <c r="AL179" s="38"/>
      <c r="AM179" s="38"/>
      <c r="AN179" s="38"/>
      <c r="AO179" s="38" t="s">
        <v>173</v>
      </c>
      <c r="AP179" s="38"/>
      <c r="AQ179" s="38"/>
      <c r="AR179" s="38"/>
      <c r="AS179" s="38"/>
      <c r="AT179" s="38"/>
      <c r="AU179" s="38"/>
      <c r="AV179" s="38"/>
      <c r="AW179" s="38"/>
      <c r="AX179" s="38"/>
      <c r="AY179" s="38" t="s">
        <v>173</v>
      </c>
      <c r="AZ179" s="38"/>
      <c r="BA179" s="38"/>
      <c r="BB179" s="38"/>
      <c r="BC179" s="38"/>
      <c r="BD179" s="38"/>
      <c r="BE179" s="38"/>
      <c r="BF179" s="38"/>
      <c r="BG179" s="38"/>
      <c r="BH179" s="38"/>
      <c r="BI179" s="38" t="s">
        <v>173</v>
      </c>
      <c r="BJ179" s="38"/>
      <c r="BK179" s="38"/>
      <c r="BL179" s="38"/>
      <c r="BM179" s="38"/>
      <c r="BN179" s="38"/>
      <c r="BO179" s="38"/>
      <c r="BP179" s="38"/>
      <c r="BQ179" s="38"/>
      <c r="BR179" s="38"/>
    </row>
    <row r="182" spans="1:79" ht="14.25" customHeight="1">
      <c r="A182" s="86" t="s">
        <v>125</v>
      </c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  <c r="AK182" s="86"/>
      <c r="AL182" s="86"/>
      <c r="AM182" s="86"/>
      <c r="AN182" s="86"/>
      <c r="AO182" s="86"/>
      <c r="AP182" s="86"/>
      <c r="AQ182" s="86"/>
      <c r="AR182" s="86"/>
      <c r="AS182" s="86"/>
      <c r="AT182" s="86"/>
      <c r="AU182" s="86"/>
      <c r="AV182" s="86"/>
      <c r="AW182" s="86"/>
      <c r="AX182" s="86"/>
      <c r="AY182" s="86"/>
      <c r="AZ182" s="86"/>
      <c r="BA182" s="86"/>
      <c r="BB182" s="86"/>
      <c r="BC182" s="86"/>
      <c r="BD182" s="86"/>
      <c r="BE182" s="86"/>
      <c r="BF182" s="86"/>
      <c r="BG182" s="86"/>
      <c r="BH182" s="86"/>
      <c r="BI182" s="86"/>
      <c r="BJ182" s="86"/>
      <c r="BK182" s="86"/>
      <c r="BL182" s="86"/>
    </row>
    <row r="183" spans="1:79" ht="15" customHeight="1">
      <c r="A183" s="96" t="s">
        <v>6</v>
      </c>
      <c r="B183" s="97"/>
      <c r="C183" s="97"/>
      <c r="D183" s="96" t="s">
        <v>10</v>
      </c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8"/>
      <c r="W183" s="42" t="s">
        <v>248</v>
      </c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 t="s">
        <v>252</v>
      </c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 t="s">
        <v>263</v>
      </c>
      <c r="AV183" s="42"/>
      <c r="AW183" s="42"/>
      <c r="AX183" s="42"/>
      <c r="AY183" s="42"/>
      <c r="AZ183" s="42"/>
      <c r="BA183" s="42" t="s">
        <v>270</v>
      </c>
      <c r="BB183" s="42"/>
      <c r="BC183" s="42"/>
      <c r="BD183" s="42"/>
      <c r="BE183" s="42"/>
      <c r="BF183" s="42"/>
      <c r="BG183" s="42" t="s">
        <v>279</v>
      </c>
      <c r="BH183" s="42"/>
      <c r="BI183" s="42"/>
      <c r="BJ183" s="42"/>
      <c r="BK183" s="42"/>
      <c r="BL183" s="42"/>
    </row>
    <row r="184" spans="1:79" ht="15" customHeight="1">
      <c r="A184" s="105"/>
      <c r="B184" s="106"/>
      <c r="C184" s="106"/>
      <c r="D184" s="105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7"/>
      <c r="W184" s="42" t="s">
        <v>4</v>
      </c>
      <c r="X184" s="42"/>
      <c r="Y184" s="42"/>
      <c r="Z184" s="42"/>
      <c r="AA184" s="42"/>
      <c r="AB184" s="42"/>
      <c r="AC184" s="42" t="s">
        <v>3</v>
      </c>
      <c r="AD184" s="42"/>
      <c r="AE184" s="42"/>
      <c r="AF184" s="42"/>
      <c r="AG184" s="42"/>
      <c r="AH184" s="42"/>
      <c r="AI184" s="42" t="s">
        <v>4</v>
      </c>
      <c r="AJ184" s="42"/>
      <c r="AK184" s="42"/>
      <c r="AL184" s="42"/>
      <c r="AM184" s="42"/>
      <c r="AN184" s="42"/>
      <c r="AO184" s="42" t="s">
        <v>3</v>
      </c>
      <c r="AP184" s="42"/>
      <c r="AQ184" s="42"/>
      <c r="AR184" s="42"/>
      <c r="AS184" s="42"/>
      <c r="AT184" s="42"/>
      <c r="AU184" s="88" t="s">
        <v>4</v>
      </c>
      <c r="AV184" s="88"/>
      <c r="AW184" s="88"/>
      <c r="AX184" s="88" t="s">
        <v>3</v>
      </c>
      <c r="AY184" s="88"/>
      <c r="AZ184" s="88"/>
      <c r="BA184" s="88" t="s">
        <v>4</v>
      </c>
      <c r="BB184" s="88"/>
      <c r="BC184" s="88"/>
      <c r="BD184" s="88" t="s">
        <v>3</v>
      </c>
      <c r="BE184" s="88"/>
      <c r="BF184" s="88"/>
      <c r="BG184" s="88" t="s">
        <v>4</v>
      </c>
      <c r="BH184" s="88"/>
      <c r="BI184" s="88"/>
      <c r="BJ184" s="88" t="s">
        <v>3</v>
      </c>
      <c r="BK184" s="88"/>
      <c r="BL184" s="88"/>
    </row>
    <row r="185" spans="1:79" ht="57" customHeight="1">
      <c r="A185" s="99"/>
      <c r="B185" s="100"/>
      <c r="C185" s="100"/>
      <c r="D185" s="99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1"/>
      <c r="W185" s="42" t="s">
        <v>12</v>
      </c>
      <c r="X185" s="42"/>
      <c r="Y185" s="42"/>
      <c r="Z185" s="42" t="s">
        <v>11</v>
      </c>
      <c r="AA185" s="42"/>
      <c r="AB185" s="42"/>
      <c r="AC185" s="42" t="s">
        <v>12</v>
      </c>
      <c r="AD185" s="42"/>
      <c r="AE185" s="42"/>
      <c r="AF185" s="42" t="s">
        <v>11</v>
      </c>
      <c r="AG185" s="42"/>
      <c r="AH185" s="42"/>
      <c r="AI185" s="42" t="s">
        <v>12</v>
      </c>
      <c r="AJ185" s="42"/>
      <c r="AK185" s="42"/>
      <c r="AL185" s="42" t="s">
        <v>11</v>
      </c>
      <c r="AM185" s="42"/>
      <c r="AN185" s="42"/>
      <c r="AO185" s="42" t="s">
        <v>12</v>
      </c>
      <c r="AP185" s="42"/>
      <c r="AQ185" s="42"/>
      <c r="AR185" s="42" t="s">
        <v>11</v>
      </c>
      <c r="AS185" s="42"/>
      <c r="AT185" s="42"/>
      <c r="AU185" s="88"/>
      <c r="AV185" s="88"/>
      <c r="AW185" s="88"/>
      <c r="AX185" s="88"/>
      <c r="AY185" s="88"/>
      <c r="AZ185" s="88"/>
      <c r="BA185" s="88"/>
      <c r="BB185" s="88"/>
      <c r="BC185" s="88"/>
      <c r="BD185" s="88"/>
      <c r="BE185" s="88"/>
      <c r="BF185" s="88"/>
      <c r="BG185" s="88"/>
      <c r="BH185" s="88"/>
      <c r="BI185" s="88"/>
      <c r="BJ185" s="88"/>
      <c r="BK185" s="88"/>
      <c r="BL185" s="88"/>
    </row>
    <row r="186" spans="1:79" ht="15" customHeight="1">
      <c r="A186" s="67">
        <v>1</v>
      </c>
      <c r="B186" s="68"/>
      <c r="C186" s="68"/>
      <c r="D186" s="67">
        <v>2</v>
      </c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9"/>
      <c r="W186" s="42">
        <v>3</v>
      </c>
      <c r="X186" s="42"/>
      <c r="Y186" s="42"/>
      <c r="Z186" s="42">
        <v>4</v>
      </c>
      <c r="AA186" s="42"/>
      <c r="AB186" s="42"/>
      <c r="AC186" s="42">
        <v>5</v>
      </c>
      <c r="AD186" s="42"/>
      <c r="AE186" s="42"/>
      <c r="AF186" s="42">
        <v>6</v>
      </c>
      <c r="AG186" s="42"/>
      <c r="AH186" s="42"/>
      <c r="AI186" s="42">
        <v>7</v>
      </c>
      <c r="AJ186" s="42"/>
      <c r="AK186" s="42"/>
      <c r="AL186" s="42">
        <v>8</v>
      </c>
      <c r="AM186" s="42"/>
      <c r="AN186" s="42"/>
      <c r="AO186" s="42">
        <v>9</v>
      </c>
      <c r="AP186" s="42"/>
      <c r="AQ186" s="42"/>
      <c r="AR186" s="42">
        <v>10</v>
      </c>
      <c r="AS186" s="42"/>
      <c r="AT186" s="42"/>
      <c r="AU186" s="42">
        <v>11</v>
      </c>
      <c r="AV186" s="42"/>
      <c r="AW186" s="42"/>
      <c r="AX186" s="42">
        <v>12</v>
      </c>
      <c r="AY186" s="42"/>
      <c r="AZ186" s="42"/>
      <c r="BA186" s="42">
        <v>13</v>
      </c>
      <c r="BB186" s="42"/>
      <c r="BC186" s="42"/>
      <c r="BD186" s="42">
        <v>14</v>
      </c>
      <c r="BE186" s="42"/>
      <c r="BF186" s="42"/>
      <c r="BG186" s="42">
        <v>15</v>
      </c>
      <c r="BH186" s="42"/>
      <c r="BI186" s="42"/>
      <c r="BJ186" s="42">
        <v>16</v>
      </c>
      <c r="BK186" s="42"/>
      <c r="BL186" s="42"/>
    </row>
    <row r="187" spans="1:79" s="1" customFormat="1" ht="12.75" hidden="1" customHeight="1">
      <c r="A187" s="70" t="s">
        <v>69</v>
      </c>
      <c r="B187" s="71"/>
      <c r="C187" s="71"/>
      <c r="D187" s="70" t="s">
        <v>57</v>
      </c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2"/>
      <c r="W187" s="39" t="s">
        <v>72</v>
      </c>
      <c r="X187" s="39"/>
      <c r="Y187" s="39"/>
      <c r="Z187" s="39" t="s">
        <v>73</v>
      </c>
      <c r="AA187" s="39"/>
      <c r="AB187" s="39"/>
      <c r="AC187" s="32" t="s">
        <v>74</v>
      </c>
      <c r="AD187" s="32"/>
      <c r="AE187" s="32"/>
      <c r="AF187" s="32" t="s">
        <v>75</v>
      </c>
      <c r="AG187" s="32"/>
      <c r="AH187" s="32"/>
      <c r="AI187" s="39" t="s">
        <v>76</v>
      </c>
      <c r="AJ187" s="39"/>
      <c r="AK187" s="39"/>
      <c r="AL187" s="39" t="s">
        <v>77</v>
      </c>
      <c r="AM187" s="39"/>
      <c r="AN187" s="39"/>
      <c r="AO187" s="32" t="s">
        <v>104</v>
      </c>
      <c r="AP187" s="32"/>
      <c r="AQ187" s="32"/>
      <c r="AR187" s="32" t="s">
        <v>78</v>
      </c>
      <c r="AS187" s="32"/>
      <c r="AT187" s="32"/>
      <c r="AU187" s="39" t="s">
        <v>105</v>
      </c>
      <c r="AV187" s="39"/>
      <c r="AW187" s="39"/>
      <c r="AX187" s="32" t="s">
        <v>106</v>
      </c>
      <c r="AY187" s="32"/>
      <c r="AZ187" s="32"/>
      <c r="BA187" s="39" t="s">
        <v>107</v>
      </c>
      <c r="BB187" s="39"/>
      <c r="BC187" s="39"/>
      <c r="BD187" s="32" t="s">
        <v>108</v>
      </c>
      <c r="BE187" s="32"/>
      <c r="BF187" s="32"/>
      <c r="BG187" s="39" t="s">
        <v>109</v>
      </c>
      <c r="BH187" s="39"/>
      <c r="BI187" s="39"/>
      <c r="BJ187" s="32" t="s">
        <v>110</v>
      </c>
      <c r="BK187" s="32"/>
      <c r="BL187" s="32"/>
      <c r="CA187" s="1" t="s">
        <v>103</v>
      </c>
    </row>
    <row r="188" spans="1:79" s="25" customFormat="1" ht="12.75" customHeight="1">
      <c r="A188" s="44">
        <v>1</v>
      </c>
      <c r="B188" s="45"/>
      <c r="C188" s="45"/>
      <c r="D188" s="35" t="s">
        <v>446</v>
      </c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7"/>
      <c r="W188" s="40">
        <v>3</v>
      </c>
      <c r="X188" s="40"/>
      <c r="Y188" s="40"/>
      <c r="Z188" s="40">
        <v>1</v>
      </c>
      <c r="AA188" s="40"/>
      <c r="AB188" s="40"/>
      <c r="AC188" s="40">
        <v>0</v>
      </c>
      <c r="AD188" s="40"/>
      <c r="AE188" s="40"/>
      <c r="AF188" s="40">
        <v>0</v>
      </c>
      <c r="AG188" s="40"/>
      <c r="AH188" s="40"/>
      <c r="AI188" s="40">
        <v>3</v>
      </c>
      <c r="AJ188" s="40"/>
      <c r="AK188" s="40"/>
      <c r="AL188" s="40">
        <v>1</v>
      </c>
      <c r="AM188" s="40"/>
      <c r="AN188" s="40"/>
      <c r="AO188" s="40">
        <v>0</v>
      </c>
      <c r="AP188" s="40"/>
      <c r="AQ188" s="40"/>
      <c r="AR188" s="40">
        <v>0</v>
      </c>
      <c r="AS188" s="40"/>
      <c r="AT188" s="40"/>
      <c r="AU188" s="40">
        <v>1</v>
      </c>
      <c r="AV188" s="40"/>
      <c r="AW188" s="40"/>
      <c r="AX188" s="40">
        <v>0</v>
      </c>
      <c r="AY188" s="40"/>
      <c r="AZ188" s="40"/>
      <c r="BA188" s="40">
        <v>0</v>
      </c>
      <c r="BB188" s="40"/>
      <c r="BC188" s="40"/>
      <c r="BD188" s="40">
        <v>0</v>
      </c>
      <c r="BE188" s="40"/>
      <c r="BF188" s="40"/>
      <c r="BG188" s="40">
        <v>0</v>
      </c>
      <c r="BH188" s="40"/>
      <c r="BI188" s="40"/>
      <c r="BJ188" s="40">
        <v>0</v>
      </c>
      <c r="BK188" s="40"/>
      <c r="BL188" s="40"/>
      <c r="CA188" s="25" t="s">
        <v>43</v>
      </c>
    </row>
    <row r="189" spans="1:79" s="25" customFormat="1" ht="12.75" customHeight="1">
      <c r="A189" s="44">
        <v>2</v>
      </c>
      <c r="B189" s="45"/>
      <c r="C189" s="45"/>
      <c r="D189" s="35" t="s">
        <v>232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7"/>
      <c r="W189" s="40">
        <v>12.5</v>
      </c>
      <c r="X189" s="40"/>
      <c r="Y189" s="40"/>
      <c r="Z189" s="40">
        <v>4</v>
      </c>
      <c r="AA189" s="40"/>
      <c r="AB189" s="40"/>
      <c r="AC189" s="40">
        <v>0</v>
      </c>
      <c r="AD189" s="40"/>
      <c r="AE189" s="40"/>
      <c r="AF189" s="40">
        <v>0</v>
      </c>
      <c r="AG189" s="40"/>
      <c r="AH189" s="40"/>
      <c r="AI189" s="40">
        <v>12.5</v>
      </c>
      <c r="AJ189" s="40"/>
      <c r="AK189" s="40"/>
      <c r="AL189" s="40">
        <v>12.5</v>
      </c>
      <c r="AM189" s="40"/>
      <c r="AN189" s="40"/>
      <c r="AO189" s="40">
        <v>0</v>
      </c>
      <c r="AP189" s="40"/>
      <c r="AQ189" s="40"/>
      <c r="AR189" s="40">
        <v>0</v>
      </c>
      <c r="AS189" s="40"/>
      <c r="AT189" s="40"/>
      <c r="AU189" s="40">
        <v>13.5</v>
      </c>
      <c r="AV189" s="40"/>
      <c r="AW189" s="40"/>
      <c r="AX189" s="40">
        <v>0</v>
      </c>
      <c r="AY189" s="40"/>
      <c r="AZ189" s="40"/>
      <c r="BA189" s="40">
        <v>0</v>
      </c>
      <c r="BB189" s="40"/>
      <c r="BC189" s="40"/>
      <c r="BD189" s="40">
        <v>0</v>
      </c>
      <c r="BE189" s="40"/>
      <c r="BF189" s="40"/>
      <c r="BG189" s="40">
        <v>0</v>
      </c>
      <c r="BH189" s="40"/>
      <c r="BI189" s="40"/>
      <c r="BJ189" s="40">
        <v>0</v>
      </c>
      <c r="BK189" s="40"/>
      <c r="BL189" s="40"/>
    </row>
    <row r="190" spans="1:79" s="25" customFormat="1" ht="12.75" customHeight="1">
      <c r="A190" s="44">
        <v>3</v>
      </c>
      <c r="B190" s="45"/>
      <c r="C190" s="45"/>
      <c r="D190" s="35" t="s">
        <v>233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7"/>
      <c r="W190" s="40">
        <v>97.5</v>
      </c>
      <c r="X190" s="40"/>
      <c r="Y190" s="40"/>
      <c r="Z190" s="40">
        <v>29.5</v>
      </c>
      <c r="AA190" s="40"/>
      <c r="AB190" s="40"/>
      <c r="AC190" s="40">
        <v>0</v>
      </c>
      <c r="AD190" s="40"/>
      <c r="AE190" s="40"/>
      <c r="AF190" s="40">
        <v>0</v>
      </c>
      <c r="AG190" s="40"/>
      <c r="AH190" s="40"/>
      <c r="AI190" s="40">
        <v>98.5</v>
      </c>
      <c r="AJ190" s="40"/>
      <c r="AK190" s="40"/>
      <c r="AL190" s="40">
        <v>21.5</v>
      </c>
      <c r="AM190" s="40"/>
      <c r="AN190" s="40"/>
      <c r="AO190" s="40">
        <v>0</v>
      </c>
      <c r="AP190" s="40"/>
      <c r="AQ190" s="40"/>
      <c r="AR190" s="40">
        <v>0</v>
      </c>
      <c r="AS190" s="40"/>
      <c r="AT190" s="40"/>
      <c r="AU190" s="40">
        <v>51</v>
      </c>
      <c r="AV190" s="40"/>
      <c r="AW190" s="40"/>
      <c r="AX190" s="40">
        <v>0</v>
      </c>
      <c r="AY190" s="40"/>
      <c r="AZ190" s="40"/>
      <c r="BA190" s="40">
        <v>0</v>
      </c>
      <c r="BB190" s="40"/>
      <c r="BC190" s="40"/>
      <c r="BD190" s="40">
        <v>0</v>
      </c>
      <c r="BE190" s="40"/>
      <c r="BF190" s="40"/>
      <c r="BG190" s="40">
        <v>0</v>
      </c>
      <c r="BH190" s="40"/>
      <c r="BI190" s="40"/>
      <c r="BJ190" s="40">
        <v>0</v>
      </c>
      <c r="BK190" s="40"/>
      <c r="BL190" s="40"/>
    </row>
    <row r="191" spans="1:79" s="25" customFormat="1" ht="12.75" customHeight="1">
      <c r="A191" s="44">
        <v>4</v>
      </c>
      <c r="B191" s="45"/>
      <c r="C191" s="45"/>
      <c r="D191" s="35" t="s">
        <v>234</v>
      </c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7"/>
      <c r="W191" s="40">
        <v>20</v>
      </c>
      <c r="X191" s="40"/>
      <c r="Y191" s="40"/>
      <c r="Z191" s="40">
        <v>17</v>
      </c>
      <c r="AA191" s="40"/>
      <c r="AB191" s="40"/>
      <c r="AC191" s="40">
        <v>0</v>
      </c>
      <c r="AD191" s="40"/>
      <c r="AE191" s="40"/>
      <c r="AF191" s="40">
        <v>0</v>
      </c>
      <c r="AG191" s="40"/>
      <c r="AH191" s="40"/>
      <c r="AI191" s="40">
        <v>20</v>
      </c>
      <c r="AJ191" s="40"/>
      <c r="AK191" s="40"/>
      <c r="AL191" s="40">
        <v>14</v>
      </c>
      <c r="AM191" s="40"/>
      <c r="AN191" s="40"/>
      <c r="AO191" s="40">
        <v>0</v>
      </c>
      <c r="AP191" s="40"/>
      <c r="AQ191" s="40"/>
      <c r="AR191" s="40">
        <v>0</v>
      </c>
      <c r="AS191" s="40"/>
      <c r="AT191" s="40"/>
      <c r="AU191" s="40">
        <v>22</v>
      </c>
      <c r="AV191" s="40"/>
      <c r="AW191" s="40"/>
      <c r="AX191" s="40">
        <v>0</v>
      </c>
      <c r="AY191" s="40"/>
      <c r="AZ191" s="40"/>
      <c r="BA191" s="40">
        <v>0</v>
      </c>
      <c r="BB191" s="40"/>
      <c r="BC191" s="40"/>
      <c r="BD191" s="40">
        <v>0</v>
      </c>
      <c r="BE191" s="40"/>
      <c r="BF191" s="40"/>
      <c r="BG191" s="40">
        <v>0</v>
      </c>
      <c r="BH191" s="40"/>
      <c r="BI191" s="40"/>
      <c r="BJ191" s="40">
        <v>0</v>
      </c>
      <c r="BK191" s="40"/>
      <c r="BL191" s="40"/>
    </row>
    <row r="192" spans="1:79" s="25" customFormat="1" ht="12.75" customHeight="1">
      <c r="A192" s="44">
        <v>5</v>
      </c>
      <c r="B192" s="45"/>
      <c r="C192" s="45"/>
      <c r="D192" s="35" t="s">
        <v>371</v>
      </c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7"/>
      <c r="W192" s="40">
        <v>13.25</v>
      </c>
      <c r="X192" s="40"/>
      <c r="Y192" s="40"/>
      <c r="Z192" s="40">
        <v>2</v>
      </c>
      <c r="AA192" s="40"/>
      <c r="AB192" s="40"/>
      <c r="AC192" s="40">
        <v>0</v>
      </c>
      <c r="AD192" s="40"/>
      <c r="AE192" s="40"/>
      <c r="AF192" s="40">
        <v>0</v>
      </c>
      <c r="AG192" s="40"/>
      <c r="AH192" s="40"/>
      <c r="AI192" s="40">
        <v>12.25</v>
      </c>
      <c r="AJ192" s="40"/>
      <c r="AK192" s="40"/>
      <c r="AL192" s="40">
        <v>2</v>
      </c>
      <c r="AM192" s="40"/>
      <c r="AN192" s="40"/>
      <c r="AO192" s="40">
        <v>0</v>
      </c>
      <c r="AP192" s="40"/>
      <c r="AQ192" s="40"/>
      <c r="AR192" s="40">
        <v>0</v>
      </c>
      <c r="AS192" s="40"/>
      <c r="AT192" s="40"/>
      <c r="AU192" s="40">
        <v>7</v>
      </c>
      <c r="AV192" s="40"/>
      <c r="AW192" s="40"/>
      <c r="AX192" s="40">
        <v>0</v>
      </c>
      <c r="AY192" s="40"/>
      <c r="AZ192" s="40"/>
      <c r="BA192" s="40">
        <v>0</v>
      </c>
      <c r="BB192" s="40"/>
      <c r="BC192" s="40"/>
      <c r="BD192" s="40">
        <v>0</v>
      </c>
      <c r="BE192" s="40"/>
      <c r="BF192" s="40"/>
      <c r="BG192" s="40">
        <v>0</v>
      </c>
      <c r="BH192" s="40"/>
      <c r="BI192" s="40"/>
      <c r="BJ192" s="40">
        <v>0</v>
      </c>
      <c r="BK192" s="40"/>
      <c r="BL192" s="40"/>
    </row>
    <row r="193" spans="1:79" s="25" customFormat="1" ht="12.75" customHeight="1">
      <c r="A193" s="44">
        <v>6</v>
      </c>
      <c r="B193" s="45"/>
      <c r="C193" s="45"/>
      <c r="D193" s="35" t="s">
        <v>372</v>
      </c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7"/>
      <c r="W193" s="40">
        <v>66.5</v>
      </c>
      <c r="X193" s="40"/>
      <c r="Y193" s="40"/>
      <c r="Z193" s="40">
        <v>32</v>
      </c>
      <c r="AA193" s="40"/>
      <c r="AB193" s="40"/>
      <c r="AC193" s="40">
        <v>0</v>
      </c>
      <c r="AD193" s="40"/>
      <c r="AE193" s="40"/>
      <c r="AF193" s="40">
        <v>0</v>
      </c>
      <c r="AG193" s="40"/>
      <c r="AH193" s="40"/>
      <c r="AI193" s="40">
        <v>66.5</v>
      </c>
      <c r="AJ193" s="40"/>
      <c r="AK193" s="40"/>
      <c r="AL193" s="40">
        <v>26.5</v>
      </c>
      <c r="AM193" s="40"/>
      <c r="AN193" s="40"/>
      <c r="AO193" s="40">
        <v>0</v>
      </c>
      <c r="AP193" s="40"/>
      <c r="AQ193" s="40"/>
      <c r="AR193" s="40">
        <v>0</v>
      </c>
      <c r="AS193" s="40"/>
      <c r="AT193" s="40"/>
      <c r="AU193" s="40">
        <v>44</v>
      </c>
      <c r="AV193" s="40"/>
      <c r="AW193" s="40"/>
      <c r="AX193" s="40">
        <v>0</v>
      </c>
      <c r="AY193" s="40"/>
      <c r="AZ193" s="40"/>
      <c r="BA193" s="40">
        <v>0</v>
      </c>
      <c r="BB193" s="40"/>
      <c r="BC193" s="40"/>
      <c r="BD193" s="40">
        <v>0</v>
      </c>
      <c r="BE193" s="40"/>
      <c r="BF193" s="40"/>
      <c r="BG193" s="40">
        <v>0</v>
      </c>
      <c r="BH193" s="40"/>
      <c r="BI193" s="40"/>
      <c r="BJ193" s="40">
        <v>0</v>
      </c>
      <c r="BK193" s="40"/>
      <c r="BL193" s="40"/>
    </row>
    <row r="194" spans="1:79" s="25" customFormat="1" ht="12.75" customHeight="1">
      <c r="A194" s="44">
        <v>7</v>
      </c>
      <c r="B194" s="45"/>
      <c r="C194" s="45"/>
      <c r="D194" s="35" t="s">
        <v>373</v>
      </c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7"/>
      <c r="W194" s="40">
        <v>55.5</v>
      </c>
      <c r="X194" s="40"/>
      <c r="Y194" s="40"/>
      <c r="Z194" s="40">
        <v>29</v>
      </c>
      <c r="AA194" s="40"/>
      <c r="AB194" s="40"/>
      <c r="AC194" s="40">
        <v>0</v>
      </c>
      <c r="AD194" s="40"/>
      <c r="AE194" s="40"/>
      <c r="AF194" s="40">
        <v>0</v>
      </c>
      <c r="AG194" s="40"/>
      <c r="AH194" s="40"/>
      <c r="AI194" s="40">
        <v>55.5</v>
      </c>
      <c r="AJ194" s="40"/>
      <c r="AK194" s="40"/>
      <c r="AL194" s="40">
        <v>21.5</v>
      </c>
      <c r="AM194" s="40"/>
      <c r="AN194" s="40"/>
      <c r="AO194" s="40">
        <v>0</v>
      </c>
      <c r="AP194" s="40"/>
      <c r="AQ194" s="40"/>
      <c r="AR194" s="40">
        <v>0</v>
      </c>
      <c r="AS194" s="40"/>
      <c r="AT194" s="40"/>
      <c r="AU194" s="40">
        <v>37</v>
      </c>
      <c r="AV194" s="40"/>
      <c r="AW194" s="40"/>
      <c r="AX194" s="40">
        <v>0</v>
      </c>
      <c r="AY194" s="40"/>
      <c r="AZ194" s="40"/>
      <c r="BA194" s="40">
        <v>0</v>
      </c>
      <c r="BB194" s="40"/>
      <c r="BC194" s="40"/>
      <c r="BD194" s="40">
        <v>0</v>
      </c>
      <c r="BE194" s="40"/>
      <c r="BF194" s="40"/>
      <c r="BG194" s="40">
        <v>0</v>
      </c>
      <c r="BH194" s="40"/>
      <c r="BI194" s="40"/>
      <c r="BJ194" s="40">
        <v>0</v>
      </c>
      <c r="BK194" s="40"/>
      <c r="BL194" s="40"/>
    </row>
    <row r="195" spans="1:79" s="6" customFormat="1" ht="12.75" customHeight="1">
      <c r="A195" s="46">
        <v>8</v>
      </c>
      <c r="B195" s="47"/>
      <c r="C195" s="47"/>
      <c r="D195" s="29" t="s">
        <v>236</v>
      </c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1"/>
      <c r="W195" s="43">
        <v>268.25</v>
      </c>
      <c r="X195" s="43"/>
      <c r="Y195" s="43"/>
      <c r="Z195" s="43">
        <v>114.5</v>
      </c>
      <c r="AA195" s="43"/>
      <c r="AB195" s="43"/>
      <c r="AC195" s="43">
        <v>0</v>
      </c>
      <c r="AD195" s="43"/>
      <c r="AE195" s="43"/>
      <c r="AF195" s="43">
        <v>0</v>
      </c>
      <c r="AG195" s="43"/>
      <c r="AH195" s="43"/>
      <c r="AI195" s="43">
        <v>268.25</v>
      </c>
      <c r="AJ195" s="43"/>
      <c r="AK195" s="43"/>
      <c r="AL195" s="43">
        <v>99</v>
      </c>
      <c r="AM195" s="43"/>
      <c r="AN195" s="43"/>
      <c r="AO195" s="43">
        <v>0</v>
      </c>
      <c r="AP195" s="43"/>
      <c r="AQ195" s="43"/>
      <c r="AR195" s="43">
        <v>0</v>
      </c>
      <c r="AS195" s="43"/>
      <c r="AT195" s="43"/>
      <c r="AU195" s="43">
        <v>175.5</v>
      </c>
      <c r="AV195" s="43"/>
      <c r="AW195" s="43"/>
      <c r="AX195" s="43">
        <v>0</v>
      </c>
      <c r="AY195" s="43"/>
      <c r="AZ195" s="43"/>
      <c r="BA195" s="43">
        <v>0</v>
      </c>
      <c r="BB195" s="43"/>
      <c r="BC195" s="43"/>
      <c r="BD195" s="43">
        <v>0</v>
      </c>
      <c r="BE195" s="43"/>
      <c r="BF195" s="43"/>
      <c r="BG195" s="43">
        <v>0</v>
      </c>
      <c r="BH195" s="43"/>
      <c r="BI195" s="43"/>
      <c r="BJ195" s="43">
        <v>0</v>
      </c>
      <c r="BK195" s="43"/>
      <c r="BL195" s="43"/>
    </row>
    <row r="196" spans="1:79" s="25" customFormat="1" ht="25.5" customHeight="1">
      <c r="A196" s="44">
        <v>9</v>
      </c>
      <c r="B196" s="45"/>
      <c r="C196" s="45"/>
      <c r="D196" s="35" t="s">
        <v>237</v>
      </c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7"/>
      <c r="W196" s="40" t="s">
        <v>173</v>
      </c>
      <c r="X196" s="40"/>
      <c r="Y196" s="40"/>
      <c r="Z196" s="40" t="s">
        <v>173</v>
      </c>
      <c r="AA196" s="40"/>
      <c r="AB196" s="40"/>
      <c r="AC196" s="40"/>
      <c r="AD196" s="40"/>
      <c r="AE196" s="40"/>
      <c r="AF196" s="40"/>
      <c r="AG196" s="40"/>
      <c r="AH196" s="40"/>
      <c r="AI196" s="40" t="s">
        <v>173</v>
      </c>
      <c r="AJ196" s="40"/>
      <c r="AK196" s="40"/>
      <c r="AL196" s="40" t="s">
        <v>173</v>
      </c>
      <c r="AM196" s="40"/>
      <c r="AN196" s="40"/>
      <c r="AO196" s="40"/>
      <c r="AP196" s="40"/>
      <c r="AQ196" s="40"/>
      <c r="AR196" s="40"/>
      <c r="AS196" s="40"/>
      <c r="AT196" s="40"/>
      <c r="AU196" s="40" t="s">
        <v>173</v>
      </c>
      <c r="AV196" s="40"/>
      <c r="AW196" s="40"/>
      <c r="AX196" s="40"/>
      <c r="AY196" s="40"/>
      <c r="AZ196" s="40"/>
      <c r="BA196" s="40" t="s">
        <v>173</v>
      </c>
      <c r="BB196" s="40"/>
      <c r="BC196" s="40"/>
      <c r="BD196" s="40"/>
      <c r="BE196" s="40"/>
      <c r="BF196" s="40"/>
      <c r="BG196" s="40" t="s">
        <v>173</v>
      </c>
      <c r="BH196" s="40"/>
      <c r="BI196" s="40"/>
      <c r="BJ196" s="40"/>
      <c r="BK196" s="40"/>
      <c r="BL196" s="40"/>
    </row>
    <row r="199" spans="1:79" ht="14.25" customHeight="1">
      <c r="A199" s="86" t="s">
        <v>153</v>
      </c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  <c r="AI199" s="86"/>
      <c r="AJ199" s="86"/>
      <c r="AK199" s="86"/>
      <c r="AL199" s="86"/>
      <c r="AM199" s="86"/>
      <c r="AN199" s="86"/>
      <c r="AO199" s="86"/>
      <c r="AP199" s="86"/>
      <c r="AQ199" s="86"/>
      <c r="AR199" s="86"/>
      <c r="AS199" s="86"/>
      <c r="AT199" s="86"/>
      <c r="AU199" s="86"/>
      <c r="AV199" s="86"/>
      <c r="AW199" s="86"/>
      <c r="AX199" s="86"/>
      <c r="AY199" s="86"/>
      <c r="AZ199" s="86"/>
      <c r="BA199" s="86"/>
      <c r="BB199" s="86"/>
      <c r="BC199" s="86"/>
      <c r="BD199" s="86"/>
      <c r="BE199" s="86"/>
      <c r="BF199" s="86"/>
      <c r="BG199" s="86"/>
      <c r="BH199" s="86"/>
      <c r="BI199" s="86"/>
      <c r="BJ199" s="86"/>
      <c r="BK199" s="86"/>
      <c r="BL199" s="86"/>
    </row>
    <row r="200" spans="1:79" ht="14.25" customHeight="1">
      <c r="A200" s="86" t="s">
        <v>264</v>
      </c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86"/>
      <c r="AT200" s="86"/>
      <c r="AU200" s="86"/>
      <c r="AV200" s="86"/>
      <c r="AW200" s="86"/>
      <c r="AX200" s="86"/>
      <c r="AY200" s="86"/>
      <c r="AZ200" s="86"/>
      <c r="BA200" s="86"/>
      <c r="BB200" s="86"/>
      <c r="BC200" s="86"/>
      <c r="BD200" s="86"/>
      <c r="BE200" s="86"/>
      <c r="BF200" s="86"/>
      <c r="BG200" s="86"/>
      <c r="BH200" s="86"/>
      <c r="BI200" s="86"/>
      <c r="BJ200" s="86"/>
      <c r="BK200" s="86"/>
      <c r="BL200" s="86"/>
      <c r="BM200" s="86"/>
      <c r="BN200" s="86"/>
      <c r="BO200" s="86"/>
      <c r="BP200" s="86"/>
      <c r="BQ200" s="86"/>
      <c r="BR200" s="86"/>
      <c r="BS200" s="86"/>
    </row>
    <row r="201" spans="1:79" ht="15" customHeight="1">
      <c r="A201" s="87" t="s">
        <v>247</v>
      </c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</row>
    <row r="202" spans="1:79" ht="15" customHeight="1">
      <c r="A202" s="42" t="s">
        <v>6</v>
      </c>
      <c r="B202" s="42"/>
      <c r="C202" s="42"/>
      <c r="D202" s="42"/>
      <c r="E202" s="42"/>
      <c r="F202" s="42"/>
      <c r="G202" s="42" t="s">
        <v>126</v>
      </c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 t="s">
        <v>13</v>
      </c>
      <c r="U202" s="42"/>
      <c r="V202" s="42"/>
      <c r="W202" s="42"/>
      <c r="X202" s="42"/>
      <c r="Y202" s="42"/>
      <c r="Z202" s="42"/>
      <c r="AA202" s="67" t="s">
        <v>248</v>
      </c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4"/>
      <c r="AP202" s="67" t="s">
        <v>251</v>
      </c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9"/>
      <c r="BE202" s="67" t="s">
        <v>258</v>
      </c>
      <c r="BF202" s="68"/>
      <c r="BG202" s="68"/>
      <c r="BH202" s="68"/>
      <c r="BI202" s="68"/>
      <c r="BJ202" s="68"/>
      <c r="BK202" s="68"/>
      <c r="BL202" s="68"/>
      <c r="BM202" s="68"/>
      <c r="BN202" s="68"/>
      <c r="BO202" s="68"/>
      <c r="BP202" s="68"/>
      <c r="BQ202" s="68"/>
      <c r="BR202" s="68"/>
      <c r="BS202" s="69"/>
    </row>
    <row r="203" spans="1:79" ht="32.1" customHeight="1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 t="s">
        <v>4</v>
      </c>
      <c r="AB203" s="42"/>
      <c r="AC203" s="42"/>
      <c r="AD203" s="42"/>
      <c r="AE203" s="42"/>
      <c r="AF203" s="42" t="s">
        <v>3</v>
      </c>
      <c r="AG203" s="42"/>
      <c r="AH203" s="42"/>
      <c r="AI203" s="42"/>
      <c r="AJ203" s="42"/>
      <c r="AK203" s="42" t="s">
        <v>89</v>
      </c>
      <c r="AL203" s="42"/>
      <c r="AM203" s="42"/>
      <c r="AN203" s="42"/>
      <c r="AO203" s="42"/>
      <c r="AP203" s="42" t="s">
        <v>4</v>
      </c>
      <c r="AQ203" s="42"/>
      <c r="AR203" s="42"/>
      <c r="AS203" s="42"/>
      <c r="AT203" s="42"/>
      <c r="AU203" s="42" t="s">
        <v>3</v>
      </c>
      <c r="AV203" s="42"/>
      <c r="AW203" s="42"/>
      <c r="AX203" s="42"/>
      <c r="AY203" s="42"/>
      <c r="AZ203" s="42" t="s">
        <v>96</v>
      </c>
      <c r="BA203" s="42"/>
      <c r="BB203" s="42"/>
      <c r="BC203" s="42"/>
      <c r="BD203" s="42"/>
      <c r="BE203" s="42" t="s">
        <v>4</v>
      </c>
      <c r="BF203" s="42"/>
      <c r="BG203" s="42"/>
      <c r="BH203" s="42"/>
      <c r="BI203" s="42"/>
      <c r="BJ203" s="42" t="s">
        <v>3</v>
      </c>
      <c r="BK203" s="42"/>
      <c r="BL203" s="42"/>
      <c r="BM203" s="42"/>
      <c r="BN203" s="42"/>
      <c r="BO203" s="42" t="s">
        <v>127</v>
      </c>
      <c r="BP203" s="42"/>
      <c r="BQ203" s="42"/>
      <c r="BR203" s="42"/>
      <c r="BS203" s="42"/>
    </row>
    <row r="204" spans="1:79" ht="15" customHeight="1">
      <c r="A204" s="42">
        <v>1</v>
      </c>
      <c r="B204" s="42"/>
      <c r="C204" s="42"/>
      <c r="D204" s="42"/>
      <c r="E204" s="42"/>
      <c r="F204" s="42"/>
      <c r="G204" s="42">
        <v>2</v>
      </c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>
        <v>3</v>
      </c>
      <c r="U204" s="42"/>
      <c r="V204" s="42"/>
      <c r="W204" s="42"/>
      <c r="X204" s="42"/>
      <c r="Y204" s="42"/>
      <c r="Z204" s="42"/>
      <c r="AA204" s="42">
        <v>4</v>
      </c>
      <c r="AB204" s="42"/>
      <c r="AC204" s="42"/>
      <c r="AD204" s="42"/>
      <c r="AE204" s="42"/>
      <c r="AF204" s="42">
        <v>5</v>
      </c>
      <c r="AG204" s="42"/>
      <c r="AH204" s="42"/>
      <c r="AI204" s="42"/>
      <c r="AJ204" s="42"/>
      <c r="AK204" s="42">
        <v>6</v>
      </c>
      <c r="AL204" s="42"/>
      <c r="AM204" s="42"/>
      <c r="AN204" s="42"/>
      <c r="AO204" s="42"/>
      <c r="AP204" s="42">
        <v>7</v>
      </c>
      <c r="AQ204" s="42"/>
      <c r="AR204" s="42"/>
      <c r="AS204" s="42"/>
      <c r="AT204" s="42"/>
      <c r="AU204" s="42">
        <v>8</v>
      </c>
      <c r="AV204" s="42"/>
      <c r="AW204" s="42"/>
      <c r="AX204" s="42"/>
      <c r="AY204" s="42"/>
      <c r="AZ204" s="42">
        <v>9</v>
      </c>
      <c r="BA204" s="42"/>
      <c r="BB204" s="42"/>
      <c r="BC204" s="42"/>
      <c r="BD204" s="42"/>
      <c r="BE204" s="42">
        <v>10</v>
      </c>
      <c r="BF204" s="42"/>
      <c r="BG204" s="42"/>
      <c r="BH204" s="42"/>
      <c r="BI204" s="42"/>
      <c r="BJ204" s="42">
        <v>11</v>
      </c>
      <c r="BK204" s="42"/>
      <c r="BL204" s="42"/>
      <c r="BM204" s="42"/>
      <c r="BN204" s="42"/>
      <c r="BO204" s="42">
        <v>12</v>
      </c>
      <c r="BP204" s="42"/>
      <c r="BQ204" s="42"/>
      <c r="BR204" s="42"/>
      <c r="BS204" s="42"/>
    </row>
    <row r="205" spans="1:79" s="1" customFormat="1" ht="15" hidden="1" customHeight="1">
      <c r="A205" s="39" t="s">
        <v>69</v>
      </c>
      <c r="B205" s="39"/>
      <c r="C205" s="39"/>
      <c r="D205" s="39"/>
      <c r="E205" s="39"/>
      <c r="F205" s="39"/>
      <c r="G205" s="33" t="s">
        <v>57</v>
      </c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 t="s">
        <v>79</v>
      </c>
      <c r="U205" s="33"/>
      <c r="V205" s="33"/>
      <c r="W205" s="33"/>
      <c r="X205" s="33"/>
      <c r="Y205" s="33"/>
      <c r="Z205" s="33"/>
      <c r="AA205" s="32" t="s">
        <v>65</v>
      </c>
      <c r="AB205" s="32"/>
      <c r="AC205" s="32"/>
      <c r="AD205" s="32"/>
      <c r="AE205" s="32"/>
      <c r="AF205" s="32" t="s">
        <v>66</v>
      </c>
      <c r="AG205" s="32"/>
      <c r="AH205" s="32"/>
      <c r="AI205" s="32"/>
      <c r="AJ205" s="32"/>
      <c r="AK205" s="58" t="s">
        <v>122</v>
      </c>
      <c r="AL205" s="58"/>
      <c r="AM205" s="58"/>
      <c r="AN205" s="58"/>
      <c r="AO205" s="58"/>
      <c r="AP205" s="32" t="s">
        <v>67</v>
      </c>
      <c r="AQ205" s="32"/>
      <c r="AR205" s="32"/>
      <c r="AS205" s="32"/>
      <c r="AT205" s="32"/>
      <c r="AU205" s="32" t="s">
        <v>68</v>
      </c>
      <c r="AV205" s="32"/>
      <c r="AW205" s="32"/>
      <c r="AX205" s="32"/>
      <c r="AY205" s="32"/>
      <c r="AZ205" s="58" t="s">
        <v>122</v>
      </c>
      <c r="BA205" s="58"/>
      <c r="BB205" s="58"/>
      <c r="BC205" s="58"/>
      <c r="BD205" s="58"/>
      <c r="BE205" s="32" t="s">
        <v>58</v>
      </c>
      <c r="BF205" s="32"/>
      <c r="BG205" s="32"/>
      <c r="BH205" s="32"/>
      <c r="BI205" s="32"/>
      <c r="BJ205" s="32" t="s">
        <v>59</v>
      </c>
      <c r="BK205" s="32"/>
      <c r="BL205" s="32"/>
      <c r="BM205" s="32"/>
      <c r="BN205" s="32"/>
      <c r="BO205" s="58" t="s">
        <v>122</v>
      </c>
      <c r="BP205" s="58"/>
      <c r="BQ205" s="58"/>
      <c r="BR205" s="58"/>
      <c r="BS205" s="58"/>
      <c r="CA205" s="1" t="s">
        <v>44</v>
      </c>
    </row>
    <row r="206" spans="1:79" s="25" customFormat="1" ht="102" customHeight="1">
      <c r="A206" s="34">
        <v>1</v>
      </c>
      <c r="B206" s="34"/>
      <c r="C206" s="34"/>
      <c r="D206" s="34"/>
      <c r="E206" s="34"/>
      <c r="F206" s="34"/>
      <c r="G206" s="35" t="s">
        <v>374</v>
      </c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7"/>
      <c r="T206" s="137" t="s">
        <v>375</v>
      </c>
      <c r="U206" s="138"/>
      <c r="V206" s="138"/>
      <c r="W206" s="138"/>
      <c r="X206" s="138"/>
      <c r="Y206" s="138"/>
      <c r="Z206" s="139"/>
      <c r="AA206" s="38">
        <v>6925000</v>
      </c>
      <c r="AB206" s="38"/>
      <c r="AC206" s="38"/>
      <c r="AD206" s="38"/>
      <c r="AE206" s="38"/>
      <c r="AF206" s="38">
        <v>0</v>
      </c>
      <c r="AG206" s="38"/>
      <c r="AH206" s="38"/>
      <c r="AI206" s="38"/>
      <c r="AJ206" s="38"/>
      <c r="AK206" s="38">
        <f>IF(ISNUMBER(AA206),AA206,0)+IF(ISNUMBER(AF206),AF206,0)</f>
        <v>6925000</v>
      </c>
      <c r="AL206" s="38"/>
      <c r="AM206" s="38"/>
      <c r="AN206" s="38"/>
      <c r="AO206" s="38"/>
      <c r="AP206" s="38">
        <v>9274600</v>
      </c>
      <c r="AQ206" s="38"/>
      <c r="AR206" s="38"/>
      <c r="AS206" s="38"/>
      <c r="AT206" s="38"/>
      <c r="AU206" s="38">
        <v>0</v>
      </c>
      <c r="AV206" s="38"/>
      <c r="AW206" s="38"/>
      <c r="AX206" s="38"/>
      <c r="AY206" s="38"/>
      <c r="AZ206" s="38">
        <f>IF(ISNUMBER(AP206),AP206,0)+IF(ISNUMBER(AU206),AU206,0)</f>
        <v>9274600</v>
      </c>
      <c r="BA206" s="38"/>
      <c r="BB206" s="38"/>
      <c r="BC206" s="38"/>
      <c r="BD206" s="38"/>
      <c r="BE206" s="38">
        <v>8272000</v>
      </c>
      <c r="BF206" s="38"/>
      <c r="BG206" s="38"/>
      <c r="BH206" s="38"/>
      <c r="BI206" s="38"/>
      <c r="BJ206" s="38">
        <v>0</v>
      </c>
      <c r="BK206" s="38"/>
      <c r="BL206" s="38"/>
      <c r="BM206" s="38"/>
      <c r="BN206" s="38"/>
      <c r="BO206" s="38">
        <f>IF(ISNUMBER(BE206),BE206,0)+IF(ISNUMBER(BJ206),BJ206,0)</f>
        <v>8272000</v>
      </c>
      <c r="BP206" s="38"/>
      <c r="BQ206" s="38"/>
      <c r="BR206" s="38"/>
      <c r="BS206" s="38"/>
      <c r="CA206" s="25" t="s">
        <v>45</v>
      </c>
    </row>
    <row r="207" spans="1:79" s="6" customFormat="1" ht="12.75" customHeight="1">
      <c r="A207" s="28"/>
      <c r="B207" s="28"/>
      <c r="C207" s="28"/>
      <c r="D207" s="28"/>
      <c r="E207" s="28"/>
      <c r="F207" s="28"/>
      <c r="G207" s="29" t="s">
        <v>147</v>
      </c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1"/>
      <c r="T207" s="136"/>
      <c r="U207" s="140"/>
      <c r="V207" s="140"/>
      <c r="W207" s="140"/>
      <c r="X207" s="140"/>
      <c r="Y207" s="140"/>
      <c r="Z207" s="141"/>
      <c r="AA207" s="26">
        <v>6925000</v>
      </c>
      <c r="AB207" s="26"/>
      <c r="AC207" s="26"/>
      <c r="AD207" s="26"/>
      <c r="AE207" s="26"/>
      <c r="AF207" s="26">
        <v>0</v>
      </c>
      <c r="AG207" s="26"/>
      <c r="AH207" s="26"/>
      <c r="AI207" s="26"/>
      <c r="AJ207" s="26"/>
      <c r="AK207" s="26">
        <f>IF(ISNUMBER(AA207),AA207,0)+IF(ISNUMBER(AF207),AF207,0)</f>
        <v>6925000</v>
      </c>
      <c r="AL207" s="26"/>
      <c r="AM207" s="26"/>
      <c r="AN207" s="26"/>
      <c r="AO207" s="26"/>
      <c r="AP207" s="26">
        <v>9274600</v>
      </c>
      <c r="AQ207" s="26"/>
      <c r="AR207" s="26"/>
      <c r="AS207" s="26"/>
      <c r="AT207" s="26"/>
      <c r="AU207" s="26">
        <v>0</v>
      </c>
      <c r="AV207" s="26"/>
      <c r="AW207" s="26"/>
      <c r="AX207" s="26"/>
      <c r="AY207" s="26"/>
      <c r="AZ207" s="26">
        <f>IF(ISNUMBER(AP207),AP207,0)+IF(ISNUMBER(AU207),AU207,0)</f>
        <v>9274600</v>
      </c>
      <c r="BA207" s="26"/>
      <c r="BB207" s="26"/>
      <c r="BC207" s="26"/>
      <c r="BD207" s="26"/>
      <c r="BE207" s="26">
        <v>8272000</v>
      </c>
      <c r="BF207" s="26"/>
      <c r="BG207" s="26"/>
      <c r="BH207" s="26"/>
      <c r="BI207" s="26"/>
      <c r="BJ207" s="26">
        <v>0</v>
      </c>
      <c r="BK207" s="26"/>
      <c r="BL207" s="26"/>
      <c r="BM207" s="26"/>
      <c r="BN207" s="26"/>
      <c r="BO207" s="26">
        <f>IF(ISNUMBER(BE207),BE207,0)+IF(ISNUMBER(BJ207),BJ207,0)</f>
        <v>8272000</v>
      </c>
      <c r="BP207" s="26"/>
      <c r="BQ207" s="26"/>
      <c r="BR207" s="26"/>
      <c r="BS207" s="26"/>
    </row>
    <row r="209" spans="1:79" ht="13.5" customHeight="1">
      <c r="A209" s="86" t="s">
        <v>280</v>
      </c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  <c r="AG209" s="86"/>
      <c r="AH209" s="86"/>
      <c r="AI209" s="86"/>
      <c r="AJ209" s="86"/>
      <c r="AK209" s="86"/>
      <c r="AL209" s="86"/>
      <c r="AM209" s="86"/>
      <c r="AN209" s="86"/>
      <c r="AO209" s="86"/>
      <c r="AP209" s="86"/>
      <c r="AQ209" s="86"/>
      <c r="AR209" s="86"/>
      <c r="AS209" s="86"/>
      <c r="AT209" s="86"/>
      <c r="AU209" s="86"/>
      <c r="AV209" s="86"/>
      <c r="AW209" s="86"/>
      <c r="AX209" s="86"/>
      <c r="AY209" s="86"/>
      <c r="AZ209" s="86"/>
      <c r="BA209" s="86"/>
      <c r="BB209" s="86"/>
      <c r="BC209" s="86"/>
      <c r="BD209" s="86"/>
      <c r="BE209" s="86"/>
      <c r="BF209" s="86"/>
      <c r="BG209" s="86"/>
      <c r="BH209" s="86"/>
      <c r="BI209" s="86"/>
      <c r="BJ209" s="86"/>
      <c r="BK209" s="86"/>
      <c r="BL209" s="86"/>
    </row>
    <row r="210" spans="1:79" ht="15" customHeight="1">
      <c r="A210" s="94" t="s">
        <v>247</v>
      </c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94"/>
      <c r="AO210" s="94"/>
      <c r="AP210" s="94"/>
      <c r="AQ210" s="94"/>
      <c r="AR210" s="94"/>
      <c r="AS210" s="94"/>
      <c r="AT210" s="94"/>
      <c r="AU210" s="94"/>
      <c r="AV210" s="94"/>
      <c r="AW210" s="94"/>
      <c r="AX210" s="94"/>
      <c r="AY210" s="94"/>
      <c r="AZ210" s="94"/>
      <c r="BA210" s="94"/>
      <c r="BB210" s="94"/>
      <c r="BC210" s="94"/>
      <c r="BD210" s="94"/>
    </row>
    <row r="211" spans="1:79" ht="15" customHeight="1">
      <c r="A211" s="42" t="s">
        <v>6</v>
      </c>
      <c r="B211" s="42"/>
      <c r="C211" s="42"/>
      <c r="D211" s="42"/>
      <c r="E211" s="42"/>
      <c r="F211" s="42"/>
      <c r="G211" s="42" t="s">
        <v>126</v>
      </c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 t="s">
        <v>13</v>
      </c>
      <c r="U211" s="42"/>
      <c r="V211" s="42"/>
      <c r="W211" s="42"/>
      <c r="X211" s="42"/>
      <c r="Y211" s="42"/>
      <c r="Z211" s="42"/>
      <c r="AA211" s="67" t="s">
        <v>269</v>
      </c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4"/>
      <c r="AP211" s="67" t="s">
        <v>274</v>
      </c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9"/>
    </row>
    <row r="212" spans="1:79" ht="32.1" customHeight="1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 t="s">
        <v>4</v>
      </c>
      <c r="AB212" s="42"/>
      <c r="AC212" s="42"/>
      <c r="AD212" s="42"/>
      <c r="AE212" s="42"/>
      <c r="AF212" s="42" t="s">
        <v>3</v>
      </c>
      <c r="AG212" s="42"/>
      <c r="AH212" s="42"/>
      <c r="AI212" s="42"/>
      <c r="AJ212" s="42"/>
      <c r="AK212" s="42" t="s">
        <v>89</v>
      </c>
      <c r="AL212" s="42"/>
      <c r="AM212" s="42"/>
      <c r="AN212" s="42"/>
      <c r="AO212" s="42"/>
      <c r="AP212" s="42" t="s">
        <v>4</v>
      </c>
      <c r="AQ212" s="42"/>
      <c r="AR212" s="42"/>
      <c r="AS212" s="42"/>
      <c r="AT212" s="42"/>
      <c r="AU212" s="42" t="s">
        <v>3</v>
      </c>
      <c r="AV212" s="42"/>
      <c r="AW212" s="42"/>
      <c r="AX212" s="42"/>
      <c r="AY212" s="42"/>
      <c r="AZ212" s="42" t="s">
        <v>96</v>
      </c>
      <c r="BA212" s="42"/>
      <c r="BB212" s="42"/>
      <c r="BC212" s="42"/>
      <c r="BD212" s="42"/>
    </row>
    <row r="213" spans="1:79" ht="15" customHeight="1">
      <c r="A213" s="42">
        <v>1</v>
      </c>
      <c r="B213" s="42"/>
      <c r="C213" s="42"/>
      <c r="D213" s="42"/>
      <c r="E213" s="42"/>
      <c r="F213" s="42"/>
      <c r="G213" s="42">
        <v>2</v>
      </c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>
        <v>3</v>
      </c>
      <c r="U213" s="42"/>
      <c r="V213" s="42"/>
      <c r="W213" s="42"/>
      <c r="X213" s="42"/>
      <c r="Y213" s="42"/>
      <c r="Z213" s="42"/>
      <c r="AA213" s="42">
        <v>4</v>
      </c>
      <c r="AB213" s="42"/>
      <c r="AC213" s="42"/>
      <c r="AD213" s="42"/>
      <c r="AE213" s="42"/>
      <c r="AF213" s="42">
        <v>5</v>
      </c>
      <c r="AG213" s="42"/>
      <c r="AH213" s="42"/>
      <c r="AI213" s="42"/>
      <c r="AJ213" s="42"/>
      <c r="AK213" s="42">
        <v>6</v>
      </c>
      <c r="AL213" s="42"/>
      <c r="AM213" s="42"/>
      <c r="AN213" s="42"/>
      <c r="AO213" s="42"/>
      <c r="AP213" s="42">
        <v>7</v>
      </c>
      <c r="AQ213" s="42"/>
      <c r="AR213" s="42"/>
      <c r="AS213" s="42"/>
      <c r="AT213" s="42"/>
      <c r="AU213" s="42">
        <v>8</v>
      </c>
      <c r="AV213" s="42"/>
      <c r="AW213" s="42"/>
      <c r="AX213" s="42"/>
      <c r="AY213" s="42"/>
      <c r="AZ213" s="42">
        <v>9</v>
      </c>
      <c r="BA213" s="42"/>
      <c r="BB213" s="42"/>
      <c r="BC213" s="42"/>
      <c r="BD213" s="42"/>
    </row>
    <row r="214" spans="1:79" s="1" customFormat="1" ht="12" hidden="1" customHeight="1">
      <c r="A214" s="39" t="s">
        <v>69</v>
      </c>
      <c r="B214" s="39"/>
      <c r="C214" s="39"/>
      <c r="D214" s="39"/>
      <c r="E214" s="39"/>
      <c r="F214" s="39"/>
      <c r="G214" s="33" t="s">
        <v>57</v>
      </c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 t="s">
        <v>79</v>
      </c>
      <c r="U214" s="33"/>
      <c r="V214" s="33"/>
      <c r="W214" s="33"/>
      <c r="X214" s="33"/>
      <c r="Y214" s="33"/>
      <c r="Z214" s="33"/>
      <c r="AA214" s="32" t="s">
        <v>60</v>
      </c>
      <c r="AB214" s="32"/>
      <c r="AC214" s="32"/>
      <c r="AD214" s="32"/>
      <c r="AE214" s="32"/>
      <c r="AF214" s="32" t="s">
        <v>61</v>
      </c>
      <c r="AG214" s="32"/>
      <c r="AH214" s="32"/>
      <c r="AI214" s="32"/>
      <c r="AJ214" s="32"/>
      <c r="AK214" s="58" t="s">
        <v>122</v>
      </c>
      <c r="AL214" s="58"/>
      <c r="AM214" s="58"/>
      <c r="AN214" s="58"/>
      <c r="AO214" s="58"/>
      <c r="AP214" s="32" t="s">
        <v>62</v>
      </c>
      <c r="AQ214" s="32"/>
      <c r="AR214" s="32"/>
      <c r="AS214" s="32"/>
      <c r="AT214" s="32"/>
      <c r="AU214" s="32" t="s">
        <v>63</v>
      </c>
      <c r="AV214" s="32"/>
      <c r="AW214" s="32"/>
      <c r="AX214" s="32"/>
      <c r="AY214" s="32"/>
      <c r="AZ214" s="58" t="s">
        <v>122</v>
      </c>
      <c r="BA214" s="58"/>
      <c r="BB214" s="58"/>
      <c r="BC214" s="58"/>
      <c r="BD214" s="58"/>
      <c r="CA214" s="1" t="s">
        <v>46</v>
      </c>
    </row>
    <row r="215" spans="1:79" s="25" customFormat="1" ht="102" customHeight="1">
      <c r="A215" s="34">
        <v>1</v>
      </c>
      <c r="B215" s="34"/>
      <c r="C215" s="34"/>
      <c r="D215" s="34"/>
      <c r="E215" s="34"/>
      <c r="F215" s="34"/>
      <c r="G215" s="35" t="s">
        <v>374</v>
      </c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7"/>
      <c r="T215" s="137" t="s">
        <v>375</v>
      </c>
      <c r="U215" s="138"/>
      <c r="V215" s="138"/>
      <c r="W215" s="138"/>
      <c r="X215" s="138"/>
      <c r="Y215" s="138"/>
      <c r="Z215" s="139"/>
      <c r="AA215" s="38">
        <v>0</v>
      </c>
      <c r="AB215" s="38"/>
      <c r="AC215" s="38"/>
      <c r="AD215" s="38"/>
      <c r="AE215" s="38"/>
      <c r="AF215" s="38">
        <v>0</v>
      </c>
      <c r="AG215" s="38"/>
      <c r="AH215" s="38"/>
      <c r="AI215" s="38"/>
      <c r="AJ215" s="38"/>
      <c r="AK215" s="38">
        <f>IF(ISNUMBER(AA215),AA215,0)+IF(ISNUMBER(AF215),AF215,0)</f>
        <v>0</v>
      </c>
      <c r="AL215" s="38"/>
      <c r="AM215" s="38"/>
      <c r="AN215" s="38"/>
      <c r="AO215" s="38"/>
      <c r="AP215" s="38">
        <v>0</v>
      </c>
      <c r="AQ215" s="38"/>
      <c r="AR215" s="38"/>
      <c r="AS215" s="38"/>
      <c r="AT215" s="38"/>
      <c r="AU215" s="38">
        <v>0</v>
      </c>
      <c r="AV215" s="38"/>
      <c r="AW215" s="38"/>
      <c r="AX215" s="38"/>
      <c r="AY215" s="38"/>
      <c r="AZ215" s="38">
        <f>IF(ISNUMBER(AP215),AP215,0)+IF(ISNUMBER(AU215),AU215,0)</f>
        <v>0</v>
      </c>
      <c r="BA215" s="38"/>
      <c r="BB215" s="38"/>
      <c r="BC215" s="38"/>
      <c r="BD215" s="38"/>
      <c r="CA215" s="25" t="s">
        <v>47</v>
      </c>
    </row>
    <row r="216" spans="1:79" s="6" customFormat="1">
      <c r="A216" s="28"/>
      <c r="B216" s="28"/>
      <c r="C216" s="28"/>
      <c r="D216" s="28"/>
      <c r="E216" s="28"/>
      <c r="F216" s="28"/>
      <c r="G216" s="29" t="s">
        <v>147</v>
      </c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1"/>
      <c r="T216" s="136"/>
      <c r="U216" s="140"/>
      <c r="V216" s="140"/>
      <c r="W216" s="140"/>
      <c r="X216" s="140"/>
      <c r="Y216" s="140"/>
      <c r="Z216" s="141"/>
      <c r="AA216" s="26">
        <v>0</v>
      </c>
      <c r="AB216" s="26"/>
      <c r="AC216" s="26"/>
      <c r="AD216" s="26"/>
      <c r="AE216" s="26"/>
      <c r="AF216" s="26">
        <v>0</v>
      </c>
      <c r="AG216" s="26"/>
      <c r="AH216" s="26"/>
      <c r="AI216" s="26"/>
      <c r="AJ216" s="26"/>
      <c r="AK216" s="26">
        <f>IF(ISNUMBER(AA216),AA216,0)+IF(ISNUMBER(AF216),AF216,0)</f>
        <v>0</v>
      </c>
      <c r="AL216" s="26"/>
      <c r="AM216" s="26"/>
      <c r="AN216" s="26"/>
      <c r="AO216" s="26"/>
      <c r="AP216" s="26">
        <v>0</v>
      </c>
      <c r="AQ216" s="26"/>
      <c r="AR216" s="26"/>
      <c r="AS216" s="26"/>
      <c r="AT216" s="26"/>
      <c r="AU216" s="26">
        <v>0</v>
      </c>
      <c r="AV216" s="26"/>
      <c r="AW216" s="26"/>
      <c r="AX216" s="26"/>
      <c r="AY216" s="26"/>
      <c r="AZ216" s="26">
        <f>IF(ISNUMBER(AP216),AP216,0)+IF(ISNUMBER(AU216),AU216,0)</f>
        <v>0</v>
      </c>
      <c r="BA216" s="26"/>
      <c r="BB216" s="26"/>
      <c r="BC216" s="26"/>
      <c r="BD216" s="26"/>
    </row>
    <row r="219" spans="1:79" ht="14.25" customHeight="1">
      <c r="A219" s="86" t="s">
        <v>281</v>
      </c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  <c r="AK219" s="86"/>
      <c r="AL219" s="86"/>
      <c r="AM219" s="86"/>
      <c r="AN219" s="86"/>
      <c r="AO219" s="86"/>
      <c r="AP219" s="86"/>
      <c r="AQ219" s="86"/>
      <c r="AR219" s="86"/>
      <c r="AS219" s="86"/>
      <c r="AT219" s="86"/>
      <c r="AU219" s="86"/>
      <c r="AV219" s="86"/>
      <c r="AW219" s="86"/>
      <c r="AX219" s="86"/>
      <c r="AY219" s="86"/>
      <c r="AZ219" s="86"/>
      <c r="BA219" s="86"/>
      <c r="BB219" s="86"/>
      <c r="BC219" s="86"/>
      <c r="BD219" s="86"/>
      <c r="BE219" s="86"/>
      <c r="BF219" s="86"/>
      <c r="BG219" s="86"/>
      <c r="BH219" s="86"/>
      <c r="BI219" s="86"/>
      <c r="BJ219" s="86"/>
      <c r="BK219" s="86"/>
      <c r="BL219" s="86"/>
    </row>
    <row r="220" spans="1:79" ht="15" customHeight="1">
      <c r="A220" s="94" t="s">
        <v>247</v>
      </c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95"/>
      <c r="AZ220" s="95"/>
      <c r="BA220" s="95"/>
      <c r="BB220" s="95"/>
      <c r="BC220" s="95"/>
      <c r="BD220" s="95"/>
      <c r="BE220" s="95"/>
      <c r="BF220" s="95"/>
      <c r="BG220" s="95"/>
      <c r="BH220" s="95"/>
      <c r="BI220" s="95"/>
      <c r="BJ220" s="95"/>
      <c r="BK220" s="95"/>
      <c r="BL220" s="95"/>
      <c r="BM220" s="95"/>
    </row>
    <row r="221" spans="1:79" ht="23.1" customHeight="1">
      <c r="A221" s="42" t="s">
        <v>128</v>
      </c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96" t="s">
        <v>129</v>
      </c>
      <c r="O221" s="97"/>
      <c r="P221" s="97"/>
      <c r="Q221" s="97"/>
      <c r="R221" s="97"/>
      <c r="S221" s="97"/>
      <c r="T221" s="97"/>
      <c r="U221" s="98"/>
      <c r="V221" s="96" t="s">
        <v>130</v>
      </c>
      <c r="W221" s="97"/>
      <c r="X221" s="97"/>
      <c r="Y221" s="97"/>
      <c r="Z221" s="98"/>
      <c r="AA221" s="42" t="s">
        <v>248</v>
      </c>
      <c r="AB221" s="42"/>
      <c r="AC221" s="42"/>
      <c r="AD221" s="42"/>
      <c r="AE221" s="42"/>
      <c r="AF221" s="42"/>
      <c r="AG221" s="42"/>
      <c r="AH221" s="42"/>
      <c r="AI221" s="42"/>
      <c r="AJ221" s="42" t="s">
        <v>251</v>
      </c>
      <c r="AK221" s="42"/>
      <c r="AL221" s="42"/>
      <c r="AM221" s="42"/>
      <c r="AN221" s="42"/>
      <c r="AO221" s="42"/>
      <c r="AP221" s="42"/>
      <c r="AQ221" s="42"/>
      <c r="AR221" s="42"/>
      <c r="AS221" s="42" t="s">
        <v>258</v>
      </c>
      <c r="AT221" s="42"/>
      <c r="AU221" s="42"/>
      <c r="AV221" s="42"/>
      <c r="AW221" s="42"/>
      <c r="AX221" s="42"/>
      <c r="AY221" s="42"/>
      <c r="AZ221" s="42"/>
      <c r="BA221" s="42"/>
      <c r="BB221" s="42" t="s">
        <v>269</v>
      </c>
      <c r="BC221" s="42"/>
      <c r="BD221" s="42"/>
      <c r="BE221" s="42"/>
      <c r="BF221" s="42"/>
      <c r="BG221" s="42"/>
      <c r="BH221" s="42"/>
      <c r="BI221" s="42"/>
      <c r="BJ221" s="42"/>
      <c r="BK221" s="42" t="s">
        <v>274</v>
      </c>
      <c r="BL221" s="42"/>
      <c r="BM221" s="42"/>
      <c r="BN221" s="42"/>
      <c r="BO221" s="42"/>
      <c r="BP221" s="42"/>
      <c r="BQ221" s="42"/>
      <c r="BR221" s="42"/>
      <c r="BS221" s="42"/>
    </row>
    <row r="222" spans="1:79" ht="95.25" customHeight="1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99"/>
      <c r="O222" s="100"/>
      <c r="P222" s="100"/>
      <c r="Q222" s="100"/>
      <c r="R222" s="100"/>
      <c r="S222" s="100"/>
      <c r="T222" s="100"/>
      <c r="U222" s="101"/>
      <c r="V222" s="99"/>
      <c r="W222" s="100"/>
      <c r="X222" s="100"/>
      <c r="Y222" s="100"/>
      <c r="Z222" s="101"/>
      <c r="AA222" s="88" t="s">
        <v>133</v>
      </c>
      <c r="AB222" s="88"/>
      <c r="AC222" s="88"/>
      <c r="AD222" s="88"/>
      <c r="AE222" s="88"/>
      <c r="AF222" s="88" t="s">
        <v>134</v>
      </c>
      <c r="AG222" s="88"/>
      <c r="AH222" s="88"/>
      <c r="AI222" s="88"/>
      <c r="AJ222" s="88" t="s">
        <v>133</v>
      </c>
      <c r="AK222" s="88"/>
      <c r="AL222" s="88"/>
      <c r="AM222" s="88"/>
      <c r="AN222" s="88"/>
      <c r="AO222" s="88" t="s">
        <v>134</v>
      </c>
      <c r="AP222" s="88"/>
      <c r="AQ222" s="88"/>
      <c r="AR222" s="88"/>
      <c r="AS222" s="88" t="s">
        <v>133</v>
      </c>
      <c r="AT222" s="88"/>
      <c r="AU222" s="88"/>
      <c r="AV222" s="88"/>
      <c r="AW222" s="88"/>
      <c r="AX222" s="88" t="s">
        <v>134</v>
      </c>
      <c r="AY222" s="88"/>
      <c r="AZ222" s="88"/>
      <c r="BA222" s="88"/>
      <c r="BB222" s="88" t="s">
        <v>133</v>
      </c>
      <c r="BC222" s="88"/>
      <c r="BD222" s="88"/>
      <c r="BE222" s="88"/>
      <c r="BF222" s="88"/>
      <c r="BG222" s="88" t="s">
        <v>134</v>
      </c>
      <c r="BH222" s="88"/>
      <c r="BI222" s="88"/>
      <c r="BJ222" s="88"/>
      <c r="BK222" s="88" t="s">
        <v>133</v>
      </c>
      <c r="BL222" s="88"/>
      <c r="BM222" s="88"/>
      <c r="BN222" s="88"/>
      <c r="BO222" s="88"/>
      <c r="BP222" s="88" t="s">
        <v>134</v>
      </c>
      <c r="BQ222" s="88"/>
      <c r="BR222" s="88"/>
      <c r="BS222" s="88"/>
    </row>
    <row r="223" spans="1:79" ht="15" customHeight="1">
      <c r="A223" s="42">
        <v>1</v>
      </c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67">
        <v>2</v>
      </c>
      <c r="O223" s="68"/>
      <c r="P223" s="68"/>
      <c r="Q223" s="68"/>
      <c r="R223" s="68"/>
      <c r="S223" s="68"/>
      <c r="T223" s="68"/>
      <c r="U223" s="69"/>
      <c r="V223" s="42">
        <v>3</v>
      </c>
      <c r="W223" s="42"/>
      <c r="X223" s="42"/>
      <c r="Y223" s="42"/>
      <c r="Z223" s="42"/>
      <c r="AA223" s="42">
        <v>4</v>
      </c>
      <c r="AB223" s="42"/>
      <c r="AC223" s="42"/>
      <c r="AD223" s="42"/>
      <c r="AE223" s="42"/>
      <c r="AF223" s="42">
        <v>5</v>
      </c>
      <c r="AG223" s="42"/>
      <c r="AH223" s="42"/>
      <c r="AI223" s="42"/>
      <c r="AJ223" s="42">
        <v>6</v>
      </c>
      <c r="AK223" s="42"/>
      <c r="AL223" s="42"/>
      <c r="AM223" s="42"/>
      <c r="AN223" s="42"/>
      <c r="AO223" s="42">
        <v>7</v>
      </c>
      <c r="AP223" s="42"/>
      <c r="AQ223" s="42"/>
      <c r="AR223" s="42"/>
      <c r="AS223" s="42">
        <v>8</v>
      </c>
      <c r="AT223" s="42"/>
      <c r="AU223" s="42"/>
      <c r="AV223" s="42"/>
      <c r="AW223" s="42"/>
      <c r="AX223" s="42">
        <v>9</v>
      </c>
      <c r="AY223" s="42"/>
      <c r="AZ223" s="42"/>
      <c r="BA223" s="42"/>
      <c r="BB223" s="42">
        <v>10</v>
      </c>
      <c r="BC223" s="42"/>
      <c r="BD223" s="42"/>
      <c r="BE223" s="42"/>
      <c r="BF223" s="42"/>
      <c r="BG223" s="42">
        <v>11</v>
      </c>
      <c r="BH223" s="42"/>
      <c r="BI223" s="42"/>
      <c r="BJ223" s="42"/>
      <c r="BK223" s="42">
        <v>12</v>
      </c>
      <c r="BL223" s="42"/>
      <c r="BM223" s="42"/>
      <c r="BN223" s="42"/>
      <c r="BO223" s="42"/>
      <c r="BP223" s="42">
        <v>13</v>
      </c>
      <c r="BQ223" s="42"/>
      <c r="BR223" s="42"/>
      <c r="BS223" s="42"/>
    </row>
    <row r="224" spans="1:79" s="1" customFormat="1" ht="12" hidden="1" customHeight="1">
      <c r="A224" s="33" t="s">
        <v>146</v>
      </c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9" t="s">
        <v>131</v>
      </c>
      <c r="O224" s="39"/>
      <c r="P224" s="39"/>
      <c r="Q224" s="39"/>
      <c r="R224" s="39"/>
      <c r="S224" s="39"/>
      <c r="T224" s="39"/>
      <c r="U224" s="39"/>
      <c r="V224" s="39" t="s">
        <v>132</v>
      </c>
      <c r="W224" s="39"/>
      <c r="X224" s="39"/>
      <c r="Y224" s="39"/>
      <c r="Z224" s="39"/>
      <c r="AA224" s="32" t="s">
        <v>65</v>
      </c>
      <c r="AB224" s="32"/>
      <c r="AC224" s="32"/>
      <c r="AD224" s="32"/>
      <c r="AE224" s="32"/>
      <c r="AF224" s="32" t="s">
        <v>66</v>
      </c>
      <c r="AG224" s="32"/>
      <c r="AH224" s="32"/>
      <c r="AI224" s="32"/>
      <c r="AJ224" s="32" t="s">
        <v>67</v>
      </c>
      <c r="AK224" s="32"/>
      <c r="AL224" s="32"/>
      <c r="AM224" s="32"/>
      <c r="AN224" s="32"/>
      <c r="AO224" s="32" t="s">
        <v>68</v>
      </c>
      <c r="AP224" s="32"/>
      <c r="AQ224" s="32"/>
      <c r="AR224" s="32"/>
      <c r="AS224" s="32" t="s">
        <v>58</v>
      </c>
      <c r="AT224" s="32"/>
      <c r="AU224" s="32"/>
      <c r="AV224" s="32"/>
      <c r="AW224" s="32"/>
      <c r="AX224" s="32" t="s">
        <v>59</v>
      </c>
      <c r="AY224" s="32"/>
      <c r="AZ224" s="32"/>
      <c r="BA224" s="32"/>
      <c r="BB224" s="32" t="s">
        <v>60</v>
      </c>
      <c r="BC224" s="32"/>
      <c r="BD224" s="32"/>
      <c r="BE224" s="32"/>
      <c r="BF224" s="32"/>
      <c r="BG224" s="32" t="s">
        <v>61</v>
      </c>
      <c r="BH224" s="32"/>
      <c r="BI224" s="32"/>
      <c r="BJ224" s="32"/>
      <c r="BK224" s="32" t="s">
        <v>62</v>
      </c>
      <c r="BL224" s="32"/>
      <c r="BM224" s="32"/>
      <c r="BN224" s="32"/>
      <c r="BO224" s="32"/>
      <c r="BP224" s="32" t="s">
        <v>63</v>
      </c>
      <c r="BQ224" s="32"/>
      <c r="BR224" s="32"/>
      <c r="BS224" s="32"/>
      <c r="CA224" s="1" t="s">
        <v>48</v>
      </c>
    </row>
    <row r="225" spans="1:79" s="6" customFormat="1" ht="12.75" customHeight="1">
      <c r="A225" s="27" t="s">
        <v>147</v>
      </c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46"/>
      <c r="O225" s="47"/>
      <c r="P225" s="47"/>
      <c r="Q225" s="47"/>
      <c r="R225" s="47"/>
      <c r="S225" s="47"/>
      <c r="T225" s="47"/>
      <c r="U225" s="62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89"/>
      <c r="BQ225" s="90"/>
      <c r="BR225" s="90"/>
      <c r="BS225" s="91"/>
      <c r="CA225" s="6" t="s">
        <v>49</v>
      </c>
    </row>
    <row r="228" spans="1:79" ht="35.25" customHeight="1">
      <c r="A228" s="86" t="s">
        <v>282</v>
      </c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AS228" s="86"/>
      <c r="AT228" s="86"/>
      <c r="AU228" s="86"/>
      <c r="AV228" s="86"/>
      <c r="AW228" s="86"/>
      <c r="AX228" s="86"/>
      <c r="AY228" s="86"/>
      <c r="AZ228" s="86"/>
      <c r="BA228" s="86"/>
      <c r="BB228" s="86"/>
      <c r="BC228" s="86"/>
      <c r="BD228" s="86"/>
      <c r="BE228" s="86"/>
      <c r="BF228" s="86"/>
      <c r="BG228" s="86"/>
      <c r="BH228" s="86"/>
      <c r="BI228" s="86"/>
      <c r="BJ228" s="86"/>
      <c r="BK228" s="86"/>
      <c r="BL228" s="86"/>
    </row>
    <row r="229" spans="1:79" ht="15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</row>
    <row r="230" spans="1:79" ht="1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</row>
    <row r="232" spans="1:79" ht="28.5" customHeight="1">
      <c r="A232" s="92" t="s">
        <v>265</v>
      </c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/>
    </row>
    <row r="233" spans="1:79" ht="14.25" customHeight="1">
      <c r="A233" s="86" t="s">
        <v>249</v>
      </c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  <c r="AG233" s="86"/>
      <c r="AH233" s="86"/>
      <c r="AI233" s="86"/>
      <c r="AJ233" s="86"/>
      <c r="AK233" s="86"/>
      <c r="AL233" s="86"/>
      <c r="AM233" s="86"/>
      <c r="AN233" s="86"/>
      <c r="AO233" s="86"/>
      <c r="AP233" s="86"/>
      <c r="AQ233" s="86"/>
      <c r="AR233" s="86"/>
      <c r="AS233" s="86"/>
      <c r="AT233" s="86"/>
      <c r="AU233" s="86"/>
      <c r="AV233" s="86"/>
      <c r="AW233" s="86"/>
      <c r="AX233" s="86"/>
      <c r="AY233" s="86"/>
      <c r="AZ233" s="86"/>
      <c r="BA233" s="86"/>
      <c r="BB233" s="86"/>
      <c r="BC233" s="86"/>
      <c r="BD233" s="86"/>
      <c r="BE233" s="86"/>
      <c r="BF233" s="86"/>
      <c r="BG233" s="86"/>
      <c r="BH233" s="86"/>
      <c r="BI233" s="86"/>
      <c r="BJ233" s="86"/>
      <c r="BK233" s="86"/>
      <c r="BL233" s="86"/>
    </row>
    <row r="234" spans="1:79" ht="15" customHeight="1">
      <c r="A234" s="87" t="s">
        <v>247</v>
      </c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</row>
    <row r="235" spans="1:79" ht="42.95" customHeight="1">
      <c r="A235" s="88" t="s">
        <v>135</v>
      </c>
      <c r="B235" s="88"/>
      <c r="C235" s="88"/>
      <c r="D235" s="88"/>
      <c r="E235" s="88"/>
      <c r="F235" s="88"/>
      <c r="G235" s="42" t="s">
        <v>19</v>
      </c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 t="s">
        <v>15</v>
      </c>
      <c r="U235" s="42"/>
      <c r="V235" s="42"/>
      <c r="W235" s="42"/>
      <c r="X235" s="42"/>
      <c r="Y235" s="42"/>
      <c r="Z235" s="42" t="s">
        <v>14</v>
      </c>
      <c r="AA235" s="42"/>
      <c r="AB235" s="42"/>
      <c r="AC235" s="42"/>
      <c r="AD235" s="42"/>
      <c r="AE235" s="42" t="s">
        <v>136</v>
      </c>
      <c r="AF235" s="42"/>
      <c r="AG235" s="42"/>
      <c r="AH235" s="42"/>
      <c r="AI235" s="42"/>
      <c r="AJ235" s="42"/>
      <c r="AK235" s="42" t="s">
        <v>137</v>
      </c>
      <c r="AL235" s="42"/>
      <c r="AM235" s="42"/>
      <c r="AN235" s="42"/>
      <c r="AO235" s="42"/>
      <c r="AP235" s="42"/>
      <c r="AQ235" s="42" t="s">
        <v>138</v>
      </c>
      <c r="AR235" s="42"/>
      <c r="AS235" s="42"/>
      <c r="AT235" s="42"/>
      <c r="AU235" s="42"/>
      <c r="AV235" s="42"/>
      <c r="AW235" s="42" t="s">
        <v>98</v>
      </c>
      <c r="AX235" s="42"/>
      <c r="AY235" s="42"/>
      <c r="AZ235" s="42"/>
      <c r="BA235" s="42"/>
      <c r="BB235" s="42"/>
      <c r="BC235" s="42"/>
      <c r="BD235" s="42"/>
      <c r="BE235" s="42"/>
      <c r="BF235" s="42"/>
      <c r="BG235" s="42" t="s">
        <v>139</v>
      </c>
      <c r="BH235" s="42"/>
      <c r="BI235" s="42"/>
      <c r="BJ235" s="42"/>
      <c r="BK235" s="42"/>
      <c r="BL235" s="42"/>
    </row>
    <row r="236" spans="1:79" ht="39.950000000000003" customHeight="1">
      <c r="A236" s="88"/>
      <c r="B236" s="88"/>
      <c r="C236" s="88"/>
      <c r="D236" s="88"/>
      <c r="E236" s="88"/>
      <c r="F236" s="88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 t="s">
        <v>17</v>
      </c>
      <c r="AX236" s="42"/>
      <c r="AY236" s="42"/>
      <c r="AZ236" s="42"/>
      <c r="BA236" s="42"/>
      <c r="BB236" s="42" t="s">
        <v>16</v>
      </c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</row>
    <row r="237" spans="1:79" ht="15" customHeight="1">
      <c r="A237" s="42">
        <v>1</v>
      </c>
      <c r="B237" s="42"/>
      <c r="C237" s="42"/>
      <c r="D237" s="42"/>
      <c r="E237" s="42"/>
      <c r="F237" s="42"/>
      <c r="G237" s="42">
        <v>2</v>
      </c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>
        <v>3</v>
      </c>
      <c r="U237" s="42"/>
      <c r="V237" s="42"/>
      <c r="W237" s="42"/>
      <c r="X237" s="42"/>
      <c r="Y237" s="42"/>
      <c r="Z237" s="42">
        <v>4</v>
      </c>
      <c r="AA237" s="42"/>
      <c r="AB237" s="42"/>
      <c r="AC237" s="42"/>
      <c r="AD237" s="42"/>
      <c r="AE237" s="42">
        <v>5</v>
      </c>
      <c r="AF237" s="42"/>
      <c r="AG237" s="42"/>
      <c r="AH237" s="42"/>
      <c r="AI237" s="42"/>
      <c r="AJ237" s="42"/>
      <c r="AK237" s="42">
        <v>6</v>
      </c>
      <c r="AL237" s="42"/>
      <c r="AM237" s="42"/>
      <c r="AN237" s="42"/>
      <c r="AO237" s="42"/>
      <c r="AP237" s="42"/>
      <c r="AQ237" s="42">
        <v>7</v>
      </c>
      <c r="AR237" s="42"/>
      <c r="AS237" s="42"/>
      <c r="AT237" s="42"/>
      <c r="AU237" s="42"/>
      <c r="AV237" s="42"/>
      <c r="AW237" s="42">
        <v>8</v>
      </c>
      <c r="AX237" s="42"/>
      <c r="AY237" s="42"/>
      <c r="AZ237" s="42"/>
      <c r="BA237" s="42"/>
      <c r="BB237" s="42">
        <v>9</v>
      </c>
      <c r="BC237" s="42"/>
      <c r="BD237" s="42"/>
      <c r="BE237" s="42"/>
      <c r="BF237" s="42"/>
      <c r="BG237" s="42">
        <v>10</v>
      </c>
      <c r="BH237" s="42"/>
      <c r="BI237" s="42"/>
      <c r="BJ237" s="42"/>
      <c r="BK237" s="42"/>
      <c r="BL237" s="42"/>
    </row>
    <row r="238" spans="1:79" s="1" customFormat="1" ht="12" hidden="1" customHeight="1">
      <c r="A238" s="39" t="s">
        <v>64</v>
      </c>
      <c r="B238" s="39"/>
      <c r="C238" s="39"/>
      <c r="D238" s="39"/>
      <c r="E238" s="39"/>
      <c r="F238" s="39"/>
      <c r="G238" s="33" t="s">
        <v>57</v>
      </c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2" t="s">
        <v>80</v>
      </c>
      <c r="U238" s="32"/>
      <c r="V238" s="32"/>
      <c r="W238" s="32"/>
      <c r="X238" s="32"/>
      <c r="Y238" s="32"/>
      <c r="Z238" s="32" t="s">
        <v>81</v>
      </c>
      <c r="AA238" s="32"/>
      <c r="AB238" s="32"/>
      <c r="AC238" s="32"/>
      <c r="AD238" s="32"/>
      <c r="AE238" s="32" t="s">
        <v>82</v>
      </c>
      <c r="AF238" s="32"/>
      <c r="AG238" s="32"/>
      <c r="AH238" s="32"/>
      <c r="AI238" s="32"/>
      <c r="AJ238" s="32"/>
      <c r="AK238" s="32" t="s">
        <v>83</v>
      </c>
      <c r="AL238" s="32"/>
      <c r="AM238" s="32"/>
      <c r="AN238" s="32"/>
      <c r="AO238" s="32"/>
      <c r="AP238" s="32"/>
      <c r="AQ238" s="41" t="s">
        <v>99</v>
      </c>
      <c r="AR238" s="32"/>
      <c r="AS238" s="32"/>
      <c r="AT238" s="32"/>
      <c r="AU238" s="32"/>
      <c r="AV238" s="32"/>
      <c r="AW238" s="32" t="s">
        <v>84</v>
      </c>
      <c r="AX238" s="32"/>
      <c r="AY238" s="32"/>
      <c r="AZ238" s="32"/>
      <c r="BA238" s="32"/>
      <c r="BB238" s="32" t="s">
        <v>85</v>
      </c>
      <c r="BC238" s="32"/>
      <c r="BD238" s="32"/>
      <c r="BE238" s="32"/>
      <c r="BF238" s="32"/>
      <c r="BG238" s="41" t="s">
        <v>100</v>
      </c>
      <c r="BH238" s="32"/>
      <c r="BI238" s="32"/>
      <c r="BJ238" s="32"/>
      <c r="BK238" s="32"/>
      <c r="BL238" s="32"/>
      <c r="CA238" s="1" t="s">
        <v>50</v>
      </c>
    </row>
    <row r="239" spans="1:79" s="25" customFormat="1" ht="38.25" customHeight="1">
      <c r="A239" s="34">
        <v>2610</v>
      </c>
      <c r="B239" s="34"/>
      <c r="C239" s="34"/>
      <c r="D239" s="34"/>
      <c r="E239" s="34"/>
      <c r="F239" s="34"/>
      <c r="G239" s="35" t="s">
        <v>306</v>
      </c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7"/>
      <c r="T239" s="38">
        <v>8505900</v>
      </c>
      <c r="U239" s="38"/>
      <c r="V239" s="38"/>
      <c r="W239" s="38"/>
      <c r="X239" s="38"/>
      <c r="Y239" s="38"/>
      <c r="Z239" s="38">
        <v>6925040.6900000004</v>
      </c>
      <c r="AA239" s="38"/>
      <c r="AB239" s="38"/>
      <c r="AC239" s="38"/>
      <c r="AD239" s="38"/>
      <c r="AE239" s="38">
        <v>0</v>
      </c>
      <c r="AF239" s="38"/>
      <c r="AG239" s="38"/>
      <c r="AH239" s="38"/>
      <c r="AI239" s="38"/>
      <c r="AJ239" s="38"/>
      <c r="AK239" s="38">
        <v>0</v>
      </c>
      <c r="AL239" s="38"/>
      <c r="AM239" s="38"/>
      <c r="AN239" s="38"/>
      <c r="AO239" s="38"/>
      <c r="AP239" s="38"/>
      <c r="AQ239" s="38">
        <f>IF(ISNUMBER(AK239),AK239,0)-IF(ISNUMBER(AE239),AE239,0)</f>
        <v>0</v>
      </c>
      <c r="AR239" s="38"/>
      <c r="AS239" s="38"/>
      <c r="AT239" s="38"/>
      <c r="AU239" s="38"/>
      <c r="AV239" s="38"/>
      <c r="AW239" s="38">
        <v>0</v>
      </c>
      <c r="AX239" s="38"/>
      <c r="AY239" s="38"/>
      <c r="AZ239" s="38"/>
      <c r="BA239" s="38"/>
      <c r="BB239" s="38">
        <v>0</v>
      </c>
      <c r="BC239" s="38"/>
      <c r="BD239" s="38"/>
      <c r="BE239" s="38"/>
      <c r="BF239" s="38"/>
      <c r="BG239" s="38">
        <f>IF(ISNUMBER(Z239),Z239,0)+IF(ISNUMBER(AK239),AK239,0)</f>
        <v>6925040.6900000004</v>
      </c>
      <c r="BH239" s="38"/>
      <c r="BI239" s="38"/>
      <c r="BJ239" s="38"/>
      <c r="BK239" s="38"/>
      <c r="BL239" s="38"/>
      <c r="CA239" s="25" t="s">
        <v>51</v>
      </c>
    </row>
    <row r="240" spans="1:79" s="6" customFormat="1" ht="12.75" customHeight="1">
      <c r="A240" s="28"/>
      <c r="B240" s="28"/>
      <c r="C240" s="28"/>
      <c r="D240" s="28"/>
      <c r="E240" s="28"/>
      <c r="F240" s="28"/>
      <c r="G240" s="29" t="s">
        <v>147</v>
      </c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1"/>
      <c r="T240" s="26">
        <v>8505900</v>
      </c>
      <c r="U240" s="26"/>
      <c r="V240" s="26"/>
      <c r="W240" s="26"/>
      <c r="X240" s="26"/>
      <c r="Y240" s="26"/>
      <c r="Z240" s="26">
        <v>6925040.6900000004</v>
      </c>
      <c r="AA240" s="26"/>
      <c r="AB240" s="26"/>
      <c r="AC240" s="26"/>
      <c r="AD240" s="26"/>
      <c r="AE240" s="26">
        <v>0</v>
      </c>
      <c r="AF240" s="26"/>
      <c r="AG240" s="26"/>
      <c r="AH240" s="26"/>
      <c r="AI240" s="26"/>
      <c r="AJ240" s="26"/>
      <c r="AK240" s="26">
        <v>0</v>
      </c>
      <c r="AL240" s="26"/>
      <c r="AM240" s="26"/>
      <c r="AN240" s="26"/>
      <c r="AO240" s="26"/>
      <c r="AP240" s="26"/>
      <c r="AQ240" s="26">
        <f>IF(ISNUMBER(AK240),AK240,0)-IF(ISNUMBER(AE240),AE240,0)</f>
        <v>0</v>
      </c>
      <c r="AR240" s="26"/>
      <c r="AS240" s="26"/>
      <c r="AT240" s="26"/>
      <c r="AU240" s="26"/>
      <c r="AV240" s="26"/>
      <c r="AW240" s="26">
        <v>0</v>
      </c>
      <c r="AX240" s="26"/>
      <c r="AY240" s="26"/>
      <c r="AZ240" s="26"/>
      <c r="BA240" s="26"/>
      <c r="BB240" s="26">
        <v>0</v>
      </c>
      <c r="BC240" s="26"/>
      <c r="BD240" s="26"/>
      <c r="BE240" s="26"/>
      <c r="BF240" s="26"/>
      <c r="BG240" s="26">
        <f>IF(ISNUMBER(Z240),Z240,0)+IF(ISNUMBER(AK240),AK240,0)</f>
        <v>6925040.6900000004</v>
      </c>
      <c r="BH240" s="26"/>
      <c r="BI240" s="26"/>
      <c r="BJ240" s="26"/>
      <c r="BK240" s="26"/>
      <c r="BL240" s="26"/>
    </row>
    <row r="242" spans="1:79" ht="14.25" customHeight="1">
      <c r="A242" s="86" t="s">
        <v>266</v>
      </c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  <c r="AK242" s="86"/>
      <c r="AL242" s="86"/>
      <c r="AM242" s="86"/>
      <c r="AN242" s="86"/>
      <c r="AO242" s="86"/>
      <c r="AP242" s="86"/>
      <c r="AQ242" s="86"/>
      <c r="AR242" s="86"/>
      <c r="AS242" s="86"/>
      <c r="AT242" s="86"/>
      <c r="AU242" s="86"/>
      <c r="AV242" s="86"/>
      <c r="AW242" s="86"/>
      <c r="AX242" s="86"/>
      <c r="AY242" s="86"/>
      <c r="AZ242" s="86"/>
      <c r="BA242" s="86"/>
      <c r="BB242" s="86"/>
      <c r="BC242" s="86"/>
      <c r="BD242" s="86"/>
      <c r="BE242" s="86"/>
      <c r="BF242" s="86"/>
      <c r="BG242" s="86"/>
      <c r="BH242" s="86"/>
      <c r="BI242" s="86"/>
      <c r="BJ242" s="86"/>
      <c r="BK242" s="86"/>
      <c r="BL242" s="86"/>
    </row>
    <row r="243" spans="1:79" ht="15" customHeight="1">
      <c r="A243" s="87" t="s">
        <v>247</v>
      </c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</row>
    <row r="244" spans="1:79" ht="18" customHeight="1">
      <c r="A244" s="42" t="s">
        <v>135</v>
      </c>
      <c r="B244" s="42"/>
      <c r="C244" s="42"/>
      <c r="D244" s="42"/>
      <c r="E244" s="42"/>
      <c r="F244" s="42"/>
      <c r="G244" s="42" t="s">
        <v>19</v>
      </c>
      <c r="H244" s="42"/>
      <c r="I244" s="42"/>
      <c r="J244" s="42"/>
      <c r="K244" s="42"/>
      <c r="L244" s="42"/>
      <c r="M244" s="42"/>
      <c r="N244" s="42"/>
      <c r="O244" s="42"/>
      <c r="P244" s="42"/>
      <c r="Q244" s="42" t="s">
        <v>253</v>
      </c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 t="s">
        <v>263</v>
      </c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</row>
    <row r="245" spans="1:79" ht="42.95" customHeight="1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 t="s">
        <v>140</v>
      </c>
      <c r="R245" s="42"/>
      <c r="S245" s="42"/>
      <c r="T245" s="42"/>
      <c r="U245" s="42"/>
      <c r="V245" s="88" t="s">
        <v>141</v>
      </c>
      <c r="W245" s="88"/>
      <c r="X245" s="88"/>
      <c r="Y245" s="88"/>
      <c r="Z245" s="42" t="s">
        <v>142</v>
      </c>
      <c r="AA245" s="42"/>
      <c r="AB245" s="42"/>
      <c r="AC245" s="42"/>
      <c r="AD245" s="42"/>
      <c r="AE245" s="42"/>
      <c r="AF245" s="42"/>
      <c r="AG245" s="42"/>
      <c r="AH245" s="42"/>
      <c r="AI245" s="42"/>
      <c r="AJ245" s="42" t="s">
        <v>143</v>
      </c>
      <c r="AK245" s="42"/>
      <c r="AL245" s="42"/>
      <c r="AM245" s="42"/>
      <c r="AN245" s="42"/>
      <c r="AO245" s="42" t="s">
        <v>20</v>
      </c>
      <c r="AP245" s="42"/>
      <c r="AQ245" s="42"/>
      <c r="AR245" s="42"/>
      <c r="AS245" s="42"/>
      <c r="AT245" s="88" t="s">
        <v>144</v>
      </c>
      <c r="AU245" s="88"/>
      <c r="AV245" s="88"/>
      <c r="AW245" s="88"/>
      <c r="AX245" s="42" t="s">
        <v>142</v>
      </c>
      <c r="AY245" s="42"/>
      <c r="AZ245" s="42"/>
      <c r="BA245" s="42"/>
      <c r="BB245" s="42"/>
      <c r="BC245" s="42"/>
      <c r="BD245" s="42"/>
      <c r="BE245" s="42"/>
      <c r="BF245" s="42"/>
      <c r="BG245" s="42"/>
      <c r="BH245" s="42" t="s">
        <v>145</v>
      </c>
      <c r="BI245" s="42"/>
      <c r="BJ245" s="42"/>
      <c r="BK245" s="42"/>
      <c r="BL245" s="42"/>
    </row>
    <row r="246" spans="1:79" ht="63" customHeight="1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88"/>
      <c r="W246" s="88"/>
      <c r="X246" s="88"/>
      <c r="Y246" s="88"/>
      <c r="Z246" s="42" t="s">
        <v>17</v>
      </c>
      <c r="AA246" s="42"/>
      <c r="AB246" s="42"/>
      <c r="AC246" s="42"/>
      <c r="AD246" s="42"/>
      <c r="AE246" s="42" t="s">
        <v>16</v>
      </c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88"/>
      <c r="AU246" s="88"/>
      <c r="AV246" s="88"/>
      <c r="AW246" s="88"/>
      <c r="AX246" s="42" t="s">
        <v>17</v>
      </c>
      <c r="AY246" s="42"/>
      <c r="AZ246" s="42"/>
      <c r="BA246" s="42"/>
      <c r="BB246" s="42"/>
      <c r="BC246" s="42" t="s">
        <v>16</v>
      </c>
      <c r="BD246" s="42"/>
      <c r="BE246" s="42"/>
      <c r="BF246" s="42"/>
      <c r="BG246" s="42"/>
      <c r="BH246" s="42"/>
      <c r="BI246" s="42"/>
      <c r="BJ246" s="42"/>
      <c r="BK246" s="42"/>
      <c r="BL246" s="42"/>
    </row>
    <row r="247" spans="1:79" ht="15" customHeight="1">
      <c r="A247" s="42">
        <v>1</v>
      </c>
      <c r="B247" s="42"/>
      <c r="C247" s="42"/>
      <c r="D247" s="42"/>
      <c r="E247" s="42"/>
      <c r="F247" s="42"/>
      <c r="G247" s="42">
        <v>2</v>
      </c>
      <c r="H247" s="42"/>
      <c r="I247" s="42"/>
      <c r="J247" s="42"/>
      <c r="K247" s="42"/>
      <c r="L247" s="42"/>
      <c r="M247" s="42"/>
      <c r="N247" s="42"/>
      <c r="O247" s="42"/>
      <c r="P247" s="42"/>
      <c r="Q247" s="42">
        <v>3</v>
      </c>
      <c r="R247" s="42"/>
      <c r="S247" s="42"/>
      <c r="T247" s="42"/>
      <c r="U247" s="42"/>
      <c r="V247" s="42">
        <v>4</v>
      </c>
      <c r="W247" s="42"/>
      <c r="X247" s="42"/>
      <c r="Y247" s="42"/>
      <c r="Z247" s="42">
        <v>5</v>
      </c>
      <c r="AA247" s="42"/>
      <c r="AB247" s="42"/>
      <c r="AC247" s="42"/>
      <c r="AD247" s="42"/>
      <c r="AE247" s="42">
        <v>6</v>
      </c>
      <c r="AF247" s="42"/>
      <c r="AG247" s="42"/>
      <c r="AH247" s="42"/>
      <c r="AI247" s="42"/>
      <c r="AJ247" s="42">
        <v>7</v>
      </c>
      <c r="AK247" s="42"/>
      <c r="AL247" s="42"/>
      <c r="AM247" s="42"/>
      <c r="AN247" s="42"/>
      <c r="AO247" s="42">
        <v>8</v>
      </c>
      <c r="AP247" s="42"/>
      <c r="AQ247" s="42"/>
      <c r="AR247" s="42"/>
      <c r="AS247" s="42"/>
      <c r="AT247" s="42">
        <v>9</v>
      </c>
      <c r="AU247" s="42"/>
      <c r="AV247" s="42"/>
      <c r="AW247" s="42"/>
      <c r="AX247" s="42">
        <v>10</v>
      </c>
      <c r="AY247" s="42"/>
      <c r="AZ247" s="42"/>
      <c r="BA247" s="42"/>
      <c r="BB247" s="42"/>
      <c r="BC247" s="42">
        <v>11</v>
      </c>
      <c r="BD247" s="42"/>
      <c r="BE247" s="42"/>
      <c r="BF247" s="42"/>
      <c r="BG247" s="42"/>
      <c r="BH247" s="42">
        <v>12</v>
      </c>
      <c r="BI247" s="42"/>
      <c r="BJ247" s="42"/>
      <c r="BK247" s="42"/>
      <c r="BL247" s="42"/>
    </row>
    <row r="248" spans="1:79" s="1" customFormat="1" ht="12" hidden="1" customHeight="1">
      <c r="A248" s="39" t="s">
        <v>64</v>
      </c>
      <c r="B248" s="39"/>
      <c r="C248" s="39"/>
      <c r="D248" s="39"/>
      <c r="E248" s="39"/>
      <c r="F248" s="39"/>
      <c r="G248" s="33" t="s">
        <v>57</v>
      </c>
      <c r="H248" s="33"/>
      <c r="I248" s="33"/>
      <c r="J248" s="33"/>
      <c r="K248" s="33"/>
      <c r="L248" s="33"/>
      <c r="M248" s="33"/>
      <c r="N248" s="33"/>
      <c r="O248" s="33"/>
      <c r="P248" s="33"/>
      <c r="Q248" s="32" t="s">
        <v>80</v>
      </c>
      <c r="R248" s="32"/>
      <c r="S248" s="32"/>
      <c r="T248" s="32"/>
      <c r="U248" s="32"/>
      <c r="V248" s="32" t="s">
        <v>81</v>
      </c>
      <c r="W248" s="32"/>
      <c r="X248" s="32"/>
      <c r="Y248" s="32"/>
      <c r="Z248" s="32" t="s">
        <v>82</v>
      </c>
      <c r="AA248" s="32"/>
      <c r="AB248" s="32"/>
      <c r="AC248" s="32"/>
      <c r="AD248" s="32"/>
      <c r="AE248" s="32" t="s">
        <v>83</v>
      </c>
      <c r="AF248" s="32"/>
      <c r="AG248" s="32"/>
      <c r="AH248" s="32"/>
      <c r="AI248" s="32"/>
      <c r="AJ248" s="41" t="s">
        <v>101</v>
      </c>
      <c r="AK248" s="32"/>
      <c r="AL248" s="32"/>
      <c r="AM248" s="32"/>
      <c r="AN248" s="32"/>
      <c r="AO248" s="32" t="s">
        <v>84</v>
      </c>
      <c r="AP248" s="32"/>
      <c r="AQ248" s="32"/>
      <c r="AR248" s="32"/>
      <c r="AS248" s="32"/>
      <c r="AT248" s="41" t="s">
        <v>102</v>
      </c>
      <c r="AU248" s="32"/>
      <c r="AV248" s="32"/>
      <c r="AW248" s="32"/>
      <c r="AX248" s="32" t="s">
        <v>85</v>
      </c>
      <c r="AY248" s="32"/>
      <c r="AZ248" s="32"/>
      <c r="BA248" s="32"/>
      <c r="BB248" s="32"/>
      <c r="BC248" s="32" t="s">
        <v>86</v>
      </c>
      <c r="BD248" s="32"/>
      <c r="BE248" s="32"/>
      <c r="BF248" s="32"/>
      <c r="BG248" s="32"/>
      <c r="BH248" s="41" t="s">
        <v>101</v>
      </c>
      <c r="BI248" s="32"/>
      <c r="BJ248" s="32"/>
      <c r="BK248" s="32"/>
      <c r="BL248" s="32"/>
      <c r="CA248" s="1" t="s">
        <v>52</v>
      </c>
    </row>
    <row r="249" spans="1:79" s="25" customFormat="1" ht="38.25" customHeight="1">
      <c r="A249" s="34">
        <v>2610</v>
      </c>
      <c r="B249" s="34"/>
      <c r="C249" s="34"/>
      <c r="D249" s="34"/>
      <c r="E249" s="34"/>
      <c r="F249" s="34"/>
      <c r="G249" s="35" t="s">
        <v>306</v>
      </c>
      <c r="H249" s="36"/>
      <c r="I249" s="36"/>
      <c r="J249" s="36"/>
      <c r="K249" s="36"/>
      <c r="L249" s="36"/>
      <c r="M249" s="36"/>
      <c r="N249" s="36"/>
      <c r="O249" s="36"/>
      <c r="P249" s="37"/>
      <c r="Q249" s="38">
        <v>9274600</v>
      </c>
      <c r="R249" s="38"/>
      <c r="S249" s="38"/>
      <c r="T249" s="38"/>
      <c r="U249" s="38"/>
      <c r="V249" s="38">
        <v>0</v>
      </c>
      <c r="W249" s="38"/>
      <c r="X249" s="38"/>
      <c r="Y249" s="38"/>
      <c r="Z249" s="38">
        <v>0</v>
      </c>
      <c r="AA249" s="38"/>
      <c r="AB249" s="38"/>
      <c r="AC249" s="38"/>
      <c r="AD249" s="38"/>
      <c r="AE249" s="38">
        <v>0</v>
      </c>
      <c r="AF249" s="38"/>
      <c r="AG249" s="38"/>
      <c r="AH249" s="38"/>
      <c r="AI249" s="38"/>
      <c r="AJ249" s="38">
        <f>IF(ISNUMBER(Q249),Q249,0)-IF(ISNUMBER(Z249),Z249,0)</f>
        <v>9274600</v>
      </c>
      <c r="AK249" s="38"/>
      <c r="AL249" s="38"/>
      <c r="AM249" s="38"/>
      <c r="AN249" s="38"/>
      <c r="AO249" s="38">
        <v>8272000</v>
      </c>
      <c r="AP249" s="38"/>
      <c r="AQ249" s="38"/>
      <c r="AR249" s="38"/>
      <c r="AS249" s="38"/>
      <c r="AT249" s="38">
        <f>IF(ISNUMBER(V249),V249,0)-IF(ISNUMBER(Z249),Z249,0)-IF(ISNUMBER(AE249),AE249,0)</f>
        <v>0</v>
      </c>
      <c r="AU249" s="38"/>
      <c r="AV249" s="38"/>
      <c r="AW249" s="38"/>
      <c r="AX249" s="38">
        <v>0</v>
      </c>
      <c r="AY249" s="38"/>
      <c r="AZ249" s="38"/>
      <c r="BA249" s="38"/>
      <c r="BB249" s="38"/>
      <c r="BC249" s="38">
        <v>0</v>
      </c>
      <c r="BD249" s="38"/>
      <c r="BE249" s="38"/>
      <c r="BF249" s="38"/>
      <c r="BG249" s="38"/>
      <c r="BH249" s="38">
        <f>IF(ISNUMBER(AO249),AO249,0)-IF(ISNUMBER(AX249),AX249,0)</f>
        <v>8272000</v>
      </c>
      <c r="BI249" s="38"/>
      <c r="BJ249" s="38"/>
      <c r="BK249" s="38"/>
      <c r="BL249" s="38"/>
      <c r="CA249" s="25" t="s">
        <v>53</v>
      </c>
    </row>
    <row r="250" spans="1:79" s="6" customFormat="1" ht="12.75" customHeight="1">
      <c r="A250" s="28"/>
      <c r="B250" s="28"/>
      <c r="C250" s="28"/>
      <c r="D250" s="28"/>
      <c r="E250" s="28"/>
      <c r="F250" s="28"/>
      <c r="G250" s="29" t="s">
        <v>147</v>
      </c>
      <c r="H250" s="30"/>
      <c r="I250" s="30"/>
      <c r="J250" s="30"/>
      <c r="K250" s="30"/>
      <c r="L250" s="30"/>
      <c r="M250" s="30"/>
      <c r="N250" s="30"/>
      <c r="O250" s="30"/>
      <c r="P250" s="31"/>
      <c r="Q250" s="26">
        <v>9274600</v>
      </c>
      <c r="R250" s="26"/>
      <c r="S250" s="26"/>
      <c r="T250" s="26"/>
      <c r="U250" s="26"/>
      <c r="V250" s="26">
        <v>0</v>
      </c>
      <c r="W250" s="26"/>
      <c r="X250" s="26"/>
      <c r="Y250" s="26"/>
      <c r="Z250" s="26">
        <v>0</v>
      </c>
      <c r="AA250" s="26"/>
      <c r="AB250" s="26"/>
      <c r="AC250" s="26"/>
      <c r="AD250" s="26"/>
      <c r="AE250" s="26">
        <v>0</v>
      </c>
      <c r="AF250" s="26"/>
      <c r="AG250" s="26"/>
      <c r="AH250" s="26"/>
      <c r="AI250" s="26"/>
      <c r="AJ250" s="26">
        <f>IF(ISNUMBER(Q250),Q250,0)-IF(ISNUMBER(Z250),Z250,0)</f>
        <v>9274600</v>
      </c>
      <c r="AK250" s="26"/>
      <c r="AL250" s="26"/>
      <c r="AM250" s="26"/>
      <c r="AN250" s="26"/>
      <c r="AO250" s="26">
        <v>8272000</v>
      </c>
      <c r="AP250" s="26"/>
      <c r="AQ250" s="26"/>
      <c r="AR250" s="26"/>
      <c r="AS250" s="26"/>
      <c r="AT250" s="26">
        <f>IF(ISNUMBER(V250),V250,0)-IF(ISNUMBER(Z250),Z250,0)-IF(ISNUMBER(AE250),AE250,0)</f>
        <v>0</v>
      </c>
      <c r="AU250" s="26"/>
      <c r="AV250" s="26"/>
      <c r="AW250" s="26"/>
      <c r="AX250" s="26">
        <v>0</v>
      </c>
      <c r="AY250" s="26"/>
      <c r="AZ250" s="26"/>
      <c r="BA250" s="26"/>
      <c r="BB250" s="26"/>
      <c r="BC250" s="26">
        <v>0</v>
      </c>
      <c r="BD250" s="26"/>
      <c r="BE250" s="26"/>
      <c r="BF250" s="26"/>
      <c r="BG250" s="26"/>
      <c r="BH250" s="26">
        <f>IF(ISNUMBER(AO250),AO250,0)-IF(ISNUMBER(AX250),AX250,0)</f>
        <v>8272000</v>
      </c>
      <c r="BI250" s="26"/>
      <c r="BJ250" s="26"/>
      <c r="BK250" s="26"/>
      <c r="BL250" s="26"/>
    </row>
    <row r="252" spans="1:79" ht="14.25" customHeight="1">
      <c r="A252" s="86" t="s">
        <v>254</v>
      </c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  <c r="AK252" s="86"/>
      <c r="AL252" s="86"/>
      <c r="AM252" s="86"/>
      <c r="AN252" s="86"/>
      <c r="AO252" s="86"/>
      <c r="AP252" s="86"/>
      <c r="AQ252" s="86"/>
      <c r="AR252" s="86"/>
      <c r="AS252" s="86"/>
      <c r="AT252" s="86"/>
      <c r="AU252" s="86"/>
      <c r="AV252" s="86"/>
      <c r="AW252" s="86"/>
      <c r="AX252" s="86"/>
      <c r="AY252" s="86"/>
      <c r="AZ252" s="86"/>
      <c r="BA252" s="86"/>
      <c r="BB252" s="86"/>
      <c r="BC252" s="86"/>
      <c r="BD252" s="86"/>
      <c r="BE252" s="86"/>
      <c r="BF252" s="86"/>
      <c r="BG252" s="86"/>
      <c r="BH252" s="86"/>
      <c r="BI252" s="86"/>
      <c r="BJ252" s="86"/>
      <c r="BK252" s="86"/>
      <c r="BL252" s="86"/>
    </row>
    <row r="253" spans="1:79" ht="15" customHeight="1">
      <c r="A253" s="87" t="s">
        <v>247</v>
      </c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</row>
    <row r="254" spans="1:79" ht="42.95" customHeight="1">
      <c r="A254" s="88" t="s">
        <v>135</v>
      </c>
      <c r="B254" s="88"/>
      <c r="C254" s="88"/>
      <c r="D254" s="88"/>
      <c r="E254" s="88"/>
      <c r="F254" s="88"/>
      <c r="G254" s="42" t="s">
        <v>19</v>
      </c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 t="s">
        <v>15</v>
      </c>
      <c r="U254" s="42"/>
      <c r="V254" s="42"/>
      <c r="W254" s="42"/>
      <c r="X254" s="42"/>
      <c r="Y254" s="42"/>
      <c r="Z254" s="42" t="s">
        <v>14</v>
      </c>
      <c r="AA254" s="42"/>
      <c r="AB254" s="42"/>
      <c r="AC254" s="42"/>
      <c r="AD254" s="42"/>
      <c r="AE254" s="42" t="s">
        <v>250</v>
      </c>
      <c r="AF254" s="42"/>
      <c r="AG254" s="42"/>
      <c r="AH254" s="42"/>
      <c r="AI254" s="42"/>
      <c r="AJ254" s="42"/>
      <c r="AK254" s="42" t="s">
        <v>255</v>
      </c>
      <c r="AL254" s="42"/>
      <c r="AM254" s="42"/>
      <c r="AN254" s="42"/>
      <c r="AO254" s="42"/>
      <c r="AP254" s="42"/>
      <c r="AQ254" s="42" t="s">
        <v>267</v>
      </c>
      <c r="AR254" s="42"/>
      <c r="AS254" s="42"/>
      <c r="AT254" s="42"/>
      <c r="AU254" s="42"/>
      <c r="AV254" s="42"/>
      <c r="AW254" s="42" t="s">
        <v>18</v>
      </c>
      <c r="AX254" s="42"/>
      <c r="AY254" s="42"/>
      <c r="AZ254" s="42"/>
      <c r="BA254" s="42"/>
      <c r="BB254" s="42"/>
      <c r="BC254" s="42"/>
      <c r="BD254" s="42"/>
      <c r="BE254" s="42" t="s">
        <v>156</v>
      </c>
      <c r="BF254" s="42"/>
      <c r="BG254" s="42"/>
      <c r="BH254" s="42"/>
      <c r="BI254" s="42"/>
      <c r="BJ254" s="42"/>
      <c r="BK254" s="42"/>
      <c r="BL254" s="42"/>
    </row>
    <row r="255" spans="1:79" ht="21.75" customHeight="1">
      <c r="A255" s="88"/>
      <c r="B255" s="88"/>
      <c r="C255" s="88"/>
      <c r="D255" s="88"/>
      <c r="E255" s="88"/>
      <c r="F255" s="88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  <c r="BK255" s="42"/>
      <c r="BL255" s="42"/>
    </row>
    <row r="256" spans="1:79" ht="15" customHeight="1">
      <c r="A256" s="42">
        <v>1</v>
      </c>
      <c r="B256" s="42"/>
      <c r="C256" s="42"/>
      <c r="D256" s="42"/>
      <c r="E256" s="42"/>
      <c r="F256" s="42"/>
      <c r="G256" s="42">
        <v>2</v>
      </c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>
        <v>3</v>
      </c>
      <c r="U256" s="42"/>
      <c r="V256" s="42"/>
      <c r="W256" s="42"/>
      <c r="X256" s="42"/>
      <c r="Y256" s="42"/>
      <c r="Z256" s="42">
        <v>4</v>
      </c>
      <c r="AA256" s="42"/>
      <c r="AB256" s="42"/>
      <c r="AC256" s="42"/>
      <c r="AD256" s="42"/>
      <c r="AE256" s="42">
        <v>5</v>
      </c>
      <c r="AF256" s="42"/>
      <c r="AG256" s="42"/>
      <c r="AH256" s="42"/>
      <c r="AI256" s="42"/>
      <c r="AJ256" s="42"/>
      <c r="AK256" s="42">
        <v>6</v>
      </c>
      <c r="AL256" s="42"/>
      <c r="AM256" s="42"/>
      <c r="AN256" s="42"/>
      <c r="AO256" s="42"/>
      <c r="AP256" s="42"/>
      <c r="AQ256" s="42">
        <v>7</v>
      </c>
      <c r="AR256" s="42"/>
      <c r="AS256" s="42"/>
      <c r="AT256" s="42"/>
      <c r="AU256" s="42"/>
      <c r="AV256" s="42"/>
      <c r="AW256" s="39">
        <v>8</v>
      </c>
      <c r="AX256" s="39"/>
      <c r="AY256" s="39"/>
      <c r="AZ256" s="39"/>
      <c r="BA256" s="39"/>
      <c r="BB256" s="39"/>
      <c r="BC256" s="39"/>
      <c r="BD256" s="39"/>
      <c r="BE256" s="39">
        <v>9</v>
      </c>
      <c r="BF256" s="39"/>
      <c r="BG256" s="39"/>
      <c r="BH256" s="39"/>
      <c r="BI256" s="39"/>
      <c r="BJ256" s="39"/>
      <c r="BK256" s="39"/>
      <c r="BL256" s="39"/>
    </row>
    <row r="257" spans="1:79" s="1" customFormat="1" ht="18.75" hidden="1" customHeight="1">
      <c r="A257" s="39" t="s">
        <v>64</v>
      </c>
      <c r="B257" s="39"/>
      <c r="C257" s="39"/>
      <c r="D257" s="39"/>
      <c r="E257" s="39"/>
      <c r="F257" s="39"/>
      <c r="G257" s="33" t="s">
        <v>57</v>
      </c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2" t="s">
        <v>80</v>
      </c>
      <c r="U257" s="32"/>
      <c r="V257" s="32"/>
      <c r="W257" s="32"/>
      <c r="X257" s="32"/>
      <c r="Y257" s="32"/>
      <c r="Z257" s="32" t="s">
        <v>81</v>
      </c>
      <c r="AA257" s="32"/>
      <c r="AB257" s="32"/>
      <c r="AC257" s="32"/>
      <c r="AD257" s="32"/>
      <c r="AE257" s="32" t="s">
        <v>82</v>
      </c>
      <c r="AF257" s="32"/>
      <c r="AG257" s="32"/>
      <c r="AH257" s="32"/>
      <c r="AI257" s="32"/>
      <c r="AJ257" s="32"/>
      <c r="AK257" s="32" t="s">
        <v>83</v>
      </c>
      <c r="AL257" s="32"/>
      <c r="AM257" s="32"/>
      <c r="AN257" s="32"/>
      <c r="AO257" s="32"/>
      <c r="AP257" s="32"/>
      <c r="AQ257" s="32" t="s">
        <v>84</v>
      </c>
      <c r="AR257" s="32"/>
      <c r="AS257" s="32"/>
      <c r="AT257" s="32"/>
      <c r="AU257" s="32"/>
      <c r="AV257" s="32"/>
      <c r="AW257" s="33" t="s">
        <v>87</v>
      </c>
      <c r="AX257" s="33"/>
      <c r="AY257" s="33"/>
      <c r="AZ257" s="33"/>
      <c r="BA257" s="33"/>
      <c r="BB257" s="33"/>
      <c r="BC257" s="33"/>
      <c r="BD257" s="33"/>
      <c r="BE257" s="33" t="s">
        <v>88</v>
      </c>
      <c r="BF257" s="33"/>
      <c r="BG257" s="33"/>
      <c r="BH257" s="33"/>
      <c r="BI257" s="33"/>
      <c r="BJ257" s="33"/>
      <c r="BK257" s="33"/>
      <c r="BL257" s="33"/>
      <c r="CA257" s="1" t="s">
        <v>54</v>
      </c>
    </row>
    <row r="258" spans="1:79" s="25" customFormat="1" ht="38.25" customHeight="1">
      <c r="A258" s="34">
        <v>2610</v>
      </c>
      <c r="B258" s="34"/>
      <c r="C258" s="34"/>
      <c r="D258" s="34"/>
      <c r="E258" s="34"/>
      <c r="F258" s="34"/>
      <c r="G258" s="35" t="s">
        <v>306</v>
      </c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7"/>
      <c r="T258" s="38">
        <v>8505900</v>
      </c>
      <c r="U258" s="38"/>
      <c r="V258" s="38"/>
      <c r="W258" s="38"/>
      <c r="X258" s="38"/>
      <c r="Y258" s="38"/>
      <c r="Z258" s="38">
        <v>6925040.6900000004</v>
      </c>
      <c r="AA258" s="38"/>
      <c r="AB258" s="38"/>
      <c r="AC258" s="38"/>
      <c r="AD258" s="38"/>
      <c r="AE258" s="38">
        <v>0</v>
      </c>
      <c r="AF258" s="38"/>
      <c r="AG258" s="38"/>
      <c r="AH258" s="38"/>
      <c r="AI258" s="38"/>
      <c r="AJ258" s="38"/>
      <c r="AK258" s="38">
        <v>0</v>
      </c>
      <c r="AL258" s="38"/>
      <c r="AM258" s="38"/>
      <c r="AN258" s="38"/>
      <c r="AO258" s="38"/>
      <c r="AP258" s="38"/>
      <c r="AQ258" s="38">
        <v>0</v>
      </c>
      <c r="AR258" s="38"/>
      <c r="AS258" s="38"/>
      <c r="AT258" s="38"/>
      <c r="AU258" s="38"/>
      <c r="AV258" s="38"/>
      <c r="AW258" s="85"/>
      <c r="AX258" s="85"/>
      <c r="AY258" s="85"/>
      <c r="AZ258" s="85"/>
      <c r="BA258" s="85"/>
      <c r="BB258" s="85"/>
      <c r="BC258" s="85"/>
      <c r="BD258" s="85"/>
      <c r="BE258" s="85"/>
      <c r="BF258" s="85"/>
      <c r="BG258" s="85"/>
      <c r="BH258" s="85"/>
      <c r="BI258" s="85"/>
      <c r="BJ258" s="85"/>
      <c r="BK258" s="85"/>
      <c r="BL258" s="85"/>
      <c r="CA258" s="25" t="s">
        <v>55</v>
      </c>
    </row>
    <row r="259" spans="1:79" s="6" customFormat="1" ht="12.75" customHeight="1">
      <c r="A259" s="28"/>
      <c r="B259" s="28"/>
      <c r="C259" s="28"/>
      <c r="D259" s="28"/>
      <c r="E259" s="28"/>
      <c r="F259" s="28"/>
      <c r="G259" s="29" t="s">
        <v>147</v>
      </c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1"/>
      <c r="T259" s="26">
        <v>8505900</v>
      </c>
      <c r="U259" s="26"/>
      <c r="V259" s="26"/>
      <c r="W259" s="26"/>
      <c r="X259" s="26"/>
      <c r="Y259" s="26"/>
      <c r="Z259" s="26">
        <v>6925040.6900000004</v>
      </c>
      <c r="AA259" s="26"/>
      <c r="AB259" s="26"/>
      <c r="AC259" s="26"/>
      <c r="AD259" s="26"/>
      <c r="AE259" s="26">
        <v>0</v>
      </c>
      <c r="AF259" s="26"/>
      <c r="AG259" s="26"/>
      <c r="AH259" s="26"/>
      <c r="AI259" s="26"/>
      <c r="AJ259" s="26"/>
      <c r="AK259" s="26">
        <v>0</v>
      </c>
      <c r="AL259" s="26"/>
      <c r="AM259" s="26"/>
      <c r="AN259" s="26"/>
      <c r="AO259" s="26"/>
      <c r="AP259" s="26"/>
      <c r="AQ259" s="26">
        <v>0</v>
      </c>
      <c r="AR259" s="26"/>
      <c r="AS259" s="26"/>
      <c r="AT259" s="26"/>
      <c r="AU259" s="26"/>
      <c r="AV259" s="26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</row>
    <row r="261" spans="1:79" ht="14.25" customHeight="1">
      <c r="A261" s="86" t="s">
        <v>268</v>
      </c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  <c r="AK261" s="86"/>
      <c r="AL261" s="86"/>
      <c r="AM261" s="86"/>
      <c r="AN261" s="86"/>
      <c r="AO261" s="86"/>
      <c r="AP261" s="86"/>
      <c r="AQ261" s="86"/>
      <c r="AR261" s="86"/>
      <c r="AS261" s="86"/>
      <c r="AT261" s="86"/>
      <c r="AU261" s="86"/>
      <c r="AV261" s="86"/>
      <c r="AW261" s="86"/>
      <c r="AX261" s="86"/>
      <c r="AY261" s="86"/>
      <c r="AZ261" s="86"/>
      <c r="BA261" s="86"/>
      <c r="BB261" s="86"/>
      <c r="BC261" s="86"/>
      <c r="BD261" s="86"/>
      <c r="BE261" s="86"/>
      <c r="BF261" s="86"/>
      <c r="BG261" s="86"/>
      <c r="BH261" s="86"/>
      <c r="BI261" s="86"/>
      <c r="BJ261" s="86"/>
      <c r="BK261" s="86"/>
      <c r="BL261" s="86"/>
    </row>
    <row r="262" spans="1:79" ht="15" customHeight="1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</row>
    <row r="263" spans="1:79" ht="1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</row>
    <row r="265" spans="1:79" ht="14.25">
      <c r="A265" s="86" t="s">
        <v>283</v>
      </c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  <c r="AI265" s="86"/>
      <c r="AJ265" s="86"/>
      <c r="AK265" s="86"/>
      <c r="AL265" s="86"/>
      <c r="AM265" s="86"/>
      <c r="AN265" s="86"/>
      <c r="AO265" s="86"/>
      <c r="AP265" s="86"/>
      <c r="AQ265" s="86"/>
      <c r="AR265" s="86"/>
      <c r="AS265" s="86"/>
      <c r="AT265" s="86"/>
      <c r="AU265" s="86"/>
      <c r="AV265" s="86"/>
      <c r="AW265" s="86"/>
      <c r="AX265" s="86"/>
      <c r="AY265" s="86"/>
      <c r="AZ265" s="86"/>
      <c r="BA265" s="86"/>
      <c r="BB265" s="86"/>
      <c r="BC265" s="86"/>
      <c r="BD265" s="86"/>
      <c r="BE265" s="86"/>
      <c r="BF265" s="86"/>
      <c r="BG265" s="86"/>
      <c r="BH265" s="86"/>
      <c r="BI265" s="86"/>
      <c r="BJ265" s="86"/>
      <c r="BK265" s="86"/>
      <c r="BL265" s="86"/>
    </row>
    <row r="266" spans="1:79" ht="14.25">
      <c r="A266" s="86" t="s">
        <v>256</v>
      </c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  <c r="AK266" s="86"/>
      <c r="AL266" s="86"/>
      <c r="AM266" s="86"/>
      <c r="AN266" s="86"/>
      <c r="AO266" s="86"/>
      <c r="AP266" s="86"/>
      <c r="AQ266" s="86"/>
      <c r="AR266" s="86"/>
      <c r="AS266" s="86"/>
      <c r="AT266" s="86"/>
      <c r="AU266" s="86"/>
      <c r="AV266" s="86"/>
      <c r="AW266" s="86"/>
      <c r="AX266" s="86"/>
      <c r="AY266" s="86"/>
      <c r="AZ266" s="86"/>
      <c r="BA266" s="86"/>
      <c r="BB266" s="86"/>
      <c r="BC266" s="86"/>
      <c r="BD266" s="86"/>
      <c r="BE266" s="86"/>
      <c r="BF266" s="86"/>
      <c r="BG266" s="86"/>
      <c r="BH266" s="86"/>
      <c r="BI266" s="86"/>
      <c r="BJ266" s="86"/>
      <c r="BK266" s="86"/>
      <c r="BL266" s="86"/>
    </row>
    <row r="267" spans="1:79" ht="15" customHeight="1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</row>
    <row r="268" spans="1:79" ht="1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</row>
    <row r="271" spans="1:79" ht="18.95" customHeight="1">
      <c r="A271" s="76" t="s">
        <v>667</v>
      </c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22"/>
      <c r="AC271" s="22"/>
      <c r="AD271" s="22"/>
      <c r="AE271" s="22"/>
      <c r="AF271" s="22"/>
      <c r="AG271" s="22"/>
      <c r="AH271" s="83"/>
      <c r="AI271" s="83"/>
      <c r="AJ271" s="83"/>
      <c r="AK271" s="83"/>
      <c r="AL271" s="83"/>
      <c r="AM271" s="83"/>
      <c r="AN271" s="83"/>
      <c r="AO271" s="83"/>
      <c r="AP271" s="83"/>
      <c r="AQ271" s="22"/>
      <c r="AR271" s="22"/>
      <c r="AS271" s="22"/>
      <c r="AT271" s="22"/>
      <c r="AU271" s="84" t="s">
        <v>668</v>
      </c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</row>
    <row r="272" spans="1:79" ht="12.75" customHeight="1">
      <c r="AB272" s="23"/>
      <c r="AC272" s="23"/>
      <c r="AD272" s="23"/>
      <c r="AE272" s="23"/>
      <c r="AF272" s="23"/>
      <c r="AG272" s="23"/>
      <c r="AH272" s="81" t="s">
        <v>1</v>
      </c>
      <c r="AI272" s="81"/>
      <c r="AJ272" s="81"/>
      <c r="AK272" s="81"/>
      <c r="AL272" s="81"/>
      <c r="AM272" s="81"/>
      <c r="AN272" s="81"/>
      <c r="AO272" s="81"/>
      <c r="AP272" s="81"/>
      <c r="AQ272" s="23"/>
      <c r="AR272" s="23"/>
      <c r="AS272" s="23"/>
      <c r="AT272" s="23"/>
      <c r="AU272" s="81" t="s">
        <v>160</v>
      </c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1:58" ht="15">
      <c r="AB273" s="23"/>
      <c r="AC273" s="23"/>
      <c r="AD273" s="23"/>
      <c r="AE273" s="23"/>
      <c r="AF273" s="23"/>
      <c r="AG273" s="23"/>
      <c r="AH273" s="24"/>
      <c r="AI273" s="24"/>
      <c r="AJ273" s="24"/>
      <c r="AK273" s="24"/>
      <c r="AL273" s="24"/>
      <c r="AM273" s="24"/>
      <c r="AN273" s="24"/>
      <c r="AO273" s="24"/>
      <c r="AP273" s="24"/>
      <c r="AQ273" s="23"/>
      <c r="AR273" s="23"/>
      <c r="AS273" s="23"/>
      <c r="AT273" s="23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</row>
    <row r="274" spans="1:58" ht="28.5" customHeight="1">
      <c r="A274" s="76" t="s">
        <v>243</v>
      </c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23"/>
      <c r="AC274" s="23"/>
      <c r="AD274" s="23"/>
      <c r="AE274" s="23"/>
      <c r="AF274" s="23"/>
      <c r="AG274" s="23"/>
      <c r="AH274" s="78"/>
      <c r="AI274" s="78"/>
      <c r="AJ274" s="78"/>
      <c r="AK274" s="78"/>
      <c r="AL274" s="78"/>
      <c r="AM274" s="78"/>
      <c r="AN274" s="78"/>
      <c r="AO274" s="78"/>
      <c r="AP274" s="78"/>
      <c r="AQ274" s="23"/>
      <c r="AR274" s="23"/>
      <c r="AS274" s="23"/>
      <c r="AT274" s="23"/>
      <c r="AU274" s="79" t="s">
        <v>244</v>
      </c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</row>
    <row r="275" spans="1:58" ht="12" customHeight="1">
      <c r="AB275" s="23"/>
      <c r="AC275" s="23"/>
      <c r="AD275" s="23"/>
      <c r="AE275" s="23"/>
      <c r="AF275" s="23"/>
      <c r="AG275" s="23"/>
      <c r="AH275" s="81" t="s">
        <v>1</v>
      </c>
      <c r="AI275" s="81"/>
      <c r="AJ275" s="81"/>
      <c r="AK275" s="81"/>
      <c r="AL275" s="81"/>
      <c r="AM275" s="81"/>
      <c r="AN275" s="81"/>
      <c r="AO275" s="81"/>
      <c r="AP275" s="81"/>
      <c r="AQ275" s="23"/>
      <c r="AR275" s="23"/>
      <c r="AS275" s="23"/>
      <c r="AT275" s="23"/>
      <c r="AU275" s="81" t="s">
        <v>160</v>
      </c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</sheetData>
  <mergeCells count="1916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AR69:AV69"/>
    <mergeCell ref="AW69:BA69"/>
    <mergeCell ref="BB69:BF69"/>
    <mergeCell ref="BG69:BK69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E97:AI97"/>
    <mergeCell ref="AJ97:AN97"/>
    <mergeCell ref="AO97:AS97"/>
    <mergeCell ref="AT97:AX97"/>
    <mergeCell ref="AY97:BC97"/>
    <mergeCell ref="BD97:BH97"/>
    <mergeCell ref="BQ90:BT90"/>
    <mergeCell ref="BU90:BY90"/>
    <mergeCell ref="A94:BL94"/>
    <mergeCell ref="A95:BH95"/>
    <mergeCell ref="A96:C97"/>
    <mergeCell ref="D96:T97"/>
    <mergeCell ref="U96:AN96"/>
    <mergeCell ref="AO96:BH96"/>
    <mergeCell ref="U97:Y97"/>
    <mergeCell ref="Z97:AD97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92:C92"/>
    <mergeCell ref="D92:T92"/>
    <mergeCell ref="A91:C91"/>
    <mergeCell ref="D91:T9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98:C98"/>
    <mergeCell ref="D98:T98"/>
    <mergeCell ref="U98:Y98"/>
    <mergeCell ref="Z98:AD98"/>
    <mergeCell ref="AE98:AI98"/>
    <mergeCell ref="AJ98:AN98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0:AS100"/>
    <mergeCell ref="AT100:AX100"/>
    <mergeCell ref="AY100:BC100"/>
    <mergeCell ref="BD100:BH100"/>
    <mergeCell ref="A105:BL105"/>
    <mergeCell ref="A106:BL106"/>
    <mergeCell ref="BD101:BH101"/>
    <mergeCell ref="A102:C102"/>
    <mergeCell ref="D102:T102"/>
    <mergeCell ref="U102:Y102"/>
    <mergeCell ref="BD102:BH102"/>
    <mergeCell ref="Z102:AD102"/>
    <mergeCell ref="AE102:AI102"/>
    <mergeCell ref="AJ102:AN102"/>
    <mergeCell ref="AO102:AS102"/>
    <mergeCell ref="AT102:AX102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T111:BX111"/>
    <mergeCell ref="A137:BL137"/>
    <mergeCell ref="A138:C139"/>
    <mergeCell ref="D138:P139"/>
    <mergeCell ref="Q138:U139"/>
    <mergeCell ref="V138:AE139"/>
    <mergeCell ref="AF138:AT138"/>
    <mergeCell ref="AU138:BI138"/>
    <mergeCell ref="AF139:AJ139"/>
    <mergeCell ref="AK139:AO139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AP112:AT112"/>
    <mergeCell ref="AU112:AY112"/>
    <mergeCell ref="AZ112:BD112"/>
    <mergeCell ref="Q113:U113"/>
    <mergeCell ref="V113:AE113"/>
    <mergeCell ref="AF113:AJ113"/>
    <mergeCell ref="AU143:AY143"/>
    <mergeCell ref="AZ143:BD143"/>
    <mergeCell ref="BE143:BI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140:C140"/>
    <mergeCell ref="D140:P140"/>
    <mergeCell ref="Q140:U140"/>
    <mergeCell ref="V140:AE140"/>
    <mergeCell ref="AF140:AJ140"/>
    <mergeCell ref="AK140:AO140"/>
    <mergeCell ref="AO171:AS171"/>
    <mergeCell ref="AT171:AX171"/>
    <mergeCell ref="AY171:BC171"/>
    <mergeCell ref="BD171:BH171"/>
    <mergeCell ref="BI171:BM171"/>
    <mergeCell ref="BN171:BR171"/>
    <mergeCell ref="A170:T171"/>
    <mergeCell ref="U170:AD170"/>
    <mergeCell ref="AE170:AN170"/>
    <mergeCell ref="AO170:AX170"/>
    <mergeCell ref="AY170:BH170"/>
    <mergeCell ref="BI170:BR170"/>
    <mergeCell ref="U171:Y171"/>
    <mergeCell ref="Z171:AD171"/>
    <mergeCell ref="AE171:AI171"/>
    <mergeCell ref="AJ171:AN171"/>
    <mergeCell ref="A168:BL168"/>
    <mergeCell ref="A169:BR169"/>
    <mergeCell ref="AO173:AS173"/>
    <mergeCell ref="AT173:AX173"/>
    <mergeCell ref="AY173:BC173"/>
    <mergeCell ref="BD173:BH173"/>
    <mergeCell ref="BI173:BM173"/>
    <mergeCell ref="BN173:BR173"/>
    <mergeCell ref="BI176:BM176"/>
    <mergeCell ref="BN176:BR176"/>
    <mergeCell ref="A177:T177"/>
    <mergeCell ref="U177:Y177"/>
    <mergeCell ref="Z177:AD177"/>
    <mergeCell ref="AE177:AI177"/>
    <mergeCell ref="AJ177:AN177"/>
    <mergeCell ref="AO177:AS177"/>
    <mergeCell ref="AT177:AX177"/>
    <mergeCell ref="AY177:BC177"/>
    <mergeCell ref="AT172:AX172"/>
    <mergeCell ref="AY172:BC172"/>
    <mergeCell ref="BD172:BH172"/>
    <mergeCell ref="BI172:BM172"/>
    <mergeCell ref="BN172:BR172"/>
    <mergeCell ref="A173:T173"/>
    <mergeCell ref="U173:Y173"/>
    <mergeCell ref="Z173:AD173"/>
    <mergeCell ref="AE173:AI173"/>
    <mergeCell ref="AJ173:AN173"/>
    <mergeCell ref="A172:T172"/>
    <mergeCell ref="U172:Y172"/>
    <mergeCell ref="Z172:AD172"/>
    <mergeCell ref="AE172:AI172"/>
    <mergeCell ref="AJ172:AN172"/>
    <mergeCell ref="AO172:AS172"/>
    <mergeCell ref="A183:C185"/>
    <mergeCell ref="D183:V185"/>
    <mergeCell ref="W183:AH183"/>
    <mergeCell ref="AI183:AT183"/>
    <mergeCell ref="AU183:AZ183"/>
    <mergeCell ref="BA183:BF183"/>
    <mergeCell ref="AT174:AX174"/>
    <mergeCell ref="AY174:BC174"/>
    <mergeCell ref="BD174:BH174"/>
    <mergeCell ref="BI174:BM174"/>
    <mergeCell ref="BN174:BR174"/>
    <mergeCell ref="A182:BL182"/>
    <mergeCell ref="AT175:AX175"/>
    <mergeCell ref="AY175:BC175"/>
    <mergeCell ref="BD175:BH175"/>
    <mergeCell ref="BI175:BM175"/>
    <mergeCell ref="A174:T174"/>
    <mergeCell ref="U174:Y174"/>
    <mergeCell ref="Z174:AD174"/>
    <mergeCell ref="AE174:AI174"/>
    <mergeCell ref="AJ174:AN174"/>
    <mergeCell ref="AO174:AS174"/>
    <mergeCell ref="AF186:AH186"/>
    <mergeCell ref="BJ184:BL185"/>
    <mergeCell ref="W185:Y185"/>
    <mergeCell ref="Z185:AB185"/>
    <mergeCell ref="AC185:AE185"/>
    <mergeCell ref="AF185:AH185"/>
    <mergeCell ref="AI185:AK185"/>
    <mergeCell ref="AL185:AN185"/>
    <mergeCell ref="AO185:AQ185"/>
    <mergeCell ref="AR185:AT185"/>
    <mergeCell ref="BG183:BL183"/>
    <mergeCell ref="W184:AB184"/>
    <mergeCell ref="AC184:AH184"/>
    <mergeCell ref="AI184:AN184"/>
    <mergeCell ref="AO184:AT184"/>
    <mergeCell ref="AU184:AW185"/>
    <mergeCell ref="AX184:AZ185"/>
    <mergeCell ref="BA184:BC185"/>
    <mergeCell ref="BD184:BF185"/>
    <mergeCell ref="BG184:BI185"/>
    <mergeCell ref="D188:V188"/>
    <mergeCell ref="W188:Y188"/>
    <mergeCell ref="Z188:AB188"/>
    <mergeCell ref="AC188:AE188"/>
    <mergeCell ref="AF188:AH188"/>
    <mergeCell ref="AI187:AK187"/>
    <mergeCell ref="AL187:AN187"/>
    <mergeCell ref="AO187:AQ187"/>
    <mergeCell ref="AR187:AT187"/>
    <mergeCell ref="AU187:AW187"/>
    <mergeCell ref="AX187:AZ187"/>
    <mergeCell ref="BA186:BC186"/>
    <mergeCell ref="BD186:BF186"/>
    <mergeCell ref="BG186:BI186"/>
    <mergeCell ref="BJ186:BL186"/>
    <mergeCell ref="A187:C187"/>
    <mergeCell ref="D187:V187"/>
    <mergeCell ref="W187:Y187"/>
    <mergeCell ref="Z187:AB187"/>
    <mergeCell ref="AC187:AE187"/>
    <mergeCell ref="AF187:AH187"/>
    <mergeCell ref="AI186:AK186"/>
    <mergeCell ref="AL186:AN186"/>
    <mergeCell ref="AO186:AQ186"/>
    <mergeCell ref="AR186:AT186"/>
    <mergeCell ref="AU186:AW186"/>
    <mergeCell ref="AX186:AZ186"/>
    <mergeCell ref="A186:C186"/>
    <mergeCell ref="D186:V186"/>
    <mergeCell ref="W186:Y186"/>
    <mergeCell ref="Z186:AB186"/>
    <mergeCell ref="AC186:AE186"/>
    <mergeCell ref="AP203:AT203"/>
    <mergeCell ref="AU203:AY203"/>
    <mergeCell ref="AZ203:BD203"/>
    <mergeCell ref="BE203:BI203"/>
    <mergeCell ref="BJ203:BN203"/>
    <mergeCell ref="BO203:BS203"/>
    <mergeCell ref="A201:BS201"/>
    <mergeCell ref="A202:F203"/>
    <mergeCell ref="G202:S203"/>
    <mergeCell ref="T202:Z203"/>
    <mergeCell ref="AA202:AO202"/>
    <mergeCell ref="AP202:BD202"/>
    <mergeCell ref="BE202:BS202"/>
    <mergeCell ref="AA203:AE203"/>
    <mergeCell ref="AF203:AJ203"/>
    <mergeCell ref="AK203:AO203"/>
    <mergeCell ref="BA188:BC188"/>
    <mergeCell ref="BD188:BF188"/>
    <mergeCell ref="BG188:BI188"/>
    <mergeCell ref="BJ188:BL188"/>
    <mergeCell ref="A199:BL199"/>
    <mergeCell ref="A200:BS200"/>
    <mergeCell ref="A189:C189"/>
    <mergeCell ref="D189:V189"/>
    <mergeCell ref="W189:Y189"/>
    <mergeCell ref="Z189:AB189"/>
    <mergeCell ref="AI188:AK188"/>
    <mergeCell ref="AL188:AN188"/>
    <mergeCell ref="AO188:AQ188"/>
    <mergeCell ref="AR188:AT188"/>
    <mergeCell ref="AU188:AW188"/>
    <mergeCell ref="AX188:AZ188"/>
    <mergeCell ref="AF206:AJ206"/>
    <mergeCell ref="AK206:AO206"/>
    <mergeCell ref="AP205:AT205"/>
    <mergeCell ref="AU205:AY205"/>
    <mergeCell ref="AZ205:BD205"/>
    <mergeCell ref="BE205:BI205"/>
    <mergeCell ref="BJ205:BN205"/>
    <mergeCell ref="BO205:BS205"/>
    <mergeCell ref="A205:F205"/>
    <mergeCell ref="G205:S205"/>
    <mergeCell ref="T205:Z205"/>
    <mergeCell ref="AA205:AE205"/>
    <mergeCell ref="AF205:AJ205"/>
    <mergeCell ref="AK205:AO205"/>
    <mergeCell ref="AP204:AT204"/>
    <mergeCell ref="AU204:AY204"/>
    <mergeCell ref="AZ204:BD204"/>
    <mergeCell ref="BE204:BI204"/>
    <mergeCell ref="BJ204:BN204"/>
    <mergeCell ref="BO204:BS204"/>
    <mergeCell ref="A204:F204"/>
    <mergeCell ref="G204:S204"/>
    <mergeCell ref="T204:Z204"/>
    <mergeCell ref="AA204:AE204"/>
    <mergeCell ref="AF204:AJ204"/>
    <mergeCell ref="AK204:AO204"/>
    <mergeCell ref="AP212:AT212"/>
    <mergeCell ref="AU212:AY212"/>
    <mergeCell ref="AZ212:BD212"/>
    <mergeCell ref="A213:F213"/>
    <mergeCell ref="G213:S213"/>
    <mergeCell ref="T213:Z213"/>
    <mergeCell ref="AA213:AE213"/>
    <mergeCell ref="AF213:AJ213"/>
    <mergeCell ref="AK213:AO213"/>
    <mergeCell ref="AP213:AT213"/>
    <mergeCell ref="A209:BL209"/>
    <mergeCell ref="A210:BD210"/>
    <mergeCell ref="A211:F212"/>
    <mergeCell ref="G211:S212"/>
    <mergeCell ref="T211:Z212"/>
    <mergeCell ref="AA211:AO211"/>
    <mergeCell ref="AP211:BD211"/>
    <mergeCell ref="AA212:AE212"/>
    <mergeCell ref="AF212:AJ212"/>
    <mergeCell ref="AK212:AO212"/>
    <mergeCell ref="AZ214:BD214"/>
    <mergeCell ref="A215:F215"/>
    <mergeCell ref="G215:S215"/>
    <mergeCell ref="T215:Z215"/>
    <mergeCell ref="AA215:AE215"/>
    <mergeCell ref="AF215:AJ215"/>
    <mergeCell ref="AK215:AO215"/>
    <mergeCell ref="AP215:AT215"/>
    <mergeCell ref="AU215:AY215"/>
    <mergeCell ref="AZ215:BD215"/>
    <mergeCell ref="AU213:AY213"/>
    <mergeCell ref="AZ213:BD213"/>
    <mergeCell ref="A214:F214"/>
    <mergeCell ref="G214:S214"/>
    <mergeCell ref="T214:Z214"/>
    <mergeCell ref="AA214:AE214"/>
    <mergeCell ref="AF214:AJ214"/>
    <mergeCell ref="AK214:AO214"/>
    <mergeCell ref="AP214:AT214"/>
    <mergeCell ref="AU214:AY214"/>
    <mergeCell ref="BG222:BJ222"/>
    <mergeCell ref="BK222:BO222"/>
    <mergeCell ref="BP222:BS222"/>
    <mergeCell ref="A223:M223"/>
    <mergeCell ref="N223:U223"/>
    <mergeCell ref="V223:Z223"/>
    <mergeCell ref="AA223:AE223"/>
    <mergeCell ref="AF223:AI223"/>
    <mergeCell ref="AJ223:AN223"/>
    <mergeCell ref="AA222:AE222"/>
    <mergeCell ref="AF222:AI222"/>
    <mergeCell ref="AJ222:AN222"/>
    <mergeCell ref="AO222:AR222"/>
    <mergeCell ref="AS222:AW222"/>
    <mergeCell ref="AX222:BA222"/>
    <mergeCell ref="A219:BL219"/>
    <mergeCell ref="A220:BM220"/>
    <mergeCell ref="A221:M222"/>
    <mergeCell ref="N221:U222"/>
    <mergeCell ref="V221:Z222"/>
    <mergeCell ref="AA221:AI221"/>
    <mergeCell ref="AJ221:AR221"/>
    <mergeCell ref="AS221:BA221"/>
    <mergeCell ref="BB221:BJ221"/>
    <mergeCell ref="BK221:BS221"/>
    <mergeCell ref="BG224:BJ224"/>
    <mergeCell ref="BK224:BO224"/>
    <mergeCell ref="BP224:BS224"/>
    <mergeCell ref="A225:M225"/>
    <mergeCell ref="N225:U225"/>
    <mergeCell ref="V225:Z225"/>
    <mergeCell ref="AA225:AE225"/>
    <mergeCell ref="AF225:AI225"/>
    <mergeCell ref="AJ225:AN225"/>
    <mergeCell ref="BP223:BS223"/>
    <mergeCell ref="A224:M224"/>
    <mergeCell ref="N224:U224"/>
    <mergeCell ref="V224:Z224"/>
    <mergeCell ref="AA224:AE224"/>
    <mergeCell ref="AF224:AI224"/>
    <mergeCell ref="AJ224:AN224"/>
    <mergeCell ref="AO224:AR224"/>
    <mergeCell ref="AS224:AW224"/>
    <mergeCell ref="AX224:BA224"/>
    <mergeCell ref="AO223:AR223"/>
    <mergeCell ref="AS223:AW223"/>
    <mergeCell ref="AX223:BA223"/>
    <mergeCell ref="BB223:BF223"/>
    <mergeCell ref="BG223:BJ223"/>
    <mergeCell ref="BK223:BO223"/>
    <mergeCell ref="BG235:BL236"/>
    <mergeCell ref="AW236:BA236"/>
    <mergeCell ref="BB236:BF236"/>
    <mergeCell ref="A237:F237"/>
    <mergeCell ref="G237:S237"/>
    <mergeCell ref="T237:Y237"/>
    <mergeCell ref="Z237:AD237"/>
    <mergeCell ref="AE237:AJ237"/>
    <mergeCell ref="A235:F236"/>
    <mergeCell ref="G235:S236"/>
    <mergeCell ref="T235:Y236"/>
    <mergeCell ref="Z235:AD236"/>
    <mergeCell ref="AE235:AJ236"/>
    <mergeCell ref="AK235:AP236"/>
    <mergeCell ref="BP225:BS225"/>
    <mergeCell ref="A228:BL228"/>
    <mergeCell ref="A229:BL229"/>
    <mergeCell ref="A232:BL232"/>
    <mergeCell ref="A233:BL233"/>
    <mergeCell ref="A234:BL234"/>
    <mergeCell ref="AO225:AR225"/>
    <mergeCell ref="AS225:AW225"/>
    <mergeCell ref="AX225:BA225"/>
    <mergeCell ref="BB225:BF225"/>
    <mergeCell ref="BG225:BJ225"/>
    <mergeCell ref="BK225:BO225"/>
    <mergeCell ref="BG239:BL239"/>
    <mergeCell ref="A242:BL242"/>
    <mergeCell ref="BG240:BL240"/>
    <mergeCell ref="AK238:AP238"/>
    <mergeCell ref="AQ238:AV238"/>
    <mergeCell ref="AW238:BA238"/>
    <mergeCell ref="BB238:BF238"/>
    <mergeCell ref="BG238:BL238"/>
    <mergeCell ref="A239:F239"/>
    <mergeCell ref="G239:S239"/>
    <mergeCell ref="T239:Y239"/>
    <mergeCell ref="Z239:AD239"/>
    <mergeCell ref="AE239:AJ239"/>
    <mergeCell ref="AK237:AP237"/>
    <mergeCell ref="AQ237:AV237"/>
    <mergeCell ref="AW237:BA237"/>
    <mergeCell ref="BB237:BF237"/>
    <mergeCell ref="BG237:BL237"/>
    <mergeCell ref="A238:F238"/>
    <mergeCell ref="G238:S238"/>
    <mergeCell ref="T238:Y238"/>
    <mergeCell ref="Z238:AD238"/>
    <mergeCell ref="AE238:AJ238"/>
    <mergeCell ref="A240:F240"/>
    <mergeCell ref="G240:S240"/>
    <mergeCell ref="T240:Y240"/>
    <mergeCell ref="Z240:AD240"/>
    <mergeCell ref="AE240:AJ240"/>
    <mergeCell ref="AK240:AP240"/>
    <mergeCell ref="AQ240:AV240"/>
    <mergeCell ref="AW240:BA240"/>
    <mergeCell ref="BB240:BF240"/>
    <mergeCell ref="AT245:AW246"/>
    <mergeCell ref="AX245:BG245"/>
    <mergeCell ref="BH245:BL246"/>
    <mergeCell ref="Z246:AD246"/>
    <mergeCell ref="AE246:AI246"/>
    <mergeCell ref="AX246:BB246"/>
    <mergeCell ref="BC246:BG246"/>
    <mergeCell ref="A243:BL243"/>
    <mergeCell ref="A244:F246"/>
    <mergeCell ref="G244:P246"/>
    <mergeCell ref="Q244:AN244"/>
    <mergeCell ref="AO244:BL244"/>
    <mergeCell ref="Q245:U246"/>
    <mergeCell ref="V245:Y246"/>
    <mergeCell ref="Z245:AI245"/>
    <mergeCell ref="AJ245:AN246"/>
    <mergeCell ref="AO245:AS246"/>
    <mergeCell ref="AJ248:AN248"/>
    <mergeCell ref="AO248:AS248"/>
    <mergeCell ref="AT248:AW248"/>
    <mergeCell ref="AX248:BB248"/>
    <mergeCell ref="BC248:BG248"/>
    <mergeCell ref="BH248:BL248"/>
    <mergeCell ref="A248:F248"/>
    <mergeCell ref="G248:P248"/>
    <mergeCell ref="Q248:U248"/>
    <mergeCell ref="V248:Y248"/>
    <mergeCell ref="Z248:AD248"/>
    <mergeCell ref="AE248:AI248"/>
    <mergeCell ref="AJ247:AN247"/>
    <mergeCell ref="AO247:AS247"/>
    <mergeCell ref="AT247:AW247"/>
    <mergeCell ref="AX247:BB247"/>
    <mergeCell ref="BC247:BG247"/>
    <mergeCell ref="BH247:BL247"/>
    <mergeCell ref="A247:F247"/>
    <mergeCell ref="G247:P247"/>
    <mergeCell ref="Q247:U247"/>
    <mergeCell ref="V247:Y247"/>
    <mergeCell ref="Z247:AD247"/>
    <mergeCell ref="AE247:AI247"/>
    <mergeCell ref="AE254:AJ255"/>
    <mergeCell ref="AK254:AP255"/>
    <mergeCell ref="AQ254:AV255"/>
    <mergeCell ref="AW254:BD255"/>
    <mergeCell ref="AJ249:AN249"/>
    <mergeCell ref="AO249:AS249"/>
    <mergeCell ref="AT249:AW249"/>
    <mergeCell ref="AX249:BB249"/>
    <mergeCell ref="BC249:BG249"/>
    <mergeCell ref="BH249:BL249"/>
    <mergeCell ref="A249:F249"/>
    <mergeCell ref="G249:P249"/>
    <mergeCell ref="Q249:U249"/>
    <mergeCell ref="V249:Y249"/>
    <mergeCell ref="Z249:AD249"/>
    <mergeCell ref="AE249:AI249"/>
    <mergeCell ref="AX250:BB250"/>
    <mergeCell ref="BC250:BG250"/>
    <mergeCell ref="BH250:BL250"/>
    <mergeCell ref="A250:F250"/>
    <mergeCell ref="G250:P250"/>
    <mergeCell ref="Q250:U250"/>
    <mergeCell ref="V250:Y250"/>
    <mergeCell ref="Z250:AD250"/>
    <mergeCell ref="AE250:AI250"/>
    <mergeCell ref="AJ250:AN250"/>
    <mergeCell ref="AO250:AS250"/>
    <mergeCell ref="AT250:AW250"/>
    <mergeCell ref="BE254:BL255"/>
    <mergeCell ref="A265:BL265"/>
    <mergeCell ref="A266:BL266"/>
    <mergeCell ref="AK259:AP259"/>
    <mergeCell ref="AQ259:AV259"/>
    <mergeCell ref="AW259:BD259"/>
    <mergeCell ref="BE259:BL259"/>
    <mergeCell ref="AQ257:AV257"/>
    <mergeCell ref="AW257:BD257"/>
    <mergeCell ref="BE257:BL257"/>
    <mergeCell ref="A258:F258"/>
    <mergeCell ref="G258:S258"/>
    <mergeCell ref="T258:Y258"/>
    <mergeCell ref="Z258:AD258"/>
    <mergeCell ref="AE258:AJ258"/>
    <mergeCell ref="AK258:AP258"/>
    <mergeCell ref="AQ258:AV258"/>
    <mergeCell ref="A257:F257"/>
    <mergeCell ref="G257:S257"/>
    <mergeCell ref="T257:Y257"/>
    <mergeCell ref="Z257:AD257"/>
    <mergeCell ref="AE257:AJ257"/>
    <mergeCell ref="AK257:AP257"/>
    <mergeCell ref="A259:F259"/>
    <mergeCell ref="G259:S259"/>
    <mergeCell ref="T259:Y259"/>
    <mergeCell ref="Z259:AD259"/>
    <mergeCell ref="AE259:AJ259"/>
    <mergeCell ref="A274:AA274"/>
    <mergeCell ref="AH274:AP274"/>
    <mergeCell ref="AU274:BF274"/>
    <mergeCell ref="AH275:AP275"/>
    <mergeCell ref="AU275:BF275"/>
    <mergeCell ref="A31:D31"/>
    <mergeCell ref="E31:T31"/>
    <mergeCell ref="U31:Y31"/>
    <mergeCell ref="Z31:AD31"/>
    <mergeCell ref="AE31:AH31"/>
    <mergeCell ref="A267:BL267"/>
    <mergeCell ref="A271:AA271"/>
    <mergeCell ref="AH271:AP271"/>
    <mergeCell ref="AU271:BF271"/>
    <mergeCell ref="AH272:AP272"/>
    <mergeCell ref="AU272:BF272"/>
    <mergeCell ref="AW258:BD258"/>
    <mergeCell ref="BE258:BL258"/>
    <mergeCell ref="A261:BL261"/>
    <mergeCell ref="A262:BL262"/>
    <mergeCell ref="BL53:BP53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BQ53:BT53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X70:AB70"/>
    <mergeCell ref="AC70:AG70"/>
    <mergeCell ref="AH70:AL70"/>
    <mergeCell ref="BL92:BP92"/>
    <mergeCell ref="BQ92:BT92"/>
    <mergeCell ref="BU92:BY92"/>
    <mergeCell ref="AI92:AM92"/>
    <mergeCell ref="AN92:AR92"/>
    <mergeCell ref="AS92:AW92"/>
    <mergeCell ref="AX92:BA92"/>
    <mergeCell ref="BB92:BF92"/>
    <mergeCell ref="BG92:BK92"/>
    <mergeCell ref="BB91:BF91"/>
    <mergeCell ref="BG91:BK91"/>
    <mergeCell ref="BL91:BP91"/>
    <mergeCell ref="BQ91:BT91"/>
    <mergeCell ref="BU91:BY91"/>
    <mergeCell ref="U92:Y92"/>
    <mergeCell ref="Z92:AD92"/>
    <mergeCell ref="AE92:AH92"/>
    <mergeCell ref="U91:Y91"/>
    <mergeCell ref="Z91:AD91"/>
    <mergeCell ref="AE91:AH91"/>
    <mergeCell ref="AI91:AM91"/>
    <mergeCell ref="AN91:AR91"/>
    <mergeCell ref="AS91:AW91"/>
    <mergeCell ref="AX91:BA91"/>
    <mergeCell ref="AX89:BA89"/>
    <mergeCell ref="BB89:BF89"/>
    <mergeCell ref="BG89:BK89"/>
    <mergeCell ref="BL89:BP89"/>
    <mergeCell ref="BQ89:BT89"/>
    <mergeCell ref="AY102:BC102"/>
    <mergeCell ref="A101:C101"/>
    <mergeCell ref="D101:T101"/>
    <mergeCell ref="U101:Y101"/>
    <mergeCell ref="Z101:AD101"/>
    <mergeCell ref="AE101:AI101"/>
    <mergeCell ref="AJ101:AN101"/>
    <mergeCell ref="AO101:AS101"/>
    <mergeCell ref="AT101:AX101"/>
    <mergeCell ref="AY101:BC101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AK113:AO113"/>
    <mergeCell ref="A112:C112"/>
    <mergeCell ref="D112:P112"/>
    <mergeCell ref="Q112:U112"/>
    <mergeCell ref="V112:AE112"/>
    <mergeCell ref="AF112:AJ112"/>
    <mergeCell ref="AK112:AO112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A143:C143"/>
    <mergeCell ref="D143:P143"/>
    <mergeCell ref="Q143:U143"/>
    <mergeCell ref="V143:AE143"/>
    <mergeCell ref="AF143:AJ143"/>
    <mergeCell ref="AK143:AO143"/>
    <mergeCell ref="BT135:BX135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AP142:AT142"/>
    <mergeCell ref="AU142:AY142"/>
    <mergeCell ref="AZ142:BD142"/>
    <mergeCell ref="BE142:BI142"/>
    <mergeCell ref="AP139:AT139"/>
    <mergeCell ref="AU139:AY139"/>
    <mergeCell ref="AZ139:BD139"/>
    <mergeCell ref="BE139:BI139"/>
    <mergeCell ref="AP143:AT143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144:C144"/>
    <mergeCell ref="D144:P144"/>
    <mergeCell ref="Q144:U144"/>
    <mergeCell ref="V144:AE144"/>
    <mergeCell ref="AF144:AJ144"/>
    <mergeCell ref="AK144:AO144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6:AT166"/>
    <mergeCell ref="AU166:AY166"/>
    <mergeCell ref="AZ166:BD166"/>
    <mergeCell ref="BE166:BI166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BN175:BR175"/>
    <mergeCell ref="A176:T176"/>
    <mergeCell ref="U176:Y176"/>
    <mergeCell ref="Z176:AD176"/>
    <mergeCell ref="AE176:AI176"/>
    <mergeCell ref="AJ176:AN176"/>
    <mergeCell ref="AO176:AS176"/>
    <mergeCell ref="AT176:AX176"/>
    <mergeCell ref="AY176:BC176"/>
    <mergeCell ref="BD176:BH176"/>
    <mergeCell ref="A175:T175"/>
    <mergeCell ref="U175:Y175"/>
    <mergeCell ref="Z175:AD175"/>
    <mergeCell ref="AE175:AI175"/>
    <mergeCell ref="AJ175:AN175"/>
    <mergeCell ref="AO175:AS175"/>
    <mergeCell ref="AT179:AX179"/>
    <mergeCell ref="AY179:BC179"/>
    <mergeCell ref="BD179:BH179"/>
    <mergeCell ref="BI179:BM179"/>
    <mergeCell ref="BN179:BR179"/>
    <mergeCell ref="AY178:BC178"/>
    <mergeCell ref="BD178:BH178"/>
    <mergeCell ref="BI178:BM178"/>
    <mergeCell ref="BN178:BR178"/>
    <mergeCell ref="A179:T179"/>
    <mergeCell ref="U179:Y179"/>
    <mergeCell ref="Z179:AD179"/>
    <mergeCell ref="AE179:AI179"/>
    <mergeCell ref="AJ179:AN179"/>
    <mergeCell ref="AO179:AS179"/>
    <mergeCell ref="BD177:BH177"/>
    <mergeCell ref="BI177:BM177"/>
    <mergeCell ref="BN177:BR177"/>
    <mergeCell ref="A178:T178"/>
    <mergeCell ref="U178:Y178"/>
    <mergeCell ref="Z178:AD178"/>
    <mergeCell ref="AE178:AI178"/>
    <mergeCell ref="AJ178:AN178"/>
    <mergeCell ref="AO178:AS178"/>
    <mergeCell ref="AT178:AX178"/>
    <mergeCell ref="A190:C190"/>
    <mergeCell ref="D190:V190"/>
    <mergeCell ref="W190:Y190"/>
    <mergeCell ref="Z190:AB190"/>
    <mergeCell ref="AC190:AE190"/>
    <mergeCell ref="AF190:AH190"/>
    <mergeCell ref="AU189:AW189"/>
    <mergeCell ref="AX189:AZ189"/>
    <mergeCell ref="BA189:BC189"/>
    <mergeCell ref="BD189:BF189"/>
    <mergeCell ref="BG189:BI189"/>
    <mergeCell ref="BJ189:BL189"/>
    <mergeCell ref="AC189:AE189"/>
    <mergeCell ref="AF189:AH189"/>
    <mergeCell ref="AI189:AK189"/>
    <mergeCell ref="AL189:AN189"/>
    <mergeCell ref="AO189:AQ189"/>
    <mergeCell ref="AR189:AT189"/>
    <mergeCell ref="BA187:BC187"/>
    <mergeCell ref="BD187:BF187"/>
    <mergeCell ref="BG187:BI187"/>
    <mergeCell ref="BJ187:BL187"/>
    <mergeCell ref="A188:C188"/>
    <mergeCell ref="BA191:BC191"/>
    <mergeCell ref="BD191:BF191"/>
    <mergeCell ref="BG191:BI191"/>
    <mergeCell ref="BJ191:BL191"/>
    <mergeCell ref="A192:C192"/>
    <mergeCell ref="D192:V192"/>
    <mergeCell ref="W192:Y192"/>
    <mergeCell ref="Z192:AB192"/>
    <mergeCell ref="AC192:AE192"/>
    <mergeCell ref="AF192:AH192"/>
    <mergeCell ref="AI191:AK191"/>
    <mergeCell ref="AL191:AN191"/>
    <mergeCell ref="AO191:AQ191"/>
    <mergeCell ref="AR191:AT191"/>
    <mergeCell ref="AU191:AW191"/>
    <mergeCell ref="AX191:AZ191"/>
    <mergeCell ref="BA190:BC190"/>
    <mergeCell ref="BD190:BF190"/>
    <mergeCell ref="BG190:BI190"/>
    <mergeCell ref="BJ190:BL190"/>
    <mergeCell ref="A191:C191"/>
    <mergeCell ref="D191:V191"/>
    <mergeCell ref="W191:Y191"/>
    <mergeCell ref="Z191:AB191"/>
    <mergeCell ref="AC191:AE191"/>
    <mergeCell ref="AF191:AH191"/>
    <mergeCell ref="AI190:AK190"/>
    <mergeCell ref="AL190:AN190"/>
    <mergeCell ref="AO190:AQ190"/>
    <mergeCell ref="AR190:AT190"/>
    <mergeCell ref="AU190:AW190"/>
    <mergeCell ref="AX190:AZ190"/>
    <mergeCell ref="BA193:BC193"/>
    <mergeCell ref="BD193:BF193"/>
    <mergeCell ref="BG193:BI193"/>
    <mergeCell ref="BJ193:BL193"/>
    <mergeCell ref="A194:C194"/>
    <mergeCell ref="D194:V194"/>
    <mergeCell ref="W194:Y194"/>
    <mergeCell ref="Z194:AB194"/>
    <mergeCell ref="AC194:AE194"/>
    <mergeCell ref="AF194:AH194"/>
    <mergeCell ref="AI193:AK193"/>
    <mergeCell ref="AL193:AN193"/>
    <mergeCell ref="AO193:AQ193"/>
    <mergeCell ref="AR193:AT193"/>
    <mergeCell ref="AU193:AW193"/>
    <mergeCell ref="AX193:AZ193"/>
    <mergeCell ref="BA192:BC192"/>
    <mergeCell ref="BD192:BF192"/>
    <mergeCell ref="BG192:BI192"/>
    <mergeCell ref="BJ192:BL192"/>
    <mergeCell ref="A193:C193"/>
    <mergeCell ref="D193:V193"/>
    <mergeCell ref="W193:Y193"/>
    <mergeCell ref="Z193:AB193"/>
    <mergeCell ref="AC193:AE193"/>
    <mergeCell ref="AF193:AH193"/>
    <mergeCell ref="AI192:AK192"/>
    <mergeCell ref="AL192:AN192"/>
    <mergeCell ref="AO192:AQ192"/>
    <mergeCell ref="AR192:AT192"/>
    <mergeCell ref="AU192:AW192"/>
    <mergeCell ref="AX192:AZ192"/>
    <mergeCell ref="BA195:BC195"/>
    <mergeCell ref="BD195:BF195"/>
    <mergeCell ref="BG195:BI195"/>
    <mergeCell ref="BJ195:BL195"/>
    <mergeCell ref="A196:C196"/>
    <mergeCell ref="D196:V196"/>
    <mergeCell ref="W196:Y196"/>
    <mergeCell ref="Z196:AB196"/>
    <mergeCell ref="AC196:AE196"/>
    <mergeCell ref="AF196:AH196"/>
    <mergeCell ref="AI195:AK195"/>
    <mergeCell ref="AL195:AN195"/>
    <mergeCell ref="AO195:AQ195"/>
    <mergeCell ref="AR195:AT195"/>
    <mergeCell ref="AU195:AW195"/>
    <mergeCell ref="AX195:AZ195"/>
    <mergeCell ref="BA194:BC194"/>
    <mergeCell ref="BD194:BF194"/>
    <mergeCell ref="BG194:BI194"/>
    <mergeCell ref="BJ194:BL194"/>
    <mergeCell ref="A195:C195"/>
    <mergeCell ref="D195:V195"/>
    <mergeCell ref="W195:Y195"/>
    <mergeCell ref="Z195:AB195"/>
    <mergeCell ref="AC195:AE195"/>
    <mergeCell ref="AF195:AH195"/>
    <mergeCell ref="AI194:AK194"/>
    <mergeCell ref="AL194:AN194"/>
    <mergeCell ref="AO194:AQ194"/>
    <mergeCell ref="AR194:AT194"/>
    <mergeCell ref="AU194:AW194"/>
    <mergeCell ref="AX194:AZ194"/>
    <mergeCell ref="AP207:AT207"/>
    <mergeCell ref="AU207:AY207"/>
    <mergeCell ref="AZ207:BD207"/>
    <mergeCell ref="BE207:BI207"/>
    <mergeCell ref="BJ207:BN207"/>
    <mergeCell ref="BO207:BS207"/>
    <mergeCell ref="A207:F207"/>
    <mergeCell ref="G207:S207"/>
    <mergeCell ref="T207:Z207"/>
    <mergeCell ref="AA207:AE207"/>
    <mergeCell ref="AF207:AJ207"/>
    <mergeCell ref="AK207:AO207"/>
    <mergeCell ref="BA196:BC196"/>
    <mergeCell ref="BD196:BF196"/>
    <mergeCell ref="BG196:BI196"/>
    <mergeCell ref="BJ196:BL196"/>
    <mergeCell ref="AI196:AK196"/>
    <mergeCell ref="AL196:AN196"/>
    <mergeCell ref="AO196:AQ196"/>
    <mergeCell ref="AR196:AT196"/>
    <mergeCell ref="AU196:AW196"/>
    <mergeCell ref="AX196:AZ196"/>
    <mergeCell ref="AP206:AT206"/>
    <mergeCell ref="AU206:AY206"/>
    <mergeCell ref="AZ206:BD206"/>
    <mergeCell ref="BE206:BI206"/>
    <mergeCell ref="BJ206:BN206"/>
    <mergeCell ref="BO206:BS206"/>
    <mergeCell ref="A206:F206"/>
    <mergeCell ref="G206:S206"/>
    <mergeCell ref="T206:Z206"/>
    <mergeCell ref="AA206:AE206"/>
    <mergeCell ref="A256:F256"/>
    <mergeCell ref="G256:S256"/>
    <mergeCell ref="T256:Y256"/>
    <mergeCell ref="Z256:AD256"/>
    <mergeCell ref="AE256:AJ256"/>
    <mergeCell ref="AK256:AP256"/>
    <mergeCell ref="AQ256:AV256"/>
    <mergeCell ref="AW256:BD256"/>
    <mergeCell ref="BE256:BL256"/>
    <mergeCell ref="A252:BL252"/>
    <mergeCell ref="A253:BL253"/>
    <mergeCell ref="A254:F255"/>
    <mergeCell ref="G254:S255"/>
    <mergeCell ref="T254:Y255"/>
    <mergeCell ref="AP216:AT216"/>
    <mergeCell ref="AU216:AY216"/>
    <mergeCell ref="AZ216:BD216"/>
    <mergeCell ref="A216:F216"/>
    <mergeCell ref="G216:S216"/>
    <mergeCell ref="T216:Z216"/>
    <mergeCell ref="AA216:AE216"/>
    <mergeCell ref="AF216:AJ216"/>
    <mergeCell ref="AK216:AO216"/>
    <mergeCell ref="AK239:AP239"/>
    <mergeCell ref="AQ239:AV239"/>
    <mergeCell ref="AW239:BA239"/>
    <mergeCell ref="BB239:BF239"/>
    <mergeCell ref="AQ235:AV236"/>
    <mergeCell ref="AW235:BF235"/>
    <mergeCell ref="BB224:BF224"/>
    <mergeCell ref="BB222:BF222"/>
    <mergeCell ref="Z254:AD255"/>
  </mergeCells>
  <conditionalFormatting sqref="A90:A92 A100:A102 A188:A196">
    <cfRule type="cellIs" dxfId="47" priority="3" stopIfTrue="1" operator="equal">
      <formula>A89</formula>
    </cfRule>
  </conditionalFormatting>
  <conditionalFormatting sqref="A111:C135 A142:C166">
    <cfRule type="cellIs" dxfId="46" priority="1" stopIfTrue="1" operator="equal">
      <formula>A110</formula>
    </cfRule>
    <cfRule type="cellIs" dxfId="45" priority="2" stopIfTrue="1" operator="equal">
      <formula>0</formula>
    </cfRule>
  </conditionalFormatting>
  <conditionalFormatting sqref="A103">
    <cfRule type="cellIs" dxfId="44" priority="5" stopIfTrue="1" operator="equal">
      <formula>A100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63"/>
  <sheetViews>
    <sheetView topLeftCell="A162" workbookViewId="0">
      <selection activeCell="A259" sqref="A259:AA259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25" t="s">
        <v>115</v>
      </c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</row>
    <row r="2" spans="1:79" ht="14.25" customHeight="1">
      <c r="A2" s="126" t="s">
        <v>271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</row>
    <row r="4" spans="1:79" ht="15" customHeight="1">
      <c r="A4" s="11" t="s">
        <v>159</v>
      </c>
      <c r="B4" s="127" t="s">
        <v>242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"/>
      <c r="AH4" s="128" t="s">
        <v>241</v>
      </c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8"/>
      <c r="AT4" s="129" t="s">
        <v>245</v>
      </c>
      <c r="AU4" s="128"/>
      <c r="AV4" s="128"/>
      <c r="AW4" s="128"/>
      <c r="AX4" s="128"/>
      <c r="AY4" s="128"/>
      <c r="AZ4" s="128"/>
      <c r="BA4" s="1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0" t="s">
        <v>0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7"/>
      <c r="AH5" s="131" t="s">
        <v>161</v>
      </c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7"/>
      <c r="AT5" s="131" t="s">
        <v>157</v>
      </c>
      <c r="AU5" s="131"/>
      <c r="AV5" s="131"/>
      <c r="AW5" s="131"/>
      <c r="AX5" s="131"/>
      <c r="AY5" s="131"/>
      <c r="AZ5" s="131"/>
      <c r="BA5" s="13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27" t="s">
        <v>288</v>
      </c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"/>
      <c r="AH7" s="128" t="s">
        <v>289</v>
      </c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5"/>
      <c r="BC7" s="129" t="s">
        <v>245</v>
      </c>
      <c r="BD7" s="128"/>
      <c r="BE7" s="128"/>
      <c r="BF7" s="128"/>
      <c r="BG7" s="128"/>
      <c r="BH7" s="128"/>
      <c r="BI7" s="128"/>
      <c r="BJ7" s="1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0" t="s">
        <v>155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7"/>
      <c r="AH8" s="131" t="s">
        <v>163</v>
      </c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"/>
      <c r="BC8" s="131" t="s">
        <v>157</v>
      </c>
      <c r="BD8" s="131"/>
      <c r="BE8" s="131"/>
      <c r="BF8" s="131"/>
      <c r="BG8" s="131"/>
      <c r="BH8" s="131"/>
      <c r="BI8" s="131"/>
      <c r="BJ8" s="13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28" t="s">
        <v>473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N10" s="128" t="s">
        <v>474</v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5"/>
      <c r="AA10" s="128" t="s">
        <v>475</v>
      </c>
      <c r="AB10" s="128"/>
      <c r="AC10" s="128"/>
      <c r="AD10" s="128"/>
      <c r="AE10" s="128"/>
      <c r="AF10" s="128"/>
      <c r="AG10" s="128"/>
      <c r="AH10" s="128"/>
      <c r="AI10" s="128"/>
      <c r="AJ10" s="15"/>
      <c r="AK10" s="133" t="s">
        <v>476</v>
      </c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20"/>
      <c r="BL10" s="129" t="s">
        <v>246</v>
      </c>
      <c r="BM10" s="128"/>
      <c r="BN10" s="128"/>
      <c r="BO10" s="128"/>
      <c r="BP10" s="128"/>
      <c r="BQ10" s="128"/>
      <c r="BR10" s="128"/>
      <c r="BS10" s="1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1" t="s">
        <v>165</v>
      </c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N11" s="131" t="s">
        <v>167</v>
      </c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"/>
      <c r="AA11" s="134" t="s">
        <v>168</v>
      </c>
      <c r="AB11" s="134"/>
      <c r="AC11" s="134"/>
      <c r="AD11" s="134"/>
      <c r="AE11" s="134"/>
      <c r="AF11" s="134"/>
      <c r="AG11" s="134"/>
      <c r="AH11" s="134"/>
      <c r="AI11" s="134"/>
      <c r="AJ11" s="13"/>
      <c r="AK11" s="135" t="s">
        <v>166</v>
      </c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9"/>
      <c r="BL11" s="131" t="s">
        <v>158</v>
      </c>
      <c r="BM11" s="131"/>
      <c r="BN11" s="131"/>
      <c r="BO11" s="131"/>
      <c r="BP11" s="131"/>
      <c r="BQ11" s="131"/>
      <c r="BR11" s="131"/>
      <c r="BS11" s="13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86" t="s">
        <v>272</v>
      </c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</row>
    <row r="14" spans="1:79" ht="14.25" customHeight="1">
      <c r="A14" s="86" t="s">
        <v>148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</row>
    <row r="15" spans="1:79" ht="15" customHeight="1">
      <c r="A15" s="124" t="s">
        <v>470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30" customHeight="1">
      <c r="A18" s="124" t="s">
        <v>471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6" t="s">
        <v>150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</row>
    <row r="21" spans="1:79" ht="120" customHeight="1">
      <c r="A21" s="124" t="s">
        <v>472</v>
      </c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6" t="s">
        <v>151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</row>
    <row r="24" spans="1:79" ht="14.25" customHeight="1">
      <c r="A24" s="120" t="s">
        <v>257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87" t="s">
        <v>247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</row>
    <row r="26" spans="1:79" ht="23.1" customHeight="1">
      <c r="A26" s="96" t="s">
        <v>2</v>
      </c>
      <c r="B26" s="97"/>
      <c r="C26" s="97"/>
      <c r="D26" s="98"/>
      <c r="E26" s="96" t="s">
        <v>19</v>
      </c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42" t="s">
        <v>248</v>
      </c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 t="s">
        <v>251</v>
      </c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 t="s">
        <v>258</v>
      </c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</row>
    <row r="27" spans="1:79" ht="54.75" customHeight="1">
      <c r="A27" s="99"/>
      <c r="B27" s="100"/>
      <c r="C27" s="100"/>
      <c r="D27" s="101"/>
      <c r="E27" s="99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67" t="s">
        <v>4</v>
      </c>
      <c r="V27" s="68"/>
      <c r="W27" s="68"/>
      <c r="X27" s="68"/>
      <c r="Y27" s="69"/>
      <c r="Z27" s="67" t="s">
        <v>3</v>
      </c>
      <c r="AA27" s="68"/>
      <c r="AB27" s="68"/>
      <c r="AC27" s="68"/>
      <c r="AD27" s="69"/>
      <c r="AE27" s="64" t="s">
        <v>116</v>
      </c>
      <c r="AF27" s="65"/>
      <c r="AG27" s="65"/>
      <c r="AH27" s="66"/>
      <c r="AI27" s="67" t="s">
        <v>5</v>
      </c>
      <c r="AJ27" s="68"/>
      <c r="AK27" s="68"/>
      <c r="AL27" s="68"/>
      <c r="AM27" s="69"/>
      <c r="AN27" s="67" t="s">
        <v>4</v>
      </c>
      <c r="AO27" s="68"/>
      <c r="AP27" s="68"/>
      <c r="AQ27" s="68"/>
      <c r="AR27" s="69"/>
      <c r="AS27" s="67" t="s">
        <v>3</v>
      </c>
      <c r="AT27" s="68"/>
      <c r="AU27" s="68"/>
      <c r="AV27" s="68"/>
      <c r="AW27" s="69"/>
      <c r="AX27" s="64" t="s">
        <v>116</v>
      </c>
      <c r="AY27" s="65"/>
      <c r="AZ27" s="65"/>
      <c r="BA27" s="66"/>
      <c r="BB27" s="67" t="s">
        <v>96</v>
      </c>
      <c r="BC27" s="68"/>
      <c r="BD27" s="68"/>
      <c r="BE27" s="68"/>
      <c r="BF27" s="69"/>
      <c r="BG27" s="67" t="s">
        <v>4</v>
      </c>
      <c r="BH27" s="68"/>
      <c r="BI27" s="68"/>
      <c r="BJ27" s="68"/>
      <c r="BK27" s="69"/>
      <c r="BL27" s="67" t="s">
        <v>3</v>
      </c>
      <c r="BM27" s="68"/>
      <c r="BN27" s="68"/>
      <c r="BO27" s="68"/>
      <c r="BP27" s="69"/>
      <c r="BQ27" s="64" t="s">
        <v>116</v>
      </c>
      <c r="BR27" s="65"/>
      <c r="BS27" s="65"/>
      <c r="BT27" s="66"/>
      <c r="BU27" s="67" t="s">
        <v>97</v>
      </c>
      <c r="BV27" s="68"/>
      <c r="BW27" s="68"/>
      <c r="BX27" s="68"/>
      <c r="BY27" s="69"/>
    </row>
    <row r="28" spans="1:79" ht="15" customHeight="1">
      <c r="A28" s="67">
        <v>1</v>
      </c>
      <c r="B28" s="68"/>
      <c r="C28" s="68"/>
      <c r="D28" s="69"/>
      <c r="E28" s="67">
        <v>2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7">
        <v>3</v>
      </c>
      <c r="V28" s="68"/>
      <c r="W28" s="68"/>
      <c r="X28" s="68"/>
      <c r="Y28" s="69"/>
      <c r="Z28" s="67">
        <v>4</v>
      </c>
      <c r="AA28" s="68"/>
      <c r="AB28" s="68"/>
      <c r="AC28" s="68"/>
      <c r="AD28" s="69"/>
      <c r="AE28" s="67">
        <v>5</v>
      </c>
      <c r="AF28" s="68"/>
      <c r="AG28" s="68"/>
      <c r="AH28" s="69"/>
      <c r="AI28" s="67">
        <v>6</v>
      </c>
      <c r="AJ28" s="68"/>
      <c r="AK28" s="68"/>
      <c r="AL28" s="68"/>
      <c r="AM28" s="69"/>
      <c r="AN28" s="67">
        <v>7</v>
      </c>
      <c r="AO28" s="68"/>
      <c r="AP28" s="68"/>
      <c r="AQ28" s="68"/>
      <c r="AR28" s="69"/>
      <c r="AS28" s="67">
        <v>8</v>
      </c>
      <c r="AT28" s="68"/>
      <c r="AU28" s="68"/>
      <c r="AV28" s="68"/>
      <c r="AW28" s="69"/>
      <c r="AX28" s="67">
        <v>9</v>
      </c>
      <c r="AY28" s="68"/>
      <c r="AZ28" s="68"/>
      <c r="BA28" s="69"/>
      <c r="BB28" s="67">
        <v>10</v>
      </c>
      <c r="BC28" s="68"/>
      <c r="BD28" s="68"/>
      <c r="BE28" s="68"/>
      <c r="BF28" s="69"/>
      <c r="BG28" s="67">
        <v>11</v>
      </c>
      <c r="BH28" s="68"/>
      <c r="BI28" s="68"/>
      <c r="BJ28" s="68"/>
      <c r="BK28" s="69"/>
      <c r="BL28" s="67">
        <v>12</v>
      </c>
      <c r="BM28" s="68"/>
      <c r="BN28" s="68"/>
      <c r="BO28" s="68"/>
      <c r="BP28" s="69"/>
      <c r="BQ28" s="67">
        <v>13</v>
      </c>
      <c r="BR28" s="68"/>
      <c r="BS28" s="68"/>
      <c r="BT28" s="69"/>
      <c r="BU28" s="67">
        <v>14</v>
      </c>
      <c r="BV28" s="68"/>
      <c r="BW28" s="68"/>
      <c r="BX28" s="68"/>
      <c r="BY28" s="69"/>
    </row>
    <row r="29" spans="1:79" ht="13.5" hidden="1" customHeight="1">
      <c r="A29" s="70" t="s">
        <v>56</v>
      </c>
      <c r="B29" s="71"/>
      <c r="C29" s="71"/>
      <c r="D29" s="72"/>
      <c r="E29" s="70" t="s">
        <v>57</v>
      </c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70" t="s">
        <v>91</v>
      </c>
      <c r="AF29" s="71"/>
      <c r="AG29" s="71"/>
      <c r="AH29" s="72"/>
      <c r="AI29" s="73" t="s">
        <v>170</v>
      </c>
      <c r="AJ29" s="74"/>
      <c r="AK29" s="74"/>
      <c r="AL29" s="74"/>
      <c r="AM29" s="75"/>
      <c r="AN29" s="70" t="s">
        <v>67</v>
      </c>
      <c r="AO29" s="71"/>
      <c r="AP29" s="71"/>
      <c r="AQ29" s="71"/>
      <c r="AR29" s="72"/>
      <c r="AS29" s="70" t="s">
        <v>68</v>
      </c>
      <c r="AT29" s="71"/>
      <c r="AU29" s="71"/>
      <c r="AV29" s="71"/>
      <c r="AW29" s="72"/>
      <c r="AX29" s="70" t="s">
        <v>92</v>
      </c>
      <c r="AY29" s="71"/>
      <c r="AZ29" s="71"/>
      <c r="BA29" s="72"/>
      <c r="BB29" s="73" t="s">
        <v>170</v>
      </c>
      <c r="BC29" s="74"/>
      <c r="BD29" s="74"/>
      <c r="BE29" s="74"/>
      <c r="BF29" s="75"/>
      <c r="BG29" s="70" t="s">
        <v>58</v>
      </c>
      <c r="BH29" s="71"/>
      <c r="BI29" s="71"/>
      <c r="BJ29" s="71"/>
      <c r="BK29" s="72"/>
      <c r="BL29" s="70" t="s">
        <v>59</v>
      </c>
      <c r="BM29" s="71"/>
      <c r="BN29" s="71"/>
      <c r="BO29" s="71"/>
      <c r="BP29" s="72"/>
      <c r="BQ29" s="70" t="s">
        <v>93</v>
      </c>
      <c r="BR29" s="71"/>
      <c r="BS29" s="71"/>
      <c r="BT29" s="72"/>
      <c r="BU29" s="73" t="s">
        <v>170</v>
      </c>
      <c r="BV29" s="74"/>
      <c r="BW29" s="74"/>
      <c r="BX29" s="74"/>
      <c r="BY29" s="75"/>
      <c r="CA29" t="s">
        <v>21</v>
      </c>
    </row>
    <row r="30" spans="1:79" s="25" customFormat="1" ht="12.75" customHeight="1">
      <c r="A30" s="44"/>
      <c r="B30" s="45"/>
      <c r="C30" s="45"/>
      <c r="D30" s="63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57">
        <v>32084116.879999999</v>
      </c>
      <c r="V30" s="57"/>
      <c r="W30" s="57"/>
      <c r="X30" s="57"/>
      <c r="Y30" s="57"/>
      <c r="Z30" s="57" t="s">
        <v>173</v>
      </c>
      <c r="AA30" s="57"/>
      <c r="AB30" s="57"/>
      <c r="AC30" s="57"/>
      <c r="AD30" s="57"/>
      <c r="AE30" s="54" t="s">
        <v>173</v>
      </c>
      <c r="AF30" s="55"/>
      <c r="AG30" s="55"/>
      <c r="AH30" s="56"/>
      <c r="AI30" s="54">
        <f>IF(ISNUMBER(U30),U30,0)+IF(ISNUMBER(Z30),Z30,0)</f>
        <v>32084116.879999999</v>
      </c>
      <c r="AJ30" s="55"/>
      <c r="AK30" s="55"/>
      <c r="AL30" s="55"/>
      <c r="AM30" s="56"/>
      <c r="AN30" s="54">
        <v>37983700</v>
      </c>
      <c r="AO30" s="55"/>
      <c r="AP30" s="55"/>
      <c r="AQ30" s="55"/>
      <c r="AR30" s="56"/>
      <c r="AS30" s="54" t="s">
        <v>173</v>
      </c>
      <c r="AT30" s="55"/>
      <c r="AU30" s="55"/>
      <c r="AV30" s="55"/>
      <c r="AW30" s="56"/>
      <c r="AX30" s="54" t="s">
        <v>173</v>
      </c>
      <c r="AY30" s="55"/>
      <c r="AZ30" s="55"/>
      <c r="BA30" s="56"/>
      <c r="BB30" s="54">
        <f>IF(ISNUMBER(AN30),AN30,0)+IF(ISNUMBER(AS30),AS30,0)</f>
        <v>37983700</v>
      </c>
      <c r="BC30" s="55"/>
      <c r="BD30" s="55"/>
      <c r="BE30" s="55"/>
      <c r="BF30" s="56"/>
      <c r="BG30" s="54">
        <v>38391000</v>
      </c>
      <c r="BH30" s="55"/>
      <c r="BI30" s="55"/>
      <c r="BJ30" s="55"/>
      <c r="BK30" s="56"/>
      <c r="BL30" s="54" t="s">
        <v>173</v>
      </c>
      <c r="BM30" s="55"/>
      <c r="BN30" s="55"/>
      <c r="BO30" s="55"/>
      <c r="BP30" s="56"/>
      <c r="BQ30" s="54" t="s">
        <v>173</v>
      </c>
      <c r="BR30" s="55"/>
      <c r="BS30" s="55"/>
      <c r="BT30" s="56"/>
      <c r="BU30" s="54">
        <f>IF(ISNUMBER(BG30),BG30,0)+IF(ISNUMBER(BL30),BL30,0)</f>
        <v>38391000</v>
      </c>
      <c r="BV30" s="55"/>
      <c r="BW30" s="55"/>
      <c r="BX30" s="55"/>
      <c r="BY30" s="56"/>
      <c r="CA30" s="25" t="s">
        <v>22</v>
      </c>
    </row>
    <row r="31" spans="1:79" s="25" customFormat="1" ht="25.5" customHeight="1">
      <c r="A31" s="44"/>
      <c r="B31" s="45"/>
      <c r="C31" s="45"/>
      <c r="D31" s="63"/>
      <c r="E31" s="35" t="s">
        <v>180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57" t="s">
        <v>173</v>
      </c>
      <c r="V31" s="57"/>
      <c r="W31" s="57"/>
      <c r="X31" s="57"/>
      <c r="Y31" s="57"/>
      <c r="Z31" s="57">
        <v>0</v>
      </c>
      <c r="AA31" s="57"/>
      <c r="AB31" s="57"/>
      <c r="AC31" s="57"/>
      <c r="AD31" s="57"/>
      <c r="AE31" s="54">
        <v>0</v>
      </c>
      <c r="AF31" s="55"/>
      <c r="AG31" s="55"/>
      <c r="AH31" s="56"/>
      <c r="AI31" s="54">
        <f>IF(ISNUMBER(U31),U31,0)+IF(ISNUMBER(Z31),Z31,0)</f>
        <v>0</v>
      </c>
      <c r="AJ31" s="55"/>
      <c r="AK31" s="55"/>
      <c r="AL31" s="55"/>
      <c r="AM31" s="56"/>
      <c r="AN31" s="54" t="s">
        <v>173</v>
      </c>
      <c r="AO31" s="55"/>
      <c r="AP31" s="55"/>
      <c r="AQ31" s="55"/>
      <c r="AR31" s="56"/>
      <c r="AS31" s="54">
        <v>905000</v>
      </c>
      <c r="AT31" s="55"/>
      <c r="AU31" s="55"/>
      <c r="AV31" s="55"/>
      <c r="AW31" s="56"/>
      <c r="AX31" s="54">
        <v>905000</v>
      </c>
      <c r="AY31" s="55"/>
      <c r="AZ31" s="55"/>
      <c r="BA31" s="56"/>
      <c r="BB31" s="54">
        <f>IF(ISNUMBER(AN31),AN31,0)+IF(ISNUMBER(AS31),AS31,0)</f>
        <v>905000</v>
      </c>
      <c r="BC31" s="55"/>
      <c r="BD31" s="55"/>
      <c r="BE31" s="55"/>
      <c r="BF31" s="56"/>
      <c r="BG31" s="54" t="s">
        <v>173</v>
      </c>
      <c r="BH31" s="55"/>
      <c r="BI31" s="55"/>
      <c r="BJ31" s="55"/>
      <c r="BK31" s="56"/>
      <c r="BL31" s="54">
        <v>0</v>
      </c>
      <c r="BM31" s="55"/>
      <c r="BN31" s="55"/>
      <c r="BO31" s="55"/>
      <c r="BP31" s="56"/>
      <c r="BQ31" s="54">
        <v>0</v>
      </c>
      <c r="BR31" s="55"/>
      <c r="BS31" s="55"/>
      <c r="BT31" s="56"/>
      <c r="BU31" s="54">
        <f>IF(ISNUMBER(BG31),BG31,0)+IF(ISNUMBER(BL31),BL31,0)</f>
        <v>0</v>
      </c>
      <c r="BV31" s="55"/>
      <c r="BW31" s="55"/>
      <c r="BX31" s="55"/>
      <c r="BY31" s="56"/>
    </row>
    <row r="32" spans="1:79" s="25" customFormat="1" ht="38.25" customHeight="1">
      <c r="A32" s="44">
        <v>602400</v>
      </c>
      <c r="B32" s="45"/>
      <c r="C32" s="45"/>
      <c r="D32" s="63"/>
      <c r="E32" s="35" t="s">
        <v>453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57" t="s">
        <v>173</v>
      </c>
      <c r="V32" s="57"/>
      <c r="W32" s="57"/>
      <c r="X32" s="57"/>
      <c r="Y32" s="57"/>
      <c r="Z32" s="57">
        <v>0</v>
      </c>
      <c r="AA32" s="57"/>
      <c r="AB32" s="57"/>
      <c r="AC32" s="57"/>
      <c r="AD32" s="57"/>
      <c r="AE32" s="54">
        <v>0</v>
      </c>
      <c r="AF32" s="55"/>
      <c r="AG32" s="55"/>
      <c r="AH32" s="56"/>
      <c r="AI32" s="54">
        <f>IF(ISNUMBER(U32),U32,0)+IF(ISNUMBER(Z32),Z32,0)</f>
        <v>0</v>
      </c>
      <c r="AJ32" s="55"/>
      <c r="AK32" s="55"/>
      <c r="AL32" s="55"/>
      <c r="AM32" s="56"/>
      <c r="AN32" s="54" t="s">
        <v>173</v>
      </c>
      <c r="AO32" s="55"/>
      <c r="AP32" s="55"/>
      <c r="AQ32" s="55"/>
      <c r="AR32" s="56"/>
      <c r="AS32" s="54">
        <v>905000</v>
      </c>
      <c r="AT32" s="55"/>
      <c r="AU32" s="55"/>
      <c r="AV32" s="55"/>
      <c r="AW32" s="56"/>
      <c r="AX32" s="54">
        <v>905000</v>
      </c>
      <c r="AY32" s="55"/>
      <c r="AZ32" s="55"/>
      <c r="BA32" s="56"/>
      <c r="BB32" s="54">
        <f>IF(ISNUMBER(AN32),AN32,0)+IF(ISNUMBER(AS32),AS32,0)</f>
        <v>905000</v>
      </c>
      <c r="BC32" s="55"/>
      <c r="BD32" s="55"/>
      <c r="BE32" s="55"/>
      <c r="BF32" s="56"/>
      <c r="BG32" s="54" t="s">
        <v>173</v>
      </c>
      <c r="BH32" s="55"/>
      <c r="BI32" s="55"/>
      <c r="BJ32" s="55"/>
      <c r="BK32" s="56"/>
      <c r="BL32" s="54">
        <v>0</v>
      </c>
      <c r="BM32" s="55"/>
      <c r="BN32" s="55"/>
      <c r="BO32" s="55"/>
      <c r="BP32" s="56"/>
      <c r="BQ32" s="54">
        <v>0</v>
      </c>
      <c r="BR32" s="55"/>
      <c r="BS32" s="55"/>
      <c r="BT32" s="56"/>
      <c r="BU32" s="54">
        <f>IF(ISNUMBER(BG32),BG32,0)+IF(ISNUMBER(BL32),BL32,0)</f>
        <v>0</v>
      </c>
      <c r="BV32" s="55"/>
      <c r="BW32" s="55"/>
      <c r="BX32" s="55"/>
      <c r="BY32" s="56"/>
    </row>
    <row r="33" spans="1:79" s="6" customFormat="1" ht="12.75" customHeight="1">
      <c r="A33" s="46"/>
      <c r="B33" s="47"/>
      <c r="C33" s="47"/>
      <c r="D33" s="62"/>
      <c r="E33" s="29" t="s">
        <v>147</v>
      </c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1"/>
      <c r="U33" s="53">
        <v>32084116.879999999</v>
      </c>
      <c r="V33" s="53"/>
      <c r="W33" s="53"/>
      <c r="X33" s="53"/>
      <c r="Y33" s="53"/>
      <c r="Z33" s="53">
        <v>0</v>
      </c>
      <c r="AA33" s="53"/>
      <c r="AB33" s="53"/>
      <c r="AC33" s="53"/>
      <c r="AD33" s="53"/>
      <c r="AE33" s="59">
        <v>0</v>
      </c>
      <c r="AF33" s="60"/>
      <c r="AG33" s="60"/>
      <c r="AH33" s="61"/>
      <c r="AI33" s="59">
        <f>IF(ISNUMBER(U33),U33,0)+IF(ISNUMBER(Z33),Z33,0)</f>
        <v>32084116.879999999</v>
      </c>
      <c r="AJ33" s="60"/>
      <c r="AK33" s="60"/>
      <c r="AL33" s="60"/>
      <c r="AM33" s="61"/>
      <c r="AN33" s="59">
        <v>37983700</v>
      </c>
      <c r="AO33" s="60"/>
      <c r="AP33" s="60"/>
      <c r="AQ33" s="60"/>
      <c r="AR33" s="61"/>
      <c r="AS33" s="59">
        <v>905000</v>
      </c>
      <c r="AT33" s="60"/>
      <c r="AU33" s="60"/>
      <c r="AV33" s="60"/>
      <c r="AW33" s="61"/>
      <c r="AX33" s="59">
        <v>905000</v>
      </c>
      <c r="AY33" s="60"/>
      <c r="AZ33" s="60"/>
      <c r="BA33" s="61"/>
      <c r="BB33" s="59">
        <f>IF(ISNUMBER(AN33),AN33,0)+IF(ISNUMBER(AS33),AS33,0)</f>
        <v>38888700</v>
      </c>
      <c r="BC33" s="60"/>
      <c r="BD33" s="60"/>
      <c r="BE33" s="60"/>
      <c r="BF33" s="61"/>
      <c r="BG33" s="59">
        <v>38391000</v>
      </c>
      <c r="BH33" s="60"/>
      <c r="BI33" s="60"/>
      <c r="BJ33" s="60"/>
      <c r="BK33" s="61"/>
      <c r="BL33" s="59">
        <v>0</v>
      </c>
      <c r="BM33" s="60"/>
      <c r="BN33" s="60"/>
      <c r="BO33" s="60"/>
      <c r="BP33" s="61"/>
      <c r="BQ33" s="59">
        <v>0</v>
      </c>
      <c r="BR33" s="60"/>
      <c r="BS33" s="60"/>
      <c r="BT33" s="61"/>
      <c r="BU33" s="59">
        <f>IF(ISNUMBER(BG33),BG33,0)+IF(ISNUMBER(BL33),BL33,0)</f>
        <v>38391000</v>
      </c>
      <c r="BV33" s="60"/>
      <c r="BW33" s="60"/>
      <c r="BX33" s="60"/>
      <c r="BY33" s="61"/>
    </row>
    <row r="35" spans="1:79" ht="14.25" customHeight="1">
      <c r="A35" s="120" t="s">
        <v>273</v>
      </c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</row>
    <row r="36" spans="1:79" ht="15" customHeight="1">
      <c r="A36" s="94" t="s">
        <v>247</v>
      </c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</row>
    <row r="37" spans="1:79" ht="22.5" customHeight="1">
      <c r="A37" s="96" t="s">
        <v>2</v>
      </c>
      <c r="B37" s="97"/>
      <c r="C37" s="97"/>
      <c r="D37" s="98"/>
      <c r="E37" s="96" t="s">
        <v>19</v>
      </c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8"/>
      <c r="X37" s="67" t="s">
        <v>269</v>
      </c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9"/>
      <c r="AR37" s="42" t="s">
        <v>274</v>
      </c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</row>
    <row r="38" spans="1:79" ht="36" customHeight="1">
      <c r="A38" s="99"/>
      <c r="B38" s="100"/>
      <c r="C38" s="100"/>
      <c r="D38" s="101"/>
      <c r="E38" s="99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1"/>
      <c r="X38" s="42" t="s">
        <v>4</v>
      </c>
      <c r="Y38" s="42"/>
      <c r="Z38" s="42"/>
      <c r="AA38" s="42"/>
      <c r="AB38" s="42"/>
      <c r="AC38" s="42" t="s">
        <v>3</v>
      </c>
      <c r="AD38" s="42"/>
      <c r="AE38" s="42"/>
      <c r="AF38" s="42"/>
      <c r="AG38" s="42"/>
      <c r="AH38" s="64" t="s">
        <v>116</v>
      </c>
      <c r="AI38" s="65"/>
      <c r="AJ38" s="65"/>
      <c r="AK38" s="65"/>
      <c r="AL38" s="66"/>
      <c r="AM38" s="67" t="s">
        <v>5</v>
      </c>
      <c r="AN38" s="68"/>
      <c r="AO38" s="68"/>
      <c r="AP38" s="68"/>
      <c r="AQ38" s="69"/>
      <c r="AR38" s="67" t="s">
        <v>4</v>
      </c>
      <c r="AS38" s="68"/>
      <c r="AT38" s="68"/>
      <c r="AU38" s="68"/>
      <c r="AV38" s="69"/>
      <c r="AW38" s="67" t="s">
        <v>3</v>
      </c>
      <c r="AX38" s="68"/>
      <c r="AY38" s="68"/>
      <c r="AZ38" s="68"/>
      <c r="BA38" s="69"/>
      <c r="BB38" s="64" t="s">
        <v>116</v>
      </c>
      <c r="BC38" s="65"/>
      <c r="BD38" s="65"/>
      <c r="BE38" s="65"/>
      <c r="BF38" s="66"/>
      <c r="BG38" s="67" t="s">
        <v>96</v>
      </c>
      <c r="BH38" s="68"/>
      <c r="BI38" s="68"/>
      <c r="BJ38" s="68"/>
      <c r="BK38" s="69"/>
    </row>
    <row r="39" spans="1:79" ht="15" customHeight="1">
      <c r="A39" s="67">
        <v>1</v>
      </c>
      <c r="B39" s="68"/>
      <c r="C39" s="68"/>
      <c r="D39" s="69"/>
      <c r="E39" s="67">
        <v>2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9"/>
      <c r="X39" s="42">
        <v>3</v>
      </c>
      <c r="Y39" s="42"/>
      <c r="Z39" s="42"/>
      <c r="AA39" s="42"/>
      <c r="AB39" s="42"/>
      <c r="AC39" s="42">
        <v>4</v>
      </c>
      <c r="AD39" s="42"/>
      <c r="AE39" s="42"/>
      <c r="AF39" s="42"/>
      <c r="AG39" s="42"/>
      <c r="AH39" s="42">
        <v>5</v>
      </c>
      <c r="AI39" s="42"/>
      <c r="AJ39" s="42"/>
      <c r="AK39" s="42"/>
      <c r="AL39" s="42"/>
      <c r="AM39" s="42">
        <v>6</v>
      </c>
      <c r="AN39" s="42"/>
      <c r="AO39" s="42"/>
      <c r="AP39" s="42"/>
      <c r="AQ39" s="42"/>
      <c r="AR39" s="67">
        <v>7</v>
      </c>
      <c r="AS39" s="68"/>
      <c r="AT39" s="68"/>
      <c r="AU39" s="68"/>
      <c r="AV39" s="69"/>
      <c r="AW39" s="67">
        <v>8</v>
      </c>
      <c r="AX39" s="68"/>
      <c r="AY39" s="68"/>
      <c r="AZ39" s="68"/>
      <c r="BA39" s="69"/>
      <c r="BB39" s="67">
        <v>9</v>
      </c>
      <c r="BC39" s="68"/>
      <c r="BD39" s="68"/>
      <c r="BE39" s="68"/>
      <c r="BF39" s="69"/>
      <c r="BG39" s="67">
        <v>10</v>
      </c>
      <c r="BH39" s="68"/>
      <c r="BI39" s="68"/>
      <c r="BJ39" s="68"/>
      <c r="BK39" s="69"/>
    </row>
    <row r="40" spans="1:79" ht="20.25" hidden="1" customHeight="1">
      <c r="A40" s="70" t="s">
        <v>56</v>
      </c>
      <c r="B40" s="71"/>
      <c r="C40" s="71"/>
      <c r="D40" s="72"/>
      <c r="E40" s="70" t="s">
        <v>57</v>
      </c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2"/>
      <c r="X40" s="39" t="s">
        <v>60</v>
      </c>
      <c r="Y40" s="39"/>
      <c r="Z40" s="39"/>
      <c r="AA40" s="39"/>
      <c r="AB40" s="39"/>
      <c r="AC40" s="39" t="s">
        <v>61</v>
      </c>
      <c r="AD40" s="39"/>
      <c r="AE40" s="39"/>
      <c r="AF40" s="39"/>
      <c r="AG40" s="39"/>
      <c r="AH40" s="70" t="s">
        <v>94</v>
      </c>
      <c r="AI40" s="71"/>
      <c r="AJ40" s="71"/>
      <c r="AK40" s="71"/>
      <c r="AL40" s="72"/>
      <c r="AM40" s="73" t="s">
        <v>171</v>
      </c>
      <c r="AN40" s="74"/>
      <c r="AO40" s="74"/>
      <c r="AP40" s="74"/>
      <c r="AQ40" s="75"/>
      <c r="AR40" s="70" t="s">
        <v>62</v>
      </c>
      <c r="AS40" s="71"/>
      <c r="AT40" s="71"/>
      <c r="AU40" s="71"/>
      <c r="AV40" s="72"/>
      <c r="AW40" s="70" t="s">
        <v>63</v>
      </c>
      <c r="AX40" s="71"/>
      <c r="AY40" s="71"/>
      <c r="AZ40" s="71"/>
      <c r="BA40" s="72"/>
      <c r="BB40" s="70" t="s">
        <v>95</v>
      </c>
      <c r="BC40" s="71"/>
      <c r="BD40" s="71"/>
      <c r="BE40" s="71"/>
      <c r="BF40" s="72"/>
      <c r="BG40" s="73" t="s">
        <v>171</v>
      </c>
      <c r="BH40" s="74"/>
      <c r="BI40" s="74"/>
      <c r="BJ40" s="74"/>
      <c r="BK40" s="75"/>
      <c r="CA40" t="s">
        <v>23</v>
      </c>
    </row>
    <row r="41" spans="1:79" s="25" customFormat="1" ht="12.75" customHeight="1">
      <c r="A41" s="44"/>
      <c r="B41" s="45"/>
      <c r="C41" s="45"/>
      <c r="D41" s="63"/>
      <c r="E41" s="35" t="s">
        <v>172</v>
      </c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7"/>
      <c r="X41" s="54">
        <v>0</v>
      </c>
      <c r="Y41" s="55"/>
      <c r="Z41" s="55"/>
      <c r="AA41" s="55"/>
      <c r="AB41" s="56"/>
      <c r="AC41" s="54" t="s">
        <v>173</v>
      </c>
      <c r="AD41" s="55"/>
      <c r="AE41" s="55"/>
      <c r="AF41" s="55"/>
      <c r="AG41" s="56"/>
      <c r="AH41" s="54" t="s">
        <v>173</v>
      </c>
      <c r="AI41" s="55"/>
      <c r="AJ41" s="55"/>
      <c r="AK41" s="55"/>
      <c r="AL41" s="56"/>
      <c r="AM41" s="54">
        <f>IF(ISNUMBER(X41),X41,0)+IF(ISNUMBER(AC41),AC41,0)</f>
        <v>0</v>
      </c>
      <c r="AN41" s="55"/>
      <c r="AO41" s="55"/>
      <c r="AP41" s="55"/>
      <c r="AQ41" s="56"/>
      <c r="AR41" s="54">
        <v>0</v>
      </c>
      <c r="AS41" s="55"/>
      <c r="AT41" s="55"/>
      <c r="AU41" s="55"/>
      <c r="AV41" s="56"/>
      <c r="AW41" s="54" t="s">
        <v>173</v>
      </c>
      <c r="AX41" s="55"/>
      <c r="AY41" s="55"/>
      <c r="AZ41" s="55"/>
      <c r="BA41" s="56"/>
      <c r="BB41" s="54" t="s">
        <v>173</v>
      </c>
      <c r="BC41" s="55"/>
      <c r="BD41" s="55"/>
      <c r="BE41" s="55"/>
      <c r="BF41" s="56"/>
      <c r="BG41" s="57">
        <f>IF(ISNUMBER(AR41),AR41,0)+IF(ISNUMBER(AW41),AW41,0)</f>
        <v>0</v>
      </c>
      <c r="BH41" s="57"/>
      <c r="BI41" s="57"/>
      <c r="BJ41" s="57"/>
      <c r="BK41" s="57"/>
      <c r="CA41" s="25" t="s">
        <v>24</v>
      </c>
    </row>
    <row r="42" spans="1:79" s="25" customFormat="1" ht="25.5" customHeight="1">
      <c r="A42" s="44"/>
      <c r="B42" s="45"/>
      <c r="C42" s="45"/>
      <c r="D42" s="63"/>
      <c r="E42" s="35" t="s">
        <v>180</v>
      </c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7"/>
      <c r="X42" s="54" t="s">
        <v>173</v>
      </c>
      <c r="Y42" s="55"/>
      <c r="Z42" s="55"/>
      <c r="AA42" s="55"/>
      <c r="AB42" s="56"/>
      <c r="AC42" s="54">
        <v>0</v>
      </c>
      <c r="AD42" s="55"/>
      <c r="AE42" s="55"/>
      <c r="AF42" s="55"/>
      <c r="AG42" s="56"/>
      <c r="AH42" s="54">
        <v>0</v>
      </c>
      <c r="AI42" s="55"/>
      <c r="AJ42" s="55"/>
      <c r="AK42" s="55"/>
      <c r="AL42" s="56"/>
      <c r="AM42" s="54">
        <f>IF(ISNUMBER(X42),X42,0)+IF(ISNUMBER(AC42),AC42,0)</f>
        <v>0</v>
      </c>
      <c r="AN42" s="55"/>
      <c r="AO42" s="55"/>
      <c r="AP42" s="55"/>
      <c r="AQ42" s="56"/>
      <c r="AR42" s="54" t="s">
        <v>173</v>
      </c>
      <c r="AS42" s="55"/>
      <c r="AT42" s="55"/>
      <c r="AU42" s="55"/>
      <c r="AV42" s="56"/>
      <c r="AW42" s="54">
        <v>0</v>
      </c>
      <c r="AX42" s="55"/>
      <c r="AY42" s="55"/>
      <c r="AZ42" s="55"/>
      <c r="BA42" s="56"/>
      <c r="BB42" s="54">
        <v>0</v>
      </c>
      <c r="BC42" s="55"/>
      <c r="BD42" s="55"/>
      <c r="BE42" s="55"/>
      <c r="BF42" s="56"/>
      <c r="BG42" s="57">
        <f>IF(ISNUMBER(AR42),AR42,0)+IF(ISNUMBER(AW42),AW42,0)</f>
        <v>0</v>
      </c>
      <c r="BH42" s="57"/>
      <c r="BI42" s="57"/>
      <c r="BJ42" s="57"/>
      <c r="BK42" s="57"/>
    </row>
    <row r="43" spans="1:79" s="25" customFormat="1" ht="25.5" customHeight="1">
      <c r="A43" s="44">
        <v>602400</v>
      </c>
      <c r="B43" s="45"/>
      <c r="C43" s="45"/>
      <c r="D43" s="63"/>
      <c r="E43" s="35" t="s">
        <v>453</v>
      </c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7"/>
      <c r="X43" s="54" t="s">
        <v>173</v>
      </c>
      <c r="Y43" s="55"/>
      <c r="Z43" s="55"/>
      <c r="AA43" s="55"/>
      <c r="AB43" s="56"/>
      <c r="AC43" s="54">
        <v>0</v>
      </c>
      <c r="AD43" s="55"/>
      <c r="AE43" s="55"/>
      <c r="AF43" s="55"/>
      <c r="AG43" s="56"/>
      <c r="AH43" s="54">
        <v>0</v>
      </c>
      <c r="AI43" s="55"/>
      <c r="AJ43" s="55"/>
      <c r="AK43" s="55"/>
      <c r="AL43" s="56"/>
      <c r="AM43" s="54">
        <f>IF(ISNUMBER(X43),X43,0)+IF(ISNUMBER(AC43),AC43,0)</f>
        <v>0</v>
      </c>
      <c r="AN43" s="55"/>
      <c r="AO43" s="55"/>
      <c r="AP43" s="55"/>
      <c r="AQ43" s="56"/>
      <c r="AR43" s="54" t="s">
        <v>173</v>
      </c>
      <c r="AS43" s="55"/>
      <c r="AT43" s="55"/>
      <c r="AU43" s="55"/>
      <c r="AV43" s="56"/>
      <c r="AW43" s="54">
        <v>0</v>
      </c>
      <c r="AX43" s="55"/>
      <c r="AY43" s="55"/>
      <c r="AZ43" s="55"/>
      <c r="BA43" s="56"/>
      <c r="BB43" s="54">
        <v>0</v>
      </c>
      <c r="BC43" s="55"/>
      <c r="BD43" s="55"/>
      <c r="BE43" s="55"/>
      <c r="BF43" s="56"/>
      <c r="BG43" s="57">
        <f>IF(ISNUMBER(AR43),AR43,0)+IF(ISNUMBER(AW43),AW43,0)</f>
        <v>0</v>
      </c>
      <c r="BH43" s="57"/>
      <c r="BI43" s="57"/>
      <c r="BJ43" s="57"/>
      <c r="BK43" s="57"/>
    </row>
    <row r="44" spans="1:79" s="6" customFormat="1" ht="12.75" customHeight="1">
      <c r="A44" s="46"/>
      <c r="B44" s="47"/>
      <c r="C44" s="47"/>
      <c r="D44" s="62"/>
      <c r="E44" s="29" t="s">
        <v>147</v>
      </c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1"/>
      <c r="X44" s="59">
        <v>0</v>
      </c>
      <c r="Y44" s="60"/>
      <c r="Z44" s="60"/>
      <c r="AA44" s="60"/>
      <c r="AB44" s="61"/>
      <c r="AC44" s="59">
        <v>0</v>
      </c>
      <c r="AD44" s="60"/>
      <c r="AE44" s="60"/>
      <c r="AF44" s="60"/>
      <c r="AG44" s="61"/>
      <c r="AH44" s="59">
        <v>0</v>
      </c>
      <c r="AI44" s="60"/>
      <c r="AJ44" s="60"/>
      <c r="AK44" s="60"/>
      <c r="AL44" s="61"/>
      <c r="AM44" s="59">
        <f>IF(ISNUMBER(X44),X44,0)+IF(ISNUMBER(AC44),AC44,0)</f>
        <v>0</v>
      </c>
      <c r="AN44" s="60"/>
      <c r="AO44" s="60"/>
      <c r="AP44" s="60"/>
      <c r="AQ44" s="61"/>
      <c r="AR44" s="59">
        <v>0</v>
      </c>
      <c r="AS44" s="60"/>
      <c r="AT44" s="60"/>
      <c r="AU44" s="60"/>
      <c r="AV44" s="61"/>
      <c r="AW44" s="59">
        <v>0</v>
      </c>
      <c r="AX44" s="60"/>
      <c r="AY44" s="60"/>
      <c r="AZ44" s="60"/>
      <c r="BA44" s="61"/>
      <c r="BB44" s="59">
        <v>0</v>
      </c>
      <c r="BC44" s="60"/>
      <c r="BD44" s="60"/>
      <c r="BE44" s="60"/>
      <c r="BF44" s="61"/>
      <c r="BG44" s="53">
        <f>IF(ISNUMBER(AR44),AR44,0)+IF(ISNUMBER(AW44),AW44,0)</f>
        <v>0</v>
      </c>
      <c r="BH44" s="53"/>
      <c r="BI44" s="53"/>
      <c r="BJ44" s="53"/>
      <c r="BK44" s="53"/>
    </row>
    <row r="45" spans="1:79" s="4" customFormat="1" ht="12.75" customHeight="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>
      <c r="A47" s="86" t="s">
        <v>117</v>
      </c>
      <c r="B47" s="86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  <c r="AI47" s="86"/>
      <c r="AJ47" s="86"/>
      <c r="AK47" s="86"/>
      <c r="AL47" s="86"/>
      <c r="AM47" s="86"/>
      <c r="AN47" s="86"/>
      <c r="AO47" s="86"/>
      <c r="AP47" s="86"/>
      <c r="AQ47" s="86"/>
      <c r="AR47" s="86"/>
      <c r="AS47" s="86"/>
      <c r="AT47" s="86"/>
      <c r="AU47" s="86"/>
      <c r="AV47" s="86"/>
      <c r="AW47" s="86"/>
      <c r="AX47" s="86"/>
      <c r="AY47" s="86"/>
      <c r="AZ47" s="86"/>
      <c r="BA47" s="86"/>
      <c r="BB47" s="86"/>
      <c r="BC47" s="86"/>
      <c r="BD47" s="86"/>
      <c r="BE47" s="86"/>
      <c r="BF47" s="86"/>
      <c r="BG47" s="86"/>
      <c r="BH47" s="86"/>
      <c r="BI47" s="86"/>
      <c r="BJ47" s="86"/>
      <c r="BK47" s="86"/>
      <c r="BL47" s="86"/>
      <c r="BM47" s="86"/>
      <c r="BN47" s="86"/>
      <c r="BO47" s="86"/>
      <c r="BP47" s="86"/>
      <c r="BQ47" s="86"/>
      <c r="BR47" s="86"/>
      <c r="BS47" s="86"/>
      <c r="BT47" s="86"/>
      <c r="BU47" s="86"/>
      <c r="BV47" s="86"/>
      <c r="BW47" s="86"/>
      <c r="BX47" s="86"/>
      <c r="BY47" s="86"/>
      <c r="BZ47" s="9"/>
    </row>
    <row r="48" spans="1:79" ht="14.25" customHeight="1">
      <c r="A48" s="86" t="s">
        <v>259</v>
      </c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86"/>
      <c r="AT48" s="86"/>
      <c r="AU48" s="86"/>
      <c r="AV48" s="86"/>
      <c r="AW48" s="86"/>
      <c r="AX48" s="86"/>
      <c r="AY48" s="86"/>
      <c r="AZ48" s="86"/>
      <c r="BA48" s="86"/>
      <c r="BB48" s="86"/>
      <c r="BC48" s="86"/>
      <c r="BD48" s="86"/>
      <c r="BE48" s="86"/>
      <c r="BF48" s="86"/>
      <c r="BG48" s="86"/>
      <c r="BH48" s="86"/>
      <c r="BI48" s="86"/>
      <c r="BJ48" s="86"/>
      <c r="BK48" s="86"/>
      <c r="BL48" s="86"/>
      <c r="BM48" s="86"/>
      <c r="BN48" s="86"/>
      <c r="BO48" s="86"/>
      <c r="BP48" s="86"/>
      <c r="BQ48" s="86"/>
      <c r="BR48" s="86"/>
      <c r="BS48" s="86"/>
      <c r="BT48" s="86"/>
      <c r="BU48" s="86"/>
      <c r="BV48" s="86"/>
      <c r="BW48" s="86"/>
      <c r="BX48" s="86"/>
      <c r="BY48" s="86"/>
    </row>
    <row r="49" spans="1:79" ht="15" customHeight="1">
      <c r="A49" s="87" t="s">
        <v>247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</row>
    <row r="50" spans="1:79" ht="23.1" customHeight="1">
      <c r="A50" s="111" t="s">
        <v>118</v>
      </c>
      <c r="B50" s="112"/>
      <c r="C50" s="112"/>
      <c r="D50" s="113"/>
      <c r="E50" s="42" t="s">
        <v>19</v>
      </c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67" t="s">
        <v>248</v>
      </c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9"/>
      <c r="AN50" s="67" t="s">
        <v>251</v>
      </c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9"/>
      <c r="BG50" s="67" t="s">
        <v>258</v>
      </c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9"/>
    </row>
    <row r="51" spans="1:79" ht="48.75" customHeight="1">
      <c r="A51" s="114"/>
      <c r="B51" s="115"/>
      <c r="C51" s="115"/>
      <c r="D51" s="116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67" t="s">
        <v>4</v>
      </c>
      <c r="V51" s="68"/>
      <c r="W51" s="68"/>
      <c r="X51" s="68"/>
      <c r="Y51" s="69"/>
      <c r="Z51" s="67" t="s">
        <v>3</v>
      </c>
      <c r="AA51" s="68"/>
      <c r="AB51" s="68"/>
      <c r="AC51" s="68"/>
      <c r="AD51" s="69"/>
      <c r="AE51" s="64" t="s">
        <v>116</v>
      </c>
      <c r="AF51" s="65"/>
      <c r="AG51" s="65"/>
      <c r="AH51" s="66"/>
      <c r="AI51" s="67" t="s">
        <v>5</v>
      </c>
      <c r="AJ51" s="68"/>
      <c r="AK51" s="68"/>
      <c r="AL51" s="68"/>
      <c r="AM51" s="69"/>
      <c r="AN51" s="67" t="s">
        <v>4</v>
      </c>
      <c r="AO51" s="68"/>
      <c r="AP51" s="68"/>
      <c r="AQ51" s="68"/>
      <c r="AR51" s="69"/>
      <c r="AS51" s="67" t="s">
        <v>3</v>
      </c>
      <c r="AT51" s="68"/>
      <c r="AU51" s="68"/>
      <c r="AV51" s="68"/>
      <c r="AW51" s="69"/>
      <c r="AX51" s="64" t="s">
        <v>116</v>
      </c>
      <c r="AY51" s="65"/>
      <c r="AZ51" s="65"/>
      <c r="BA51" s="66"/>
      <c r="BB51" s="67" t="s">
        <v>96</v>
      </c>
      <c r="BC51" s="68"/>
      <c r="BD51" s="68"/>
      <c r="BE51" s="68"/>
      <c r="BF51" s="69"/>
      <c r="BG51" s="67" t="s">
        <v>4</v>
      </c>
      <c r="BH51" s="68"/>
      <c r="BI51" s="68"/>
      <c r="BJ51" s="68"/>
      <c r="BK51" s="69"/>
      <c r="BL51" s="67" t="s">
        <v>3</v>
      </c>
      <c r="BM51" s="68"/>
      <c r="BN51" s="68"/>
      <c r="BO51" s="68"/>
      <c r="BP51" s="69"/>
      <c r="BQ51" s="64" t="s">
        <v>116</v>
      </c>
      <c r="BR51" s="65"/>
      <c r="BS51" s="65"/>
      <c r="BT51" s="66"/>
      <c r="BU51" s="67" t="s">
        <v>97</v>
      </c>
      <c r="BV51" s="68"/>
      <c r="BW51" s="68"/>
      <c r="BX51" s="68"/>
      <c r="BY51" s="69"/>
    </row>
    <row r="52" spans="1:79" ht="15" customHeight="1">
      <c r="A52" s="67">
        <v>1</v>
      </c>
      <c r="B52" s="68"/>
      <c r="C52" s="68"/>
      <c r="D52" s="69"/>
      <c r="E52" s="67">
        <v>2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9"/>
      <c r="U52" s="67">
        <v>3</v>
      </c>
      <c r="V52" s="68"/>
      <c r="W52" s="68"/>
      <c r="X52" s="68"/>
      <c r="Y52" s="69"/>
      <c r="Z52" s="67">
        <v>4</v>
      </c>
      <c r="AA52" s="68"/>
      <c r="AB52" s="68"/>
      <c r="AC52" s="68"/>
      <c r="AD52" s="69"/>
      <c r="AE52" s="67">
        <v>5</v>
      </c>
      <c r="AF52" s="68"/>
      <c r="AG52" s="68"/>
      <c r="AH52" s="69"/>
      <c r="AI52" s="67">
        <v>6</v>
      </c>
      <c r="AJ52" s="68"/>
      <c r="AK52" s="68"/>
      <c r="AL52" s="68"/>
      <c r="AM52" s="69"/>
      <c r="AN52" s="67">
        <v>7</v>
      </c>
      <c r="AO52" s="68"/>
      <c r="AP52" s="68"/>
      <c r="AQ52" s="68"/>
      <c r="AR52" s="69"/>
      <c r="AS52" s="67">
        <v>8</v>
      </c>
      <c r="AT52" s="68"/>
      <c r="AU52" s="68"/>
      <c r="AV52" s="68"/>
      <c r="AW52" s="69"/>
      <c r="AX52" s="67">
        <v>9</v>
      </c>
      <c r="AY52" s="68"/>
      <c r="AZ52" s="68"/>
      <c r="BA52" s="69"/>
      <c r="BB52" s="67">
        <v>10</v>
      </c>
      <c r="BC52" s="68"/>
      <c r="BD52" s="68"/>
      <c r="BE52" s="68"/>
      <c r="BF52" s="69"/>
      <c r="BG52" s="67">
        <v>11</v>
      </c>
      <c r="BH52" s="68"/>
      <c r="BI52" s="68"/>
      <c r="BJ52" s="68"/>
      <c r="BK52" s="69"/>
      <c r="BL52" s="67">
        <v>12</v>
      </c>
      <c r="BM52" s="68"/>
      <c r="BN52" s="68"/>
      <c r="BO52" s="68"/>
      <c r="BP52" s="69"/>
      <c r="BQ52" s="67">
        <v>13</v>
      </c>
      <c r="BR52" s="68"/>
      <c r="BS52" s="68"/>
      <c r="BT52" s="69"/>
      <c r="BU52" s="67">
        <v>14</v>
      </c>
      <c r="BV52" s="68"/>
      <c r="BW52" s="68"/>
      <c r="BX52" s="68"/>
      <c r="BY52" s="69"/>
    </row>
    <row r="53" spans="1:79" s="1" customFormat="1" ht="12.75" hidden="1" customHeight="1">
      <c r="A53" s="70" t="s">
        <v>64</v>
      </c>
      <c r="B53" s="71"/>
      <c r="C53" s="71"/>
      <c r="D53" s="72"/>
      <c r="E53" s="70" t="s">
        <v>57</v>
      </c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2"/>
      <c r="U53" s="70" t="s">
        <v>65</v>
      </c>
      <c r="V53" s="71"/>
      <c r="W53" s="71"/>
      <c r="X53" s="71"/>
      <c r="Y53" s="72"/>
      <c r="Z53" s="70" t="s">
        <v>66</v>
      </c>
      <c r="AA53" s="71"/>
      <c r="AB53" s="71"/>
      <c r="AC53" s="71"/>
      <c r="AD53" s="72"/>
      <c r="AE53" s="70" t="s">
        <v>91</v>
      </c>
      <c r="AF53" s="71"/>
      <c r="AG53" s="71"/>
      <c r="AH53" s="72"/>
      <c r="AI53" s="73" t="s">
        <v>170</v>
      </c>
      <c r="AJ53" s="74"/>
      <c r="AK53" s="74"/>
      <c r="AL53" s="74"/>
      <c r="AM53" s="75"/>
      <c r="AN53" s="70" t="s">
        <v>67</v>
      </c>
      <c r="AO53" s="71"/>
      <c r="AP53" s="71"/>
      <c r="AQ53" s="71"/>
      <c r="AR53" s="72"/>
      <c r="AS53" s="70" t="s">
        <v>68</v>
      </c>
      <c r="AT53" s="71"/>
      <c r="AU53" s="71"/>
      <c r="AV53" s="71"/>
      <c r="AW53" s="72"/>
      <c r="AX53" s="70" t="s">
        <v>92</v>
      </c>
      <c r="AY53" s="71"/>
      <c r="AZ53" s="71"/>
      <c r="BA53" s="72"/>
      <c r="BB53" s="73" t="s">
        <v>170</v>
      </c>
      <c r="BC53" s="74"/>
      <c r="BD53" s="74"/>
      <c r="BE53" s="74"/>
      <c r="BF53" s="75"/>
      <c r="BG53" s="70" t="s">
        <v>58</v>
      </c>
      <c r="BH53" s="71"/>
      <c r="BI53" s="71"/>
      <c r="BJ53" s="71"/>
      <c r="BK53" s="72"/>
      <c r="BL53" s="70" t="s">
        <v>59</v>
      </c>
      <c r="BM53" s="71"/>
      <c r="BN53" s="71"/>
      <c r="BO53" s="71"/>
      <c r="BP53" s="72"/>
      <c r="BQ53" s="70" t="s">
        <v>93</v>
      </c>
      <c r="BR53" s="71"/>
      <c r="BS53" s="71"/>
      <c r="BT53" s="72"/>
      <c r="BU53" s="73" t="s">
        <v>170</v>
      </c>
      <c r="BV53" s="74"/>
      <c r="BW53" s="74"/>
      <c r="BX53" s="74"/>
      <c r="BY53" s="75"/>
      <c r="CA53" t="s">
        <v>25</v>
      </c>
    </row>
    <row r="54" spans="1:79" s="25" customFormat="1" ht="38.25" customHeight="1">
      <c r="A54" s="44">
        <v>2282</v>
      </c>
      <c r="B54" s="45"/>
      <c r="C54" s="45"/>
      <c r="D54" s="63"/>
      <c r="E54" s="35" t="s">
        <v>182</v>
      </c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7"/>
      <c r="U54" s="54">
        <v>0</v>
      </c>
      <c r="V54" s="55"/>
      <c r="W54" s="55"/>
      <c r="X54" s="55"/>
      <c r="Y54" s="56"/>
      <c r="Z54" s="54">
        <v>0</v>
      </c>
      <c r="AA54" s="55"/>
      <c r="AB54" s="55"/>
      <c r="AC54" s="55"/>
      <c r="AD54" s="56"/>
      <c r="AE54" s="54">
        <v>0</v>
      </c>
      <c r="AF54" s="55"/>
      <c r="AG54" s="55"/>
      <c r="AH54" s="56"/>
      <c r="AI54" s="54">
        <f>IF(ISNUMBER(U54),U54,0)+IF(ISNUMBER(Z54),Z54,0)</f>
        <v>0</v>
      </c>
      <c r="AJ54" s="55"/>
      <c r="AK54" s="55"/>
      <c r="AL54" s="55"/>
      <c r="AM54" s="56"/>
      <c r="AN54" s="54">
        <v>0</v>
      </c>
      <c r="AO54" s="55"/>
      <c r="AP54" s="55"/>
      <c r="AQ54" s="55"/>
      <c r="AR54" s="56"/>
      <c r="AS54" s="54">
        <v>0</v>
      </c>
      <c r="AT54" s="55"/>
      <c r="AU54" s="55"/>
      <c r="AV54" s="55"/>
      <c r="AW54" s="56"/>
      <c r="AX54" s="54">
        <v>0</v>
      </c>
      <c r="AY54" s="55"/>
      <c r="AZ54" s="55"/>
      <c r="BA54" s="56"/>
      <c r="BB54" s="54">
        <f>IF(ISNUMBER(AN54),AN54,0)+IF(ISNUMBER(AS54),AS54,0)</f>
        <v>0</v>
      </c>
      <c r="BC54" s="55"/>
      <c r="BD54" s="55"/>
      <c r="BE54" s="55"/>
      <c r="BF54" s="56"/>
      <c r="BG54" s="54">
        <v>0</v>
      </c>
      <c r="BH54" s="55"/>
      <c r="BI54" s="55"/>
      <c r="BJ54" s="55"/>
      <c r="BK54" s="56"/>
      <c r="BL54" s="54">
        <v>0</v>
      </c>
      <c r="BM54" s="55"/>
      <c r="BN54" s="55"/>
      <c r="BO54" s="55"/>
      <c r="BP54" s="56"/>
      <c r="BQ54" s="54">
        <v>0</v>
      </c>
      <c r="BR54" s="55"/>
      <c r="BS54" s="55"/>
      <c r="BT54" s="56"/>
      <c r="BU54" s="54">
        <f>IF(ISNUMBER(BG54),BG54,0)+IF(ISNUMBER(BL54),BL54,0)</f>
        <v>0</v>
      </c>
      <c r="BV54" s="55"/>
      <c r="BW54" s="55"/>
      <c r="BX54" s="55"/>
      <c r="BY54" s="56"/>
      <c r="CA54" s="25" t="s">
        <v>26</v>
      </c>
    </row>
    <row r="55" spans="1:79" s="25" customFormat="1" ht="25.5" customHeight="1">
      <c r="A55" s="44">
        <v>2610</v>
      </c>
      <c r="B55" s="45"/>
      <c r="C55" s="45"/>
      <c r="D55" s="63"/>
      <c r="E55" s="35" t="s">
        <v>306</v>
      </c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7"/>
      <c r="U55" s="54">
        <v>32084116.879999999</v>
      </c>
      <c r="V55" s="55"/>
      <c r="W55" s="55"/>
      <c r="X55" s="55"/>
      <c r="Y55" s="56"/>
      <c r="Z55" s="54">
        <v>0</v>
      </c>
      <c r="AA55" s="55"/>
      <c r="AB55" s="55"/>
      <c r="AC55" s="55"/>
      <c r="AD55" s="56"/>
      <c r="AE55" s="54">
        <v>0</v>
      </c>
      <c r="AF55" s="55"/>
      <c r="AG55" s="55"/>
      <c r="AH55" s="56"/>
      <c r="AI55" s="54">
        <f>IF(ISNUMBER(U55),U55,0)+IF(ISNUMBER(Z55),Z55,0)</f>
        <v>32084116.879999999</v>
      </c>
      <c r="AJ55" s="55"/>
      <c r="AK55" s="55"/>
      <c r="AL55" s="55"/>
      <c r="AM55" s="56"/>
      <c r="AN55" s="54">
        <v>37983700</v>
      </c>
      <c r="AO55" s="55"/>
      <c r="AP55" s="55"/>
      <c r="AQ55" s="55"/>
      <c r="AR55" s="56"/>
      <c r="AS55" s="54">
        <v>0</v>
      </c>
      <c r="AT55" s="55"/>
      <c r="AU55" s="55"/>
      <c r="AV55" s="55"/>
      <c r="AW55" s="56"/>
      <c r="AX55" s="54">
        <v>0</v>
      </c>
      <c r="AY55" s="55"/>
      <c r="AZ55" s="55"/>
      <c r="BA55" s="56"/>
      <c r="BB55" s="54">
        <f>IF(ISNUMBER(AN55),AN55,0)+IF(ISNUMBER(AS55),AS55,0)</f>
        <v>37983700</v>
      </c>
      <c r="BC55" s="55"/>
      <c r="BD55" s="55"/>
      <c r="BE55" s="55"/>
      <c r="BF55" s="56"/>
      <c r="BG55" s="54">
        <v>38391000</v>
      </c>
      <c r="BH55" s="55"/>
      <c r="BI55" s="55"/>
      <c r="BJ55" s="55"/>
      <c r="BK55" s="56"/>
      <c r="BL55" s="54">
        <v>0</v>
      </c>
      <c r="BM55" s="55"/>
      <c r="BN55" s="55"/>
      <c r="BO55" s="55"/>
      <c r="BP55" s="56"/>
      <c r="BQ55" s="54">
        <v>0</v>
      </c>
      <c r="BR55" s="55"/>
      <c r="BS55" s="55"/>
      <c r="BT55" s="56"/>
      <c r="BU55" s="54">
        <f>IF(ISNUMBER(BG55),BG55,0)+IF(ISNUMBER(BL55),BL55,0)</f>
        <v>38391000</v>
      </c>
      <c r="BV55" s="55"/>
      <c r="BW55" s="55"/>
      <c r="BX55" s="55"/>
      <c r="BY55" s="56"/>
    </row>
    <row r="56" spans="1:79" s="25" customFormat="1" ht="25.5" customHeight="1">
      <c r="A56" s="44">
        <v>3210</v>
      </c>
      <c r="B56" s="45"/>
      <c r="C56" s="45"/>
      <c r="D56" s="63"/>
      <c r="E56" s="35" t="s">
        <v>183</v>
      </c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7"/>
      <c r="U56" s="54">
        <v>0</v>
      </c>
      <c r="V56" s="55"/>
      <c r="W56" s="55"/>
      <c r="X56" s="55"/>
      <c r="Y56" s="56"/>
      <c r="Z56" s="54">
        <v>0</v>
      </c>
      <c r="AA56" s="55"/>
      <c r="AB56" s="55"/>
      <c r="AC56" s="55"/>
      <c r="AD56" s="56"/>
      <c r="AE56" s="54">
        <v>0</v>
      </c>
      <c r="AF56" s="55"/>
      <c r="AG56" s="55"/>
      <c r="AH56" s="56"/>
      <c r="AI56" s="54">
        <f>IF(ISNUMBER(U56),U56,0)+IF(ISNUMBER(Z56),Z56,0)</f>
        <v>0</v>
      </c>
      <c r="AJ56" s="55"/>
      <c r="AK56" s="55"/>
      <c r="AL56" s="55"/>
      <c r="AM56" s="56"/>
      <c r="AN56" s="54">
        <v>0</v>
      </c>
      <c r="AO56" s="55"/>
      <c r="AP56" s="55"/>
      <c r="AQ56" s="55"/>
      <c r="AR56" s="56"/>
      <c r="AS56" s="54">
        <v>905000</v>
      </c>
      <c r="AT56" s="55"/>
      <c r="AU56" s="55"/>
      <c r="AV56" s="55"/>
      <c r="AW56" s="56"/>
      <c r="AX56" s="54">
        <v>905000</v>
      </c>
      <c r="AY56" s="55"/>
      <c r="AZ56" s="55"/>
      <c r="BA56" s="56"/>
      <c r="BB56" s="54">
        <f>IF(ISNUMBER(AN56),AN56,0)+IF(ISNUMBER(AS56),AS56,0)</f>
        <v>905000</v>
      </c>
      <c r="BC56" s="55"/>
      <c r="BD56" s="55"/>
      <c r="BE56" s="55"/>
      <c r="BF56" s="56"/>
      <c r="BG56" s="54">
        <v>0</v>
      </c>
      <c r="BH56" s="55"/>
      <c r="BI56" s="55"/>
      <c r="BJ56" s="55"/>
      <c r="BK56" s="56"/>
      <c r="BL56" s="54">
        <v>0</v>
      </c>
      <c r="BM56" s="55"/>
      <c r="BN56" s="55"/>
      <c r="BO56" s="55"/>
      <c r="BP56" s="56"/>
      <c r="BQ56" s="54">
        <v>0</v>
      </c>
      <c r="BR56" s="55"/>
      <c r="BS56" s="55"/>
      <c r="BT56" s="56"/>
      <c r="BU56" s="54">
        <f>IF(ISNUMBER(BG56),BG56,0)+IF(ISNUMBER(BL56),BL56,0)</f>
        <v>0</v>
      </c>
      <c r="BV56" s="55"/>
      <c r="BW56" s="55"/>
      <c r="BX56" s="55"/>
      <c r="BY56" s="56"/>
    </row>
    <row r="57" spans="1:79" s="6" customFormat="1" ht="12.75" customHeight="1">
      <c r="A57" s="46"/>
      <c r="B57" s="47"/>
      <c r="C57" s="47"/>
      <c r="D57" s="62"/>
      <c r="E57" s="29" t="s">
        <v>147</v>
      </c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1"/>
      <c r="U57" s="59">
        <v>32084116.879999999</v>
      </c>
      <c r="V57" s="60"/>
      <c r="W57" s="60"/>
      <c r="X57" s="60"/>
      <c r="Y57" s="61"/>
      <c r="Z57" s="59">
        <v>0</v>
      </c>
      <c r="AA57" s="60"/>
      <c r="AB57" s="60"/>
      <c r="AC57" s="60"/>
      <c r="AD57" s="61"/>
      <c r="AE57" s="59">
        <v>0</v>
      </c>
      <c r="AF57" s="60"/>
      <c r="AG57" s="60"/>
      <c r="AH57" s="61"/>
      <c r="AI57" s="59">
        <f>IF(ISNUMBER(U57),U57,0)+IF(ISNUMBER(Z57),Z57,0)</f>
        <v>32084116.879999999</v>
      </c>
      <c r="AJ57" s="60"/>
      <c r="AK57" s="60"/>
      <c r="AL57" s="60"/>
      <c r="AM57" s="61"/>
      <c r="AN57" s="59">
        <v>37983700</v>
      </c>
      <c r="AO57" s="60"/>
      <c r="AP57" s="60"/>
      <c r="AQ57" s="60"/>
      <c r="AR57" s="61"/>
      <c r="AS57" s="59">
        <v>905000</v>
      </c>
      <c r="AT57" s="60"/>
      <c r="AU57" s="60"/>
      <c r="AV57" s="60"/>
      <c r="AW57" s="61"/>
      <c r="AX57" s="59">
        <v>905000</v>
      </c>
      <c r="AY57" s="60"/>
      <c r="AZ57" s="60"/>
      <c r="BA57" s="61"/>
      <c r="BB57" s="59">
        <f>IF(ISNUMBER(AN57),AN57,0)+IF(ISNUMBER(AS57),AS57,0)</f>
        <v>38888700</v>
      </c>
      <c r="BC57" s="60"/>
      <c r="BD57" s="60"/>
      <c r="BE57" s="60"/>
      <c r="BF57" s="61"/>
      <c r="BG57" s="59">
        <v>38391000</v>
      </c>
      <c r="BH57" s="60"/>
      <c r="BI57" s="60"/>
      <c r="BJ57" s="60"/>
      <c r="BK57" s="61"/>
      <c r="BL57" s="59">
        <v>0</v>
      </c>
      <c r="BM57" s="60"/>
      <c r="BN57" s="60"/>
      <c r="BO57" s="60"/>
      <c r="BP57" s="61"/>
      <c r="BQ57" s="59">
        <v>0</v>
      </c>
      <c r="BR57" s="60"/>
      <c r="BS57" s="60"/>
      <c r="BT57" s="61"/>
      <c r="BU57" s="59">
        <f>IF(ISNUMBER(BG57),BG57,0)+IF(ISNUMBER(BL57),BL57,0)</f>
        <v>38391000</v>
      </c>
      <c r="BV57" s="60"/>
      <c r="BW57" s="60"/>
      <c r="BX57" s="60"/>
      <c r="BY57" s="61"/>
    </row>
    <row r="59" spans="1:79" ht="14.25" customHeight="1">
      <c r="A59" s="86" t="s">
        <v>260</v>
      </c>
      <c r="B59" s="86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  <c r="AG59" s="86"/>
      <c r="AH59" s="86"/>
      <c r="AI59" s="86"/>
      <c r="AJ59" s="86"/>
      <c r="AK59" s="86"/>
      <c r="AL59" s="86"/>
      <c r="AM59" s="86"/>
      <c r="AN59" s="86"/>
      <c r="AO59" s="86"/>
      <c r="AP59" s="86"/>
      <c r="AQ59" s="86"/>
      <c r="AR59" s="86"/>
      <c r="AS59" s="86"/>
      <c r="AT59" s="86"/>
      <c r="AU59" s="86"/>
      <c r="AV59" s="86"/>
      <c r="AW59" s="86"/>
      <c r="AX59" s="86"/>
      <c r="AY59" s="86"/>
      <c r="AZ59" s="86"/>
      <c r="BA59" s="86"/>
      <c r="BB59" s="86"/>
      <c r="BC59" s="86"/>
      <c r="BD59" s="86"/>
      <c r="BE59" s="86"/>
      <c r="BF59" s="86"/>
      <c r="BG59" s="86"/>
      <c r="BH59" s="86"/>
      <c r="BI59" s="86"/>
      <c r="BJ59" s="86"/>
      <c r="BK59" s="86"/>
      <c r="BL59" s="86"/>
    </row>
    <row r="60" spans="1:79" ht="15" customHeight="1">
      <c r="A60" s="94" t="s">
        <v>247</v>
      </c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</row>
    <row r="61" spans="1:79" ht="23.1" customHeight="1">
      <c r="A61" s="111" t="s">
        <v>119</v>
      </c>
      <c r="B61" s="112"/>
      <c r="C61" s="112"/>
      <c r="D61" s="112"/>
      <c r="E61" s="113"/>
      <c r="F61" s="42" t="s">
        <v>19</v>
      </c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67" t="s">
        <v>248</v>
      </c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9"/>
      <c r="AN61" s="67" t="s">
        <v>251</v>
      </c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9"/>
      <c r="BG61" s="67" t="s">
        <v>258</v>
      </c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9"/>
    </row>
    <row r="62" spans="1:79" ht="51.75" customHeight="1">
      <c r="A62" s="114"/>
      <c r="B62" s="115"/>
      <c r="C62" s="115"/>
      <c r="D62" s="115"/>
      <c r="E62" s="116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67" t="s">
        <v>4</v>
      </c>
      <c r="V62" s="68"/>
      <c r="W62" s="68"/>
      <c r="X62" s="68"/>
      <c r="Y62" s="69"/>
      <c r="Z62" s="67" t="s">
        <v>3</v>
      </c>
      <c r="AA62" s="68"/>
      <c r="AB62" s="68"/>
      <c r="AC62" s="68"/>
      <c r="AD62" s="69"/>
      <c r="AE62" s="64" t="s">
        <v>116</v>
      </c>
      <c r="AF62" s="65"/>
      <c r="AG62" s="65"/>
      <c r="AH62" s="66"/>
      <c r="AI62" s="67" t="s">
        <v>5</v>
      </c>
      <c r="AJ62" s="68"/>
      <c r="AK62" s="68"/>
      <c r="AL62" s="68"/>
      <c r="AM62" s="69"/>
      <c r="AN62" s="67" t="s">
        <v>4</v>
      </c>
      <c r="AO62" s="68"/>
      <c r="AP62" s="68"/>
      <c r="AQ62" s="68"/>
      <c r="AR62" s="69"/>
      <c r="AS62" s="67" t="s">
        <v>3</v>
      </c>
      <c r="AT62" s="68"/>
      <c r="AU62" s="68"/>
      <c r="AV62" s="68"/>
      <c r="AW62" s="69"/>
      <c r="AX62" s="64" t="s">
        <v>116</v>
      </c>
      <c r="AY62" s="65"/>
      <c r="AZ62" s="65"/>
      <c r="BA62" s="66"/>
      <c r="BB62" s="67" t="s">
        <v>96</v>
      </c>
      <c r="BC62" s="68"/>
      <c r="BD62" s="68"/>
      <c r="BE62" s="68"/>
      <c r="BF62" s="69"/>
      <c r="BG62" s="67" t="s">
        <v>4</v>
      </c>
      <c r="BH62" s="68"/>
      <c r="BI62" s="68"/>
      <c r="BJ62" s="68"/>
      <c r="BK62" s="69"/>
      <c r="BL62" s="67" t="s">
        <v>3</v>
      </c>
      <c r="BM62" s="68"/>
      <c r="BN62" s="68"/>
      <c r="BO62" s="68"/>
      <c r="BP62" s="69"/>
      <c r="BQ62" s="64" t="s">
        <v>116</v>
      </c>
      <c r="BR62" s="65"/>
      <c r="BS62" s="65"/>
      <c r="BT62" s="66"/>
      <c r="BU62" s="42" t="s">
        <v>97</v>
      </c>
      <c r="BV62" s="42"/>
      <c r="BW62" s="42"/>
      <c r="BX62" s="42"/>
      <c r="BY62" s="42"/>
    </row>
    <row r="63" spans="1:79" ht="15" customHeight="1">
      <c r="A63" s="67">
        <v>1</v>
      </c>
      <c r="B63" s="68"/>
      <c r="C63" s="68"/>
      <c r="D63" s="68"/>
      <c r="E63" s="69"/>
      <c r="F63" s="67">
        <v>2</v>
      </c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9"/>
      <c r="U63" s="67">
        <v>3</v>
      </c>
      <c r="V63" s="68"/>
      <c r="W63" s="68"/>
      <c r="X63" s="68"/>
      <c r="Y63" s="69"/>
      <c r="Z63" s="67">
        <v>4</v>
      </c>
      <c r="AA63" s="68"/>
      <c r="AB63" s="68"/>
      <c r="AC63" s="68"/>
      <c r="AD63" s="69"/>
      <c r="AE63" s="67">
        <v>5</v>
      </c>
      <c r="AF63" s="68"/>
      <c r="AG63" s="68"/>
      <c r="AH63" s="69"/>
      <c r="AI63" s="67">
        <v>6</v>
      </c>
      <c r="AJ63" s="68"/>
      <c r="AK63" s="68"/>
      <c r="AL63" s="68"/>
      <c r="AM63" s="69"/>
      <c r="AN63" s="67">
        <v>7</v>
      </c>
      <c r="AO63" s="68"/>
      <c r="AP63" s="68"/>
      <c r="AQ63" s="68"/>
      <c r="AR63" s="69"/>
      <c r="AS63" s="67">
        <v>8</v>
      </c>
      <c r="AT63" s="68"/>
      <c r="AU63" s="68"/>
      <c r="AV63" s="68"/>
      <c r="AW63" s="69"/>
      <c r="AX63" s="67">
        <v>9</v>
      </c>
      <c r="AY63" s="68"/>
      <c r="AZ63" s="68"/>
      <c r="BA63" s="69"/>
      <c r="BB63" s="67">
        <v>10</v>
      </c>
      <c r="BC63" s="68"/>
      <c r="BD63" s="68"/>
      <c r="BE63" s="68"/>
      <c r="BF63" s="69"/>
      <c r="BG63" s="67">
        <v>11</v>
      </c>
      <c r="BH63" s="68"/>
      <c r="BI63" s="68"/>
      <c r="BJ63" s="68"/>
      <c r="BK63" s="69"/>
      <c r="BL63" s="67">
        <v>12</v>
      </c>
      <c r="BM63" s="68"/>
      <c r="BN63" s="68"/>
      <c r="BO63" s="68"/>
      <c r="BP63" s="69"/>
      <c r="BQ63" s="67">
        <v>13</v>
      </c>
      <c r="BR63" s="68"/>
      <c r="BS63" s="68"/>
      <c r="BT63" s="69"/>
      <c r="BU63" s="42">
        <v>14</v>
      </c>
      <c r="BV63" s="42"/>
      <c r="BW63" s="42"/>
      <c r="BX63" s="42"/>
      <c r="BY63" s="42"/>
    </row>
    <row r="64" spans="1:79" s="1" customFormat="1" ht="13.5" hidden="1" customHeight="1">
      <c r="A64" s="70" t="s">
        <v>64</v>
      </c>
      <c r="B64" s="71"/>
      <c r="C64" s="71"/>
      <c r="D64" s="71"/>
      <c r="E64" s="72"/>
      <c r="F64" s="70" t="s">
        <v>57</v>
      </c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2"/>
      <c r="U64" s="70" t="s">
        <v>65</v>
      </c>
      <c r="V64" s="71"/>
      <c r="W64" s="71"/>
      <c r="X64" s="71"/>
      <c r="Y64" s="72"/>
      <c r="Z64" s="70" t="s">
        <v>66</v>
      </c>
      <c r="AA64" s="71"/>
      <c r="AB64" s="71"/>
      <c r="AC64" s="71"/>
      <c r="AD64" s="72"/>
      <c r="AE64" s="70" t="s">
        <v>91</v>
      </c>
      <c r="AF64" s="71"/>
      <c r="AG64" s="71"/>
      <c r="AH64" s="72"/>
      <c r="AI64" s="73" t="s">
        <v>170</v>
      </c>
      <c r="AJ64" s="74"/>
      <c r="AK64" s="74"/>
      <c r="AL64" s="74"/>
      <c r="AM64" s="75"/>
      <c r="AN64" s="70" t="s">
        <v>67</v>
      </c>
      <c r="AO64" s="71"/>
      <c r="AP64" s="71"/>
      <c r="AQ64" s="71"/>
      <c r="AR64" s="72"/>
      <c r="AS64" s="70" t="s">
        <v>68</v>
      </c>
      <c r="AT64" s="71"/>
      <c r="AU64" s="71"/>
      <c r="AV64" s="71"/>
      <c r="AW64" s="72"/>
      <c r="AX64" s="70" t="s">
        <v>92</v>
      </c>
      <c r="AY64" s="71"/>
      <c r="AZ64" s="71"/>
      <c r="BA64" s="72"/>
      <c r="BB64" s="73" t="s">
        <v>170</v>
      </c>
      <c r="BC64" s="74"/>
      <c r="BD64" s="74"/>
      <c r="BE64" s="74"/>
      <c r="BF64" s="75"/>
      <c r="BG64" s="70" t="s">
        <v>58</v>
      </c>
      <c r="BH64" s="71"/>
      <c r="BI64" s="71"/>
      <c r="BJ64" s="71"/>
      <c r="BK64" s="72"/>
      <c r="BL64" s="70" t="s">
        <v>59</v>
      </c>
      <c r="BM64" s="71"/>
      <c r="BN64" s="71"/>
      <c r="BO64" s="71"/>
      <c r="BP64" s="72"/>
      <c r="BQ64" s="70" t="s">
        <v>93</v>
      </c>
      <c r="BR64" s="71"/>
      <c r="BS64" s="71"/>
      <c r="BT64" s="72"/>
      <c r="BU64" s="58" t="s">
        <v>170</v>
      </c>
      <c r="BV64" s="58"/>
      <c r="BW64" s="58"/>
      <c r="BX64" s="58"/>
      <c r="BY64" s="58"/>
      <c r="CA64" t="s">
        <v>27</v>
      </c>
    </row>
    <row r="65" spans="1:79" s="6" customFormat="1" ht="12.75" customHeight="1">
      <c r="A65" s="46"/>
      <c r="B65" s="47"/>
      <c r="C65" s="47"/>
      <c r="D65" s="47"/>
      <c r="E65" s="62"/>
      <c r="F65" s="46" t="s">
        <v>147</v>
      </c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62"/>
      <c r="U65" s="59"/>
      <c r="V65" s="60"/>
      <c r="W65" s="60"/>
      <c r="X65" s="60"/>
      <c r="Y65" s="61"/>
      <c r="Z65" s="59"/>
      <c r="AA65" s="60"/>
      <c r="AB65" s="60"/>
      <c r="AC65" s="60"/>
      <c r="AD65" s="61"/>
      <c r="AE65" s="59"/>
      <c r="AF65" s="60"/>
      <c r="AG65" s="60"/>
      <c r="AH65" s="61"/>
      <c r="AI65" s="59">
        <f>IF(ISNUMBER(U65),U65,0)+IF(ISNUMBER(Z65),Z65,0)</f>
        <v>0</v>
      </c>
      <c r="AJ65" s="60"/>
      <c r="AK65" s="60"/>
      <c r="AL65" s="60"/>
      <c r="AM65" s="61"/>
      <c r="AN65" s="59"/>
      <c r="AO65" s="60"/>
      <c r="AP65" s="60"/>
      <c r="AQ65" s="60"/>
      <c r="AR65" s="61"/>
      <c r="AS65" s="59"/>
      <c r="AT65" s="60"/>
      <c r="AU65" s="60"/>
      <c r="AV65" s="60"/>
      <c r="AW65" s="61"/>
      <c r="AX65" s="59"/>
      <c r="AY65" s="60"/>
      <c r="AZ65" s="60"/>
      <c r="BA65" s="61"/>
      <c r="BB65" s="59">
        <f>IF(ISNUMBER(AN65),AN65,0)+IF(ISNUMBER(AS65),AS65,0)</f>
        <v>0</v>
      </c>
      <c r="BC65" s="60"/>
      <c r="BD65" s="60"/>
      <c r="BE65" s="60"/>
      <c r="BF65" s="61"/>
      <c r="BG65" s="59"/>
      <c r="BH65" s="60"/>
      <c r="BI65" s="60"/>
      <c r="BJ65" s="60"/>
      <c r="BK65" s="61"/>
      <c r="BL65" s="59"/>
      <c r="BM65" s="60"/>
      <c r="BN65" s="60"/>
      <c r="BO65" s="60"/>
      <c r="BP65" s="61"/>
      <c r="BQ65" s="59"/>
      <c r="BR65" s="60"/>
      <c r="BS65" s="60"/>
      <c r="BT65" s="61"/>
      <c r="BU65" s="59">
        <f>IF(ISNUMBER(BG65),BG65,0)+IF(ISNUMBER(BL65),BL65,0)</f>
        <v>0</v>
      </c>
      <c r="BV65" s="60"/>
      <c r="BW65" s="60"/>
      <c r="BX65" s="60"/>
      <c r="BY65" s="61"/>
      <c r="CA65" s="6" t="s">
        <v>28</v>
      </c>
    </row>
    <row r="67" spans="1:79" ht="14.25" customHeight="1">
      <c r="A67" s="86" t="s">
        <v>275</v>
      </c>
      <c r="B67" s="86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  <c r="AJ67" s="86"/>
      <c r="AK67" s="86"/>
      <c r="AL67" s="86"/>
      <c r="AM67" s="86"/>
      <c r="AN67" s="86"/>
      <c r="AO67" s="86"/>
      <c r="AP67" s="86"/>
      <c r="AQ67" s="86"/>
      <c r="AR67" s="86"/>
      <c r="AS67" s="86"/>
      <c r="AT67" s="86"/>
      <c r="AU67" s="86"/>
      <c r="AV67" s="86"/>
      <c r="AW67" s="86"/>
      <c r="AX67" s="86"/>
      <c r="AY67" s="86"/>
      <c r="AZ67" s="86"/>
      <c r="BA67" s="86"/>
      <c r="BB67" s="86"/>
      <c r="BC67" s="86"/>
      <c r="BD67" s="86"/>
      <c r="BE67" s="86"/>
      <c r="BF67" s="86"/>
      <c r="BG67" s="86"/>
      <c r="BH67" s="86"/>
      <c r="BI67" s="86"/>
      <c r="BJ67" s="86"/>
      <c r="BK67" s="86"/>
      <c r="BL67" s="86"/>
    </row>
    <row r="68" spans="1:79" ht="15" customHeight="1">
      <c r="A68" s="94" t="s">
        <v>247</v>
      </c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94"/>
      <c r="BK68" s="94"/>
    </row>
    <row r="69" spans="1:79" ht="23.1" customHeight="1">
      <c r="A69" s="111" t="s">
        <v>118</v>
      </c>
      <c r="B69" s="112"/>
      <c r="C69" s="112"/>
      <c r="D69" s="113"/>
      <c r="E69" s="96" t="s">
        <v>19</v>
      </c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8"/>
      <c r="X69" s="67" t="s">
        <v>269</v>
      </c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9"/>
      <c r="AR69" s="42" t="s">
        <v>274</v>
      </c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</row>
    <row r="70" spans="1:79" ht="48.75" customHeight="1">
      <c r="A70" s="114"/>
      <c r="B70" s="115"/>
      <c r="C70" s="115"/>
      <c r="D70" s="116"/>
      <c r="E70" s="99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1"/>
      <c r="X70" s="96" t="s">
        <v>4</v>
      </c>
      <c r="Y70" s="97"/>
      <c r="Z70" s="97"/>
      <c r="AA70" s="97"/>
      <c r="AB70" s="98"/>
      <c r="AC70" s="96" t="s">
        <v>3</v>
      </c>
      <c r="AD70" s="97"/>
      <c r="AE70" s="97"/>
      <c r="AF70" s="97"/>
      <c r="AG70" s="98"/>
      <c r="AH70" s="64" t="s">
        <v>116</v>
      </c>
      <c r="AI70" s="65"/>
      <c r="AJ70" s="65"/>
      <c r="AK70" s="65"/>
      <c r="AL70" s="66"/>
      <c r="AM70" s="67" t="s">
        <v>5</v>
      </c>
      <c r="AN70" s="68"/>
      <c r="AO70" s="68"/>
      <c r="AP70" s="68"/>
      <c r="AQ70" s="69"/>
      <c r="AR70" s="67" t="s">
        <v>4</v>
      </c>
      <c r="AS70" s="68"/>
      <c r="AT70" s="68"/>
      <c r="AU70" s="68"/>
      <c r="AV70" s="69"/>
      <c r="AW70" s="67" t="s">
        <v>3</v>
      </c>
      <c r="AX70" s="68"/>
      <c r="AY70" s="68"/>
      <c r="AZ70" s="68"/>
      <c r="BA70" s="69"/>
      <c r="BB70" s="64" t="s">
        <v>116</v>
      </c>
      <c r="BC70" s="65"/>
      <c r="BD70" s="65"/>
      <c r="BE70" s="65"/>
      <c r="BF70" s="66"/>
      <c r="BG70" s="67" t="s">
        <v>96</v>
      </c>
      <c r="BH70" s="68"/>
      <c r="BI70" s="68"/>
      <c r="BJ70" s="68"/>
      <c r="BK70" s="69"/>
    </row>
    <row r="71" spans="1:79" ht="12.75" customHeight="1">
      <c r="A71" s="67">
        <v>1</v>
      </c>
      <c r="B71" s="68"/>
      <c r="C71" s="68"/>
      <c r="D71" s="69"/>
      <c r="E71" s="67">
        <v>2</v>
      </c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9"/>
      <c r="X71" s="67">
        <v>3</v>
      </c>
      <c r="Y71" s="68"/>
      <c r="Z71" s="68"/>
      <c r="AA71" s="68"/>
      <c r="AB71" s="69"/>
      <c r="AC71" s="67">
        <v>4</v>
      </c>
      <c r="AD71" s="68"/>
      <c r="AE71" s="68"/>
      <c r="AF71" s="68"/>
      <c r="AG71" s="69"/>
      <c r="AH71" s="67">
        <v>5</v>
      </c>
      <c r="AI71" s="68"/>
      <c r="AJ71" s="68"/>
      <c r="AK71" s="68"/>
      <c r="AL71" s="69"/>
      <c r="AM71" s="67">
        <v>6</v>
      </c>
      <c r="AN71" s="68"/>
      <c r="AO71" s="68"/>
      <c r="AP71" s="68"/>
      <c r="AQ71" s="69"/>
      <c r="AR71" s="67">
        <v>7</v>
      </c>
      <c r="AS71" s="68"/>
      <c r="AT71" s="68"/>
      <c r="AU71" s="68"/>
      <c r="AV71" s="69"/>
      <c r="AW71" s="67">
        <v>8</v>
      </c>
      <c r="AX71" s="68"/>
      <c r="AY71" s="68"/>
      <c r="AZ71" s="68"/>
      <c r="BA71" s="69"/>
      <c r="BB71" s="67">
        <v>9</v>
      </c>
      <c r="BC71" s="68"/>
      <c r="BD71" s="68"/>
      <c r="BE71" s="68"/>
      <c r="BF71" s="69"/>
      <c r="BG71" s="67">
        <v>10</v>
      </c>
      <c r="BH71" s="68"/>
      <c r="BI71" s="68"/>
      <c r="BJ71" s="68"/>
      <c r="BK71" s="69"/>
    </row>
    <row r="72" spans="1:79" s="1" customFormat="1" ht="12.75" hidden="1" customHeight="1">
      <c r="A72" s="70" t="s">
        <v>64</v>
      </c>
      <c r="B72" s="71"/>
      <c r="C72" s="71"/>
      <c r="D72" s="72"/>
      <c r="E72" s="70" t="s">
        <v>57</v>
      </c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2"/>
      <c r="X72" s="117" t="s">
        <v>60</v>
      </c>
      <c r="Y72" s="118"/>
      <c r="Z72" s="118"/>
      <c r="AA72" s="118"/>
      <c r="AB72" s="119"/>
      <c r="AC72" s="117" t="s">
        <v>61</v>
      </c>
      <c r="AD72" s="118"/>
      <c r="AE72" s="118"/>
      <c r="AF72" s="118"/>
      <c r="AG72" s="119"/>
      <c r="AH72" s="70" t="s">
        <v>94</v>
      </c>
      <c r="AI72" s="71"/>
      <c r="AJ72" s="71"/>
      <c r="AK72" s="71"/>
      <c r="AL72" s="72"/>
      <c r="AM72" s="73" t="s">
        <v>171</v>
      </c>
      <c r="AN72" s="74"/>
      <c r="AO72" s="74"/>
      <c r="AP72" s="74"/>
      <c r="AQ72" s="75"/>
      <c r="AR72" s="70" t="s">
        <v>62</v>
      </c>
      <c r="AS72" s="71"/>
      <c r="AT72" s="71"/>
      <c r="AU72" s="71"/>
      <c r="AV72" s="72"/>
      <c r="AW72" s="70" t="s">
        <v>63</v>
      </c>
      <c r="AX72" s="71"/>
      <c r="AY72" s="71"/>
      <c r="AZ72" s="71"/>
      <c r="BA72" s="72"/>
      <c r="BB72" s="70" t="s">
        <v>95</v>
      </c>
      <c r="BC72" s="71"/>
      <c r="BD72" s="71"/>
      <c r="BE72" s="71"/>
      <c r="BF72" s="72"/>
      <c r="BG72" s="73" t="s">
        <v>171</v>
      </c>
      <c r="BH72" s="74"/>
      <c r="BI72" s="74"/>
      <c r="BJ72" s="74"/>
      <c r="BK72" s="75"/>
      <c r="CA72" t="s">
        <v>29</v>
      </c>
    </row>
    <row r="73" spans="1:79" s="25" customFormat="1" ht="25.5" customHeight="1">
      <c r="A73" s="44">
        <v>2282</v>
      </c>
      <c r="B73" s="45"/>
      <c r="C73" s="45"/>
      <c r="D73" s="63"/>
      <c r="E73" s="35" t="s">
        <v>182</v>
      </c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7"/>
      <c r="X73" s="54">
        <v>0</v>
      </c>
      <c r="Y73" s="55"/>
      <c r="Z73" s="55"/>
      <c r="AA73" s="55"/>
      <c r="AB73" s="56"/>
      <c r="AC73" s="54">
        <v>0</v>
      </c>
      <c r="AD73" s="55"/>
      <c r="AE73" s="55"/>
      <c r="AF73" s="55"/>
      <c r="AG73" s="56"/>
      <c r="AH73" s="54">
        <v>0</v>
      </c>
      <c r="AI73" s="55"/>
      <c r="AJ73" s="55"/>
      <c r="AK73" s="55"/>
      <c r="AL73" s="56"/>
      <c r="AM73" s="54">
        <f>IF(ISNUMBER(X73),X73,0)+IF(ISNUMBER(AC73),AC73,0)</f>
        <v>0</v>
      </c>
      <c r="AN73" s="55"/>
      <c r="AO73" s="55"/>
      <c r="AP73" s="55"/>
      <c r="AQ73" s="56"/>
      <c r="AR73" s="54">
        <v>0</v>
      </c>
      <c r="AS73" s="55"/>
      <c r="AT73" s="55"/>
      <c r="AU73" s="55"/>
      <c r="AV73" s="56"/>
      <c r="AW73" s="54">
        <v>0</v>
      </c>
      <c r="AX73" s="55"/>
      <c r="AY73" s="55"/>
      <c r="AZ73" s="55"/>
      <c r="BA73" s="56"/>
      <c r="BB73" s="54">
        <v>0</v>
      </c>
      <c r="BC73" s="55"/>
      <c r="BD73" s="55"/>
      <c r="BE73" s="55"/>
      <c r="BF73" s="56"/>
      <c r="BG73" s="57">
        <f>IF(ISNUMBER(AR73),AR73,0)+IF(ISNUMBER(AW73),AW73,0)</f>
        <v>0</v>
      </c>
      <c r="BH73" s="57"/>
      <c r="BI73" s="57"/>
      <c r="BJ73" s="57"/>
      <c r="BK73" s="57"/>
      <c r="CA73" s="25" t="s">
        <v>30</v>
      </c>
    </row>
    <row r="74" spans="1:79" s="25" customFormat="1" ht="25.5" customHeight="1">
      <c r="A74" s="44">
        <v>2610</v>
      </c>
      <c r="B74" s="45"/>
      <c r="C74" s="45"/>
      <c r="D74" s="63"/>
      <c r="E74" s="35" t="s">
        <v>306</v>
      </c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7"/>
      <c r="X74" s="54">
        <v>0</v>
      </c>
      <c r="Y74" s="55"/>
      <c r="Z74" s="55"/>
      <c r="AA74" s="55"/>
      <c r="AB74" s="56"/>
      <c r="AC74" s="54">
        <v>0</v>
      </c>
      <c r="AD74" s="55"/>
      <c r="AE74" s="55"/>
      <c r="AF74" s="55"/>
      <c r="AG74" s="56"/>
      <c r="AH74" s="54">
        <v>0</v>
      </c>
      <c r="AI74" s="55"/>
      <c r="AJ74" s="55"/>
      <c r="AK74" s="55"/>
      <c r="AL74" s="56"/>
      <c r="AM74" s="54">
        <f>IF(ISNUMBER(X74),X74,0)+IF(ISNUMBER(AC74),AC74,0)</f>
        <v>0</v>
      </c>
      <c r="AN74" s="55"/>
      <c r="AO74" s="55"/>
      <c r="AP74" s="55"/>
      <c r="AQ74" s="56"/>
      <c r="AR74" s="54">
        <v>0</v>
      </c>
      <c r="AS74" s="55"/>
      <c r="AT74" s="55"/>
      <c r="AU74" s="55"/>
      <c r="AV74" s="56"/>
      <c r="AW74" s="54">
        <v>0</v>
      </c>
      <c r="AX74" s="55"/>
      <c r="AY74" s="55"/>
      <c r="AZ74" s="55"/>
      <c r="BA74" s="56"/>
      <c r="BB74" s="54">
        <v>0</v>
      </c>
      <c r="BC74" s="55"/>
      <c r="BD74" s="55"/>
      <c r="BE74" s="55"/>
      <c r="BF74" s="56"/>
      <c r="BG74" s="57">
        <f>IF(ISNUMBER(AR74),AR74,0)+IF(ISNUMBER(AW74),AW74,0)</f>
        <v>0</v>
      </c>
      <c r="BH74" s="57"/>
      <c r="BI74" s="57"/>
      <c r="BJ74" s="57"/>
      <c r="BK74" s="57"/>
    </row>
    <row r="75" spans="1:79" s="25" customFormat="1" ht="25.5" customHeight="1">
      <c r="A75" s="44">
        <v>3210</v>
      </c>
      <c r="B75" s="45"/>
      <c r="C75" s="45"/>
      <c r="D75" s="63"/>
      <c r="E75" s="35" t="s">
        <v>183</v>
      </c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7"/>
      <c r="X75" s="54">
        <v>0</v>
      </c>
      <c r="Y75" s="55"/>
      <c r="Z75" s="55"/>
      <c r="AA75" s="55"/>
      <c r="AB75" s="56"/>
      <c r="AC75" s="54">
        <v>0</v>
      </c>
      <c r="AD75" s="55"/>
      <c r="AE75" s="55"/>
      <c r="AF75" s="55"/>
      <c r="AG75" s="56"/>
      <c r="AH75" s="54">
        <v>0</v>
      </c>
      <c r="AI75" s="55"/>
      <c r="AJ75" s="55"/>
      <c r="AK75" s="55"/>
      <c r="AL75" s="56"/>
      <c r="AM75" s="54">
        <f>IF(ISNUMBER(X75),X75,0)+IF(ISNUMBER(AC75),AC75,0)</f>
        <v>0</v>
      </c>
      <c r="AN75" s="55"/>
      <c r="AO75" s="55"/>
      <c r="AP75" s="55"/>
      <c r="AQ75" s="56"/>
      <c r="AR75" s="54">
        <v>0</v>
      </c>
      <c r="AS75" s="55"/>
      <c r="AT75" s="55"/>
      <c r="AU75" s="55"/>
      <c r="AV75" s="56"/>
      <c r="AW75" s="54">
        <v>0</v>
      </c>
      <c r="AX75" s="55"/>
      <c r="AY75" s="55"/>
      <c r="AZ75" s="55"/>
      <c r="BA75" s="56"/>
      <c r="BB75" s="54">
        <v>0</v>
      </c>
      <c r="BC75" s="55"/>
      <c r="BD75" s="55"/>
      <c r="BE75" s="55"/>
      <c r="BF75" s="56"/>
      <c r="BG75" s="57">
        <f>IF(ISNUMBER(AR75),AR75,0)+IF(ISNUMBER(AW75),AW75,0)</f>
        <v>0</v>
      </c>
      <c r="BH75" s="57"/>
      <c r="BI75" s="57"/>
      <c r="BJ75" s="57"/>
      <c r="BK75" s="57"/>
    </row>
    <row r="76" spans="1:79" s="6" customFormat="1" ht="12.75" customHeight="1">
      <c r="A76" s="46"/>
      <c r="B76" s="47"/>
      <c r="C76" s="47"/>
      <c r="D76" s="62"/>
      <c r="E76" s="29" t="s">
        <v>147</v>
      </c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1"/>
      <c r="X76" s="59">
        <v>0</v>
      </c>
      <c r="Y76" s="60"/>
      <c r="Z76" s="60"/>
      <c r="AA76" s="60"/>
      <c r="AB76" s="61"/>
      <c r="AC76" s="59">
        <v>0</v>
      </c>
      <c r="AD76" s="60"/>
      <c r="AE76" s="60"/>
      <c r="AF76" s="60"/>
      <c r="AG76" s="61"/>
      <c r="AH76" s="59">
        <v>0</v>
      </c>
      <c r="AI76" s="60"/>
      <c r="AJ76" s="60"/>
      <c r="AK76" s="60"/>
      <c r="AL76" s="61"/>
      <c r="AM76" s="59">
        <f>IF(ISNUMBER(X76),X76,0)+IF(ISNUMBER(AC76),AC76,0)</f>
        <v>0</v>
      </c>
      <c r="AN76" s="60"/>
      <c r="AO76" s="60"/>
      <c r="AP76" s="60"/>
      <c r="AQ76" s="61"/>
      <c r="AR76" s="59">
        <v>0</v>
      </c>
      <c r="AS76" s="60"/>
      <c r="AT76" s="60"/>
      <c r="AU76" s="60"/>
      <c r="AV76" s="61"/>
      <c r="AW76" s="59">
        <v>0</v>
      </c>
      <c r="AX76" s="60"/>
      <c r="AY76" s="60"/>
      <c r="AZ76" s="60"/>
      <c r="BA76" s="61"/>
      <c r="BB76" s="59">
        <v>0</v>
      </c>
      <c r="BC76" s="60"/>
      <c r="BD76" s="60"/>
      <c r="BE76" s="60"/>
      <c r="BF76" s="61"/>
      <c r="BG76" s="53">
        <f>IF(ISNUMBER(AR76),AR76,0)+IF(ISNUMBER(AW76),AW76,0)</f>
        <v>0</v>
      </c>
      <c r="BH76" s="53"/>
      <c r="BI76" s="53"/>
      <c r="BJ76" s="53"/>
      <c r="BK76" s="53"/>
    </row>
    <row r="78" spans="1:79" ht="14.25" customHeight="1">
      <c r="A78" s="86" t="s">
        <v>276</v>
      </c>
      <c r="B78" s="86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</row>
    <row r="79" spans="1:79" ht="15" customHeight="1">
      <c r="A79" s="94" t="s">
        <v>247</v>
      </c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4"/>
    </row>
    <row r="80" spans="1:79" ht="23.1" customHeight="1">
      <c r="A80" s="111" t="s">
        <v>119</v>
      </c>
      <c r="B80" s="112"/>
      <c r="C80" s="112"/>
      <c r="D80" s="112"/>
      <c r="E80" s="113"/>
      <c r="F80" s="96" t="s">
        <v>19</v>
      </c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8"/>
      <c r="X80" s="42" t="s">
        <v>269</v>
      </c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67" t="s">
        <v>274</v>
      </c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9"/>
    </row>
    <row r="81" spans="1:79" ht="53.25" customHeight="1">
      <c r="A81" s="114"/>
      <c r="B81" s="115"/>
      <c r="C81" s="115"/>
      <c r="D81" s="115"/>
      <c r="E81" s="116"/>
      <c r="F81" s="99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1"/>
      <c r="X81" s="67" t="s">
        <v>4</v>
      </c>
      <c r="Y81" s="68"/>
      <c r="Z81" s="68"/>
      <c r="AA81" s="68"/>
      <c r="AB81" s="69"/>
      <c r="AC81" s="67" t="s">
        <v>3</v>
      </c>
      <c r="AD81" s="68"/>
      <c r="AE81" s="68"/>
      <c r="AF81" s="68"/>
      <c r="AG81" s="69"/>
      <c r="AH81" s="64" t="s">
        <v>116</v>
      </c>
      <c r="AI81" s="65"/>
      <c r="AJ81" s="65"/>
      <c r="AK81" s="65"/>
      <c r="AL81" s="66"/>
      <c r="AM81" s="67" t="s">
        <v>5</v>
      </c>
      <c r="AN81" s="68"/>
      <c r="AO81" s="68"/>
      <c r="AP81" s="68"/>
      <c r="AQ81" s="69"/>
      <c r="AR81" s="67" t="s">
        <v>4</v>
      </c>
      <c r="AS81" s="68"/>
      <c r="AT81" s="68"/>
      <c r="AU81" s="68"/>
      <c r="AV81" s="69"/>
      <c r="AW81" s="67" t="s">
        <v>3</v>
      </c>
      <c r="AX81" s="68"/>
      <c r="AY81" s="68"/>
      <c r="AZ81" s="68"/>
      <c r="BA81" s="69"/>
      <c r="BB81" s="88" t="s">
        <v>116</v>
      </c>
      <c r="BC81" s="88"/>
      <c r="BD81" s="88"/>
      <c r="BE81" s="88"/>
      <c r="BF81" s="88"/>
      <c r="BG81" s="67" t="s">
        <v>96</v>
      </c>
      <c r="BH81" s="68"/>
      <c r="BI81" s="68"/>
      <c r="BJ81" s="68"/>
      <c r="BK81" s="69"/>
    </row>
    <row r="82" spans="1:79" ht="15" customHeight="1">
      <c r="A82" s="67">
        <v>1</v>
      </c>
      <c r="B82" s="68"/>
      <c r="C82" s="68"/>
      <c r="D82" s="68"/>
      <c r="E82" s="69"/>
      <c r="F82" s="67">
        <v>2</v>
      </c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9"/>
      <c r="X82" s="67">
        <v>3</v>
      </c>
      <c r="Y82" s="68"/>
      <c r="Z82" s="68"/>
      <c r="AA82" s="68"/>
      <c r="AB82" s="69"/>
      <c r="AC82" s="67">
        <v>4</v>
      </c>
      <c r="AD82" s="68"/>
      <c r="AE82" s="68"/>
      <c r="AF82" s="68"/>
      <c r="AG82" s="69"/>
      <c r="AH82" s="67">
        <v>5</v>
      </c>
      <c r="AI82" s="68"/>
      <c r="AJ82" s="68"/>
      <c r="AK82" s="68"/>
      <c r="AL82" s="69"/>
      <c r="AM82" s="67">
        <v>6</v>
      </c>
      <c r="AN82" s="68"/>
      <c r="AO82" s="68"/>
      <c r="AP82" s="68"/>
      <c r="AQ82" s="69"/>
      <c r="AR82" s="67">
        <v>7</v>
      </c>
      <c r="AS82" s="68"/>
      <c r="AT82" s="68"/>
      <c r="AU82" s="68"/>
      <c r="AV82" s="69"/>
      <c r="AW82" s="67">
        <v>8</v>
      </c>
      <c r="AX82" s="68"/>
      <c r="AY82" s="68"/>
      <c r="AZ82" s="68"/>
      <c r="BA82" s="69"/>
      <c r="BB82" s="67">
        <v>9</v>
      </c>
      <c r="BC82" s="68"/>
      <c r="BD82" s="68"/>
      <c r="BE82" s="68"/>
      <c r="BF82" s="69"/>
      <c r="BG82" s="67">
        <v>10</v>
      </c>
      <c r="BH82" s="68"/>
      <c r="BI82" s="68"/>
      <c r="BJ82" s="68"/>
      <c r="BK82" s="69"/>
    </row>
    <row r="83" spans="1:79" s="1" customFormat="1" ht="15" hidden="1" customHeight="1">
      <c r="A83" s="70" t="s">
        <v>64</v>
      </c>
      <c r="B83" s="71"/>
      <c r="C83" s="71"/>
      <c r="D83" s="71"/>
      <c r="E83" s="72"/>
      <c r="F83" s="70" t="s">
        <v>57</v>
      </c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2"/>
      <c r="X83" s="70" t="s">
        <v>60</v>
      </c>
      <c r="Y83" s="71"/>
      <c r="Z83" s="71"/>
      <c r="AA83" s="71"/>
      <c r="AB83" s="72"/>
      <c r="AC83" s="70" t="s">
        <v>61</v>
      </c>
      <c r="AD83" s="71"/>
      <c r="AE83" s="71"/>
      <c r="AF83" s="71"/>
      <c r="AG83" s="72"/>
      <c r="AH83" s="70" t="s">
        <v>94</v>
      </c>
      <c r="AI83" s="71"/>
      <c r="AJ83" s="71"/>
      <c r="AK83" s="71"/>
      <c r="AL83" s="72"/>
      <c r="AM83" s="73" t="s">
        <v>171</v>
      </c>
      <c r="AN83" s="74"/>
      <c r="AO83" s="74"/>
      <c r="AP83" s="74"/>
      <c r="AQ83" s="75"/>
      <c r="AR83" s="70" t="s">
        <v>62</v>
      </c>
      <c r="AS83" s="71"/>
      <c r="AT83" s="71"/>
      <c r="AU83" s="71"/>
      <c r="AV83" s="72"/>
      <c r="AW83" s="70" t="s">
        <v>63</v>
      </c>
      <c r="AX83" s="71"/>
      <c r="AY83" s="71"/>
      <c r="AZ83" s="71"/>
      <c r="BA83" s="72"/>
      <c r="BB83" s="70" t="s">
        <v>95</v>
      </c>
      <c r="BC83" s="71"/>
      <c r="BD83" s="71"/>
      <c r="BE83" s="71"/>
      <c r="BF83" s="72"/>
      <c r="BG83" s="73" t="s">
        <v>171</v>
      </c>
      <c r="BH83" s="74"/>
      <c r="BI83" s="74"/>
      <c r="BJ83" s="74"/>
      <c r="BK83" s="75"/>
      <c r="CA83" t="s">
        <v>31</v>
      </c>
    </row>
    <row r="84" spans="1:79" s="6" customFormat="1" ht="12.75" customHeight="1">
      <c r="A84" s="46"/>
      <c r="B84" s="47"/>
      <c r="C84" s="47"/>
      <c r="D84" s="47"/>
      <c r="E84" s="62"/>
      <c r="F84" s="46" t="s">
        <v>147</v>
      </c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62"/>
      <c r="X84" s="108"/>
      <c r="Y84" s="109"/>
      <c r="Z84" s="109"/>
      <c r="AA84" s="109"/>
      <c r="AB84" s="110"/>
      <c r="AC84" s="108"/>
      <c r="AD84" s="109"/>
      <c r="AE84" s="109"/>
      <c r="AF84" s="109"/>
      <c r="AG84" s="110"/>
      <c r="AH84" s="53"/>
      <c r="AI84" s="53"/>
      <c r="AJ84" s="53"/>
      <c r="AK84" s="53"/>
      <c r="AL84" s="53"/>
      <c r="AM84" s="53">
        <f>IF(ISNUMBER(X84),X84,0)+IF(ISNUMBER(AC84),AC84,0)</f>
        <v>0</v>
      </c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>
        <f>IF(ISNUMBER(AR84),AR84,0)+IF(ISNUMBER(AW84),AW84,0)</f>
        <v>0</v>
      </c>
      <c r="BH84" s="53"/>
      <c r="BI84" s="53"/>
      <c r="BJ84" s="53"/>
      <c r="BK84" s="53"/>
      <c r="CA84" s="6" t="s">
        <v>32</v>
      </c>
    </row>
    <row r="87" spans="1:79" ht="14.25" customHeight="1">
      <c r="A87" s="86" t="s">
        <v>120</v>
      </c>
      <c r="B87" s="86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  <c r="AI87" s="86"/>
      <c r="AJ87" s="86"/>
      <c r="AK87" s="86"/>
      <c r="AL87" s="86"/>
      <c r="AM87" s="86"/>
      <c r="AN87" s="86"/>
      <c r="AO87" s="86"/>
      <c r="AP87" s="86"/>
      <c r="AQ87" s="86"/>
      <c r="AR87" s="86"/>
      <c r="AS87" s="86"/>
      <c r="AT87" s="86"/>
      <c r="AU87" s="86"/>
      <c r="AV87" s="86"/>
      <c r="AW87" s="86"/>
      <c r="AX87" s="86"/>
      <c r="AY87" s="86"/>
      <c r="AZ87" s="86"/>
      <c r="BA87" s="86"/>
      <c r="BB87" s="86"/>
      <c r="BC87" s="86"/>
      <c r="BD87" s="86"/>
      <c r="BE87" s="86"/>
      <c r="BF87" s="86"/>
      <c r="BG87" s="86"/>
      <c r="BH87" s="86"/>
      <c r="BI87" s="86"/>
      <c r="BJ87" s="86"/>
      <c r="BK87" s="86"/>
      <c r="BL87" s="86"/>
    </row>
    <row r="88" spans="1:79" ht="14.25" customHeight="1">
      <c r="A88" s="86" t="s">
        <v>261</v>
      </c>
      <c r="B88" s="86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86"/>
      <c r="AT88" s="86"/>
      <c r="AU88" s="86"/>
      <c r="AV88" s="86"/>
      <c r="AW88" s="86"/>
      <c r="AX88" s="86"/>
      <c r="AY88" s="86"/>
      <c r="AZ88" s="86"/>
      <c r="BA88" s="86"/>
      <c r="BB88" s="86"/>
      <c r="BC88" s="86"/>
      <c r="BD88" s="86"/>
      <c r="BE88" s="86"/>
      <c r="BF88" s="86"/>
      <c r="BG88" s="86"/>
      <c r="BH88" s="86"/>
      <c r="BI88" s="86"/>
      <c r="BJ88" s="86"/>
      <c r="BK88" s="86"/>
      <c r="BL88" s="86"/>
    </row>
    <row r="89" spans="1:79" ht="15" customHeight="1">
      <c r="A89" s="94" t="s">
        <v>247</v>
      </c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  <c r="BC89" s="94"/>
      <c r="BD89" s="94"/>
      <c r="BE89" s="94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94"/>
      <c r="BR89" s="94"/>
      <c r="BS89" s="94"/>
      <c r="BT89" s="94"/>
      <c r="BU89" s="94"/>
      <c r="BV89" s="94"/>
      <c r="BW89" s="94"/>
      <c r="BX89" s="94"/>
      <c r="BY89" s="94"/>
    </row>
    <row r="90" spans="1:79" ht="23.1" customHeight="1">
      <c r="A90" s="96" t="s">
        <v>6</v>
      </c>
      <c r="B90" s="97"/>
      <c r="C90" s="97"/>
      <c r="D90" s="96" t="s">
        <v>121</v>
      </c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8"/>
      <c r="U90" s="67" t="s">
        <v>248</v>
      </c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9"/>
      <c r="AN90" s="67" t="s">
        <v>251</v>
      </c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9"/>
      <c r="BG90" s="42" t="s">
        <v>258</v>
      </c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</row>
    <row r="91" spans="1:79" ht="52.5" customHeight="1">
      <c r="A91" s="99"/>
      <c r="B91" s="100"/>
      <c r="C91" s="100"/>
      <c r="D91" s="99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1"/>
      <c r="U91" s="67" t="s">
        <v>4</v>
      </c>
      <c r="V91" s="68"/>
      <c r="W91" s="68"/>
      <c r="X91" s="68"/>
      <c r="Y91" s="69"/>
      <c r="Z91" s="67" t="s">
        <v>3</v>
      </c>
      <c r="AA91" s="68"/>
      <c r="AB91" s="68"/>
      <c r="AC91" s="68"/>
      <c r="AD91" s="69"/>
      <c r="AE91" s="64" t="s">
        <v>116</v>
      </c>
      <c r="AF91" s="65"/>
      <c r="AG91" s="65"/>
      <c r="AH91" s="66"/>
      <c r="AI91" s="67" t="s">
        <v>5</v>
      </c>
      <c r="AJ91" s="68"/>
      <c r="AK91" s="68"/>
      <c r="AL91" s="68"/>
      <c r="AM91" s="69"/>
      <c r="AN91" s="67" t="s">
        <v>4</v>
      </c>
      <c r="AO91" s="68"/>
      <c r="AP91" s="68"/>
      <c r="AQ91" s="68"/>
      <c r="AR91" s="69"/>
      <c r="AS91" s="67" t="s">
        <v>3</v>
      </c>
      <c r="AT91" s="68"/>
      <c r="AU91" s="68"/>
      <c r="AV91" s="68"/>
      <c r="AW91" s="69"/>
      <c r="AX91" s="64" t="s">
        <v>116</v>
      </c>
      <c r="AY91" s="65"/>
      <c r="AZ91" s="65"/>
      <c r="BA91" s="66"/>
      <c r="BB91" s="67" t="s">
        <v>96</v>
      </c>
      <c r="BC91" s="68"/>
      <c r="BD91" s="68"/>
      <c r="BE91" s="68"/>
      <c r="BF91" s="69"/>
      <c r="BG91" s="67" t="s">
        <v>4</v>
      </c>
      <c r="BH91" s="68"/>
      <c r="BI91" s="68"/>
      <c r="BJ91" s="68"/>
      <c r="BK91" s="69"/>
      <c r="BL91" s="42" t="s">
        <v>3</v>
      </c>
      <c r="BM91" s="42"/>
      <c r="BN91" s="42"/>
      <c r="BO91" s="42"/>
      <c r="BP91" s="42"/>
      <c r="BQ91" s="88" t="s">
        <v>116</v>
      </c>
      <c r="BR91" s="88"/>
      <c r="BS91" s="88"/>
      <c r="BT91" s="88"/>
      <c r="BU91" s="67" t="s">
        <v>97</v>
      </c>
      <c r="BV91" s="68"/>
      <c r="BW91" s="68"/>
      <c r="BX91" s="68"/>
      <c r="BY91" s="69"/>
    </row>
    <row r="92" spans="1:79" ht="15" customHeight="1">
      <c r="A92" s="67">
        <v>1</v>
      </c>
      <c r="B92" s="68"/>
      <c r="C92" s="68"/>
      <c r="D92" s="67">
        <v>2</v>
      </c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9"/>
      <c r="U92" s="67">
        <v>3</v>
      </c>
      <c r="V92" s="68"/>
      <c r="W92" s="68"/>
      <c r="X92" s="68"/>
      <c r="Y92" s="69"/>
      <c r="Z92" s="67">
        <v>4</v>
      </c>
      <c r="AA92" s="68"/>
      <c r="AB92" s="68"/>
      <c r="AC92" s="68"/>
      <c r="AD92" s="69"/>
      <c r="AE92" s="67">
        <v>5</v>
      </c>
      <c r="AF92" s="68"/>
      <c r="AG92" s="68"/>
      <c r="AH92" s="69"/>
      <c r="AI92" s="67">
        <v>6</v>
      </c>
      <c r="AJ92" s="68"/>
      <c r="AK92" s="68"/>
      <c r="AL92" s="68"/>
      <c r="AM92" s="69"/>
      <c r="AN92" s="67">
        <v>7</v>
      </c>
      <c r="AO92" s="68"/>
      <c r="AP92" s="68"/>
      <c r="AQ92" s="68"/>
      <c r="AR92" s="69"/>
      <c r="AS92" s="67">
        <v>8</v>
      </c>
      <c r="AT92" s="68"/>
      <c r="AU92" s="68"/>
      <c r="AV92" s="68"/>
      <c r="AW92" s="69"/>
      <c r="AX92" s="42">
        <v>9</v>
      </c>
      <c r="AY92" s="42"/>
      <c r="AZ92" s="42"/>
      <c r="BA92" s="42"/>
      <c r="BB92" s="67">
        <v>10</v>
      </c>
      <c r="BC92" s="68"/>
      <c r="BD92" s="68"/>
      <c r="BE92" s="68"/>
      <c r="BF92" s="69"/>
      <c r="BG92" s="67">
        <v>11</v>
      </c>
      <c r="BH92" s="68"/>
      <c r="BI92" s="68"/>
      <c r="BJ92" s="68"/>
      <c r="BK92" s="69"/>
      <c r="BL92" s="42">
        <v>12</v>
      </c>
      <c r="BM92" s="42"/>
      <c r="BN92" s="42"/>
      <c r="BO92" s="42"/>
      <c r="BP92" s="42"/>
      <c r="BQ92" s="67">
        <v>13</v>
      </c>
      <c r="BR92" s="68"/>
      <c r="BS92" s="68"/>
      <c r="BT92" s="69"/>
      <c r="BU92" s="67">
        <v>14</v>
      </c>
      <c r="BV92" s="68"/>
      <c r="BW92" s="68"/>
      <c r="BX92" s="68"/>
      <c r="BY92" s="69"/>
    </row>
    <row r="93" spans="1:79" s="1" customFormat="1" ht="14.25" hidden="1" customHeight="1">
      <c r="A93" s="70" t="s">
        <v>69</v>
      </c>
      <c r="B93" s="71"/>
      <c r="C93" s="71"/>
      <c r="D93" s="70" t="s">
        <v>57</v>
      </c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2"/>
      <c r="U93" s="39" t="s">
        <v>65</v>
      </c>
      <c r="V93" s="39"/>
      <c r="W93" s="39"/>
      <c r="X93" s="39"/>
      <c r="Y93" s="39"/>
      <c r="Z93" s="39" t="s">
        <v>66</v>
      </c>
      <c r="AA93" s="39"/>
      <c r="AB93" s="39"/>
      <c r="AC93" s="39"/>
      <c r="AD93" s="39"/>
      <c r="AE93" s="39" t="s">
        <v>91</v>
      </c>
      <c r="AF93" s="39"/>
      <c r="AG93" s="39"/>
      <c r="AH93" s="39"/>
      <c r="AI93" s="58" t="s">
        <v>170</v>
      </c>
      <c r="AJ93" s="58"/>
      <c r="AK93" s="58"/>
      <c r="AL93" s="58"/>
      <c r="AM93" s="58"/>
      <c r="AN93" s="39" t="s">
        <v>67</v>
      </c>
      <c r="AO93" s="39"/>
      <c r="AP93" s="39"/>
      <c r="AQ93" s="39"/>
      <c r="AR93" s="39"/>
      <c r="AS93" s="39" t="s">
        <v>68</v>
      </c>
      <c r="AT93" s="39"/>
      <c r="AU93" s="39"/>
      <c r="AV93" s="39"/>
      <c r="AW93" s="39"/>
      <c r="AX93" s="39" t="s">
        <v>92</v>
      </c>
      <c r="AY93" s="39"/>
      <c r="AZ93" s="39"/>
      <c r="BA93" s="39"/>
      <c r="BB93" s="58" t="s">
        <v>170</v>
      </c>
      <c r="BC93" s="58"/>
      <c r="BD93" s="58"/>
      <c r="BE93" s="58"/>
      <c r="BF93" s="58"/>
      <c r="BG93" s="39" t="s">
        <v>58</v>
      </c>
      <c r="BH93" s="39"/>
      <c r="BI93" s="39"/>
      <c r="BJ93" s="39"/>
      <c r="BK93" s="39"/>
      <c r="BL93" s="39" t="s">
        <v>59</v>
      </c>
      <c r="BM93" s="39"/>
      <c r="BN93" s="39"/>
      <c r="BO93" s="39"/>
      <c r="BP93" s="39"/>
      <c r="BQ93" s="39" t="s">
        <v>93</v>
      </c>
      <c r="BR93" s="39"/>
      <c r="BS93" s="39"/>
      <c r="BT93" s="39"/>
      <c r="BU93" s="58" t="s">
        <v>170</v>
      </c>
      <c r="BV93" s="58"/>
      <c r="BW93" s="58"/>
      <c r="BX93" s="58"/>
      <c r="BY93" s="58"/>
      <c r="CA93" t="s">
        <v>33</v>
      </c>
    </row>
    <row r="94" spans="1:79" s="25" customFormat="1" ht="25.5" customHeight="1">
      <c r="A94" s="44">
        <v>1</v>
      </c>
      <c r="B94" s="45"/>
      <c r="C94" s="45"/>
      <c r="D94" s="35" t="s">
        <v>454</v>
      </c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7"/>
      <c r="U94" s="54">
        <v>32084116.879999999</v>
      </c>
      <c r="V94" s="55"/>
      <c r="W94" s="55"/>
      <c r="X94" s="55"/>
      <c r="Y94" s="56"/>
      <c r="Z94" s="54">
        <v>0</v>
      </c>
      <c r="AA94" s="55"/>
      <c r="AB94" s="55"/>
      <c r="AC94" s="55"/>
      <c r="AD94" s="56"/>
      <c r="AE94" s="54">
        <v>0</v>
      </c>
      <c r="AF94" s="55"/>
      <c r="AG94" s="55"/>
      <c r="AH94" s="56"/>
      <c r="AI94" s="54">
        <f>IF(ISNUMBER(U94),U94,0)+IF(ISNUMBER(Z94),Z94,0)</f>
        <v>32084116.879999999</v>
      </c>
      <c r="AJ94" s="55"/>
      <c r="AK94" s="55"/>
      <c r="AL94" s="55"/>
      <c r="AM94" s="56"/>
      <c r="AN94" s="54">
        <v>37983700</v>
      </c>
      <c r="AO94" s="55"/>
      <c r="AP94" s="55"/>
      <c r="AQ94" s="55"/>
      <c r="AR94" s="56"/>
      <c r="AS94" s="54">
        <v>0</v>
      </c>
      <c r="AT94" s="55"/>
      <c r="AU94" s="55"/>
      <c r="AV94" s="55"/>
      <c r="AW94" s="56"/>
      <c r="AX94" s="54">
        <v>0</v>
      </c>
      <c r="AY94" s="55"/>
      <c r="AZ94" s="55"/>
      <c r="BA94" s="56"/>
      <c r="BB94" s="54">
        <f>IF(ISNUMBER(AN94),AN94,0)+IF(ISNUMBER(AS94),AS94,0)</f>
        <v>37983700</v>
      </c>
      <c r="BC94" s="55"/>
      <c r="BD94" s="55"/>
      <c r="BE94" s="55"/>
      <c r="BF94" s="56"/>
      <c r="BG94" s="54">
        <v>38391000</v>
      </c>
      <c r="BH94" s="55"/>
      <c r="BI94" s="55"/>
      <c r="BJ94" s="55"/>
      <c r="BK94" s="56"/>
      <c r="BL94" s="54">
        <v>0</v>
      </c>
      <c r="BM94" s="55"/>
      <c r="BN94" s="55"/>
      <c r="BO94" s="55"/>
      <c r="BP94" s="56"/>
      <c r="BQ94" s="54">
        <v>0</v>
      </c>
      <c r="BR94" s="55"/>
      <c r="BS94" s="55"/>
      <c r="BT94" s="56"/>
      <c r="BU94" s="54">
        <f>IF(ISNUMBER(BG94),BG94,0)+IF(ISNUMBER(BL94),BL94,0)</f>
        <v>38391000</v>
      </c>
      <c r="BV94" s="55"/>
      <c r="BW94" s="55"/>
      <c r="BX94" s="55"/>
      <c r="BY94" s="56"/>
      <c r="CA94" s="25" t="s">
        <v>34</v>
      </c>
    </row>
    <row r="95" spans="1:79" s="25" customFormat="1" ht="25.5" customHeight="1">
      <c r="A95" s="44">
        <v>2</v>
      </c>
      <c r="B95" s="45"/>
      <c r="C95" s="45"/>
      <c r="D95" s="35" t="s">
        <v>185</v>
      </c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7"/>
      <c r="U95" s="54">
        <v>0</v>
      </c>
      <c r="V95" s="55"/>
      <c r="W95" s="55"/>
      <c r="X95" s="55"/>
      <c r="Y95" s="56"/>
      <c r="Z95" s="54">
        <v>0</v>
      </c>
      <c r="AA95" s="55"/>
      <c r="AB95" s="55"/>
      <c r="AC95" s="55"/>
      <c r="AD95" s="56"/>
      <c r="AE95" s="54">
        <v>0</v>
      </c>
      <c r="AF95" s="55"/>
      <c r="AG95" s="55"/>
      <c r="AH95" s="56"/>
      <c r="AI95" s="54">
        <f>IF(ISNUMBER(U95),U95,0)+IF(ISNUMBER(Z95),Z95,0)</f>
        <v>0</v>
      </c>
      <c r="AJ95" s="55"/>
      <c r="AK95" s="55"/>
      <c r="AL95" s="55"/>
      <c r="AM95" s="56"/>
      <c r="AN95" s="54">
        <v>0</v>
      </c>
      <c r="AO95" s="55"/>
      <c r="AP95" s="55"/>
      <c r="AQ95" s="55"/>
      <c r="AR95" s="56"/>
      <c r="AS95" s="54">
        <v>905000</v>
      </c>
      <c r="AT95" s="55"/>
      <c r="AU95" s="55"/>
      <c r="AV95" s="55"/>
      <c r="AW95" s="56"/>
      <c r="AX95" s="54">
        <v>905000</v>
      </c>
      <c r="AY95" s="55"/>
      <c r="AZ95" s="55"/>
      <c r="BA95" s="56"/>
      <c r="BB95" s="54">
        <f>IF(ISNUMBER(AN95),AN95,0)+IF(ISNUMBER(AS95),AS95,0)</f>
        <v>905000</v>
      </c>
      <c r="BC95" s="55"/>
      <c r="BD95" s="55"/>
      <c r="BE95" s="55"/>
      <c r="BF95" s="56"/>
      <c r="BG95" s="54">
        <v>0</v>
      </c>
      <c r="BH95" s="55"/>
      <c r="BI95" s="55"/>
      <c r="BJ95" s="55"/>
      <c r="BK95" s="56"/>
      <c r="BL95" s="54">
        <v>0</v>
      </c>
      <c r="BM95" s="55"/>
      <c r="BN95" s="55"/>
      <c r="BO95" s="55"/>
      <c r="BP95" s="56"/>
      <c r="BQ95" s="54">
        <v>0</v>
      </c>
      <c r="BR95" s="55"/>
      <c r="BS95" s="55"/>
      <c r="BT95" s="56"/>
      <c r="BU95" s="54">
        <f>IF(ISNUMBER(BG95),BG95,0)+IF(ISNUMBER(BL95),BL95,0)</f>
        <v>0</v>
      </c>
      <c r="BV95" s="55"/>
      <c r="BW95" s="55"/>
      <c r="BX95" s="55"/>
      <c r="BY95" s="56"/>
    </row>
    <row r="96" spans="1:79" s="6" customFormat="1" ht="12.75" customHeight="1">
      <c r="A96" s="46"/>
      <c r="B96" s="47"/>
      <c r="C96" s="47"/>
      <c r="D96" s="29" t="s">
        <v>147</v>
      </c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1"/>
      <c r="U96" s="59">
        <v>32084116.879999999</v>
      </c>
      <c r="V96" s="60"/>
      <c r="W96" s="60"/>
      <c r="X96" s="60"/>
      <c r="Y96" s="61"/>
      <c r="Z96" s="59">
        <v>0</v>
      </c>
      <c r="AA96" s="60"/>
      <c r="AB96" s="60"/>
      <c r="AC96" s="60"/>
      <c r="AD96" s="61"/>
      <c r="AE96" s="59">
        <v>0</v>
      </c>
      <c r="AF96" s="60"/>
      <c r="AG96" s="60"/>
      <c r="AH96" s="61"/>
      <c r="AI96" s="59">
        <f>IF(ISNUMBER(U96),U96,0)+IF(ISNUMBER(Z96),Z96,0)</f>
        <v>32084116.879999999</v>
      </c>
      <c r="AJ96" s="60"/>
      <c r="AK96" s="60"/>
      <c r="AL96" s="60"/>
      <c r="AM96" s="61"/>
      <c r="AN96" s="59">
        <v>37983700</v>
      </c>
      <c r="AO96" s="60"/>
      <c r="AP96" s="60"/>
      <c r="AQ96" s="60"/>
      <c r="AR96" s="61"/>
      <c r="AS96" s="59">
        <v>905000</v>
      </c>
      <c r="AT96" s="60"/>
      <c r="AU96" s="60"/>
      <c r="AV96" s="60"/>
      <c r="AW96" s="61"/>
      <c r="AX96" s="59">
        <v>905000</v>
      </c>
      <c r="AY96" s="60"/>
      <c r="AZ96" s="60"/>
      <c r="BA96" s="61"/>
      <c r="BB96" s="59">
        <f>IF(ISNUMBER(AN96),AN96,0)+IF(ISNUMBER(AS96),AS96,0)</f>
        <v>38888700</v>
      </c>
      <c r="BC96" s="60"/>
      <c r="BD96" s="60"/>
      <c r="BE96" s="60"/>
      <c r="BF96" s="61"/>
      <c r="BG96" s="59">
        <v>38391000</v>
      </c>
      <c r="BH96" s="60"/>
      <c r="BI96" s="60"/>
      <c r="BJ96" s="60"/>
      <c r="BK96" s="61"/>
      <c r="BL96" s="59">
        <v>0</v>
      </c>
      <c r="BM96" s="60"/>
      <c r="BN96" s="60"/>
      <c r="BO96" s="60"/>
      <c r="BP96" s="61"/>
      <c r="BQ96" s="59">
        <v>0</v>
      </c>
      <c r="BR96" s="60"/>
      <c r="BS96" s="60"/>
      <c r="BT96" s="61"/>
      <c r="BU96" s="59">
        <f>IF(ISNUMBER(BG96),BG96,0)+IF(ISNUMBER(BL96),BL96,0)</f>
        <v>38391000</v>
      </c>
      <c r="BV96" s="60"/>
      <c r="BW96" s="60"/>
      <c r="BX96" s="60"/>
      <c r="BY96" s="61"/>
    </row>
    <row r="98" spans="1:79" ht="14.25" customHeight="1">
      <c r="A98" s="86" t="s">
        <v>277</v>
      </c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</row>
    <row r="99" spans="1:79" ht="15" customHeight="1">
      <c r="A99" s="95" t="s">
        <v>247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/>
    </row>
    <row r="100" spans="1:79" ht="23.1" customHeight="1">
      <c r="A100" s="96" t="s">
        <v>6</v>
      </c>
      <c r="B100" s="97"/>
      <c r="C100" s="97"/>
      <c r="D100" s="96" t="s">
        <v>121</v>
      </c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8"/>
      <c r="U100" s="42" t="s">
        <v>269</v>
      </c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 t="s">
        <v>274</v>
      </c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</row>
    <row r="101" spans="1:79" ht="54" customHeight="1">
      <c r="A101" s="99"/>
      <c r="B101" s="100"/>
      <c r="C101" s="100"/>
      <c r="D101" s="99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1"/>
      <c r="U101" s="67" t="s">
        <v>4</v>
      </c>
      <c r="V101" s="68"/>
      <c r="W101" s="68"/>
      <c r="X101" s="68"/>
      <c r="Y101" s="69"/>
      <c r="Z101" s="67" t="s">
        <v>3</v>
      </c>
      <c r="AA101" s="68"/>
      <c r="AB101" s="68"/>
      <c r="AC101" s="68"/>
      <c r="AD101" s="69"/>
      <c r="AE101" s="64" t="s">
        <v>116</v>
      </c>
      <c r="AF101" s="65"/>
      <c r="AG101" s="65"/>
      <c r="AH101" s="65"/>
      <c r="AI101" s="66"/>
      <c r="AJ101" s="67" t="s">
        <v>5</v>
      </c>
      <c r="AK101" s="68"/>
      <c r="AL101" s="68"/>
      <c r="AM101" s="68"/>
      <c r="AN101" s="69"/>
      <c r="AO101" s="67" t="s">
        <v>4</v>
      </c>
      <c r="AP101" s="68"/>
      <c r="AQ101" s="68"/>
      <c r="AR101" s="68"/>
      <c r="AS101" s="69"/>
      <c r="AT101" s="67" t="s">
        <v>3</v>
      </c>
      <c r="AU101" s="68"/>
      <c r="AV101" s="68"/>
      <c r="AW101" s="68"/>
      <c r="AX101" s="69"/>
      <c r="AY101" s="64" t="s">
        <v>116</v>
      </c>
      <c r="AZ101" s="65"/>
      <c r="BA101" s="65"/>
      <c r="BB101" s="65"/>
      <c r="BC101" s="66"/>
      <c r="BD101" s="42" t="s">
        <v>96</v>
      </c>
      <c r="BE101" s="42"/>
      <c r="BF101" s="42"/>
      <c r="BG101" s="42"/>
      <c r="BH101" s="42"/>
    </row>
    <row r="102" spans="1:79" ht="15" customHeight="1">
      <c r="A102" s="67" t="s">
        <v>169</v>
      </c>
      <c r="B102" s="68"/>
      <c r="C102" s="68"/>
      <c r="D102" s="67">
        <v>2</v>
      </c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9"/>
      <c r="U102" s="67">
        <v>3</v>
      </c>
      <c r="V102" s="68"/>
      <c r="W102" s="68"/>
      <c r="X102" s="68"/>
      <c r="Y102" s="69"/>
      <c r="Z102" s="67">
        <v>4</v>
      </c>
      <c r="AA102" s="68"/>
      <c r="AB102" s="68"/>
      <c r="AC102" s="68"/>
      <c r="AD102" s="69"/>
      <c r="AE102" s="67">
        <v>5</v>
      </c>
      <c r="AF102" s="68"/>
      <c r="AG102" s="68"/>
      <c r="AH102" s="68"/>
      <c r="AI102" s="69"/>
      <c r="AJ102" s="67">
        <v>6</v>
      </c>
      <c r="AK102" s="68"/>
      <c r="AL102" s="68"/>
      <c r="AM102" s="68"/>
      <c r="AN102" s="69"/>
      <c r="AO102" s="67">
        <v>7</v>
      </c>
      <c r="AP102" s="68"/>
      <c r="AQ102" s="68"/>
      <c r="AR102" s="68"/>
      <c r="AS102" s="69"/>
      <c r="AT102" s="67">
        <v>8</v>
      </c>
      <c r="AU102" s="68"/>
      <c r="AV102" s="68"/>
      <c r="AW102" s="68"/>
      <c r="AX102" s="69"/>
      <c r="AY102" s="67">
        <v>9</v>
      </c>
      <c r="AZ102" s="68"/>
      <c r="BA102" s="68"/>
      <c r="BB102" s="68"/>
      <c r="BC102" s="69"/>
      <c r="BD102" s="67">
        <v>10</v>
      </c>
      <c r="BE102" s="68"/>
      <c r="BF102" s="68"/>
      <c r="BG102" s="68"/>
      <c r="BH102" s="69"/>
    </row>
    <row r="103" spans="1:79" s="1" customFormat="1" ht="12.75" hidden="1" customHeight="1">
      <c r="A103" s="70" t="s">
        <v>69</v>
      </c>
      <c r="B103" s="71"/>
      <c r="C103" s="71"/>
      <c r="D103" s="70" t="s">
        <v>57</v>
      </c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2"/>
      <c r="U103" s="70" t="s">
        <v>60</v>
      </c>
      <c r="V103" s="71"/>
      <c r="W103" s="71"/>
      <c r="X103" s="71"/>
      <c r="Y103" s="72"/>
      <c r="Z103" s="70" t="s">
        <v>61</v>
      </c>
      <c r="AA103" s="71"/>
      <c r="AB103" s="71"/>
      <c r="AC103" s="71"/>
      <c r="AD103" s="72"/>
      <c r="AE103" s="70" t="s">
        <v>94</v>
      </c>
      <c r="AF103" s="71"/>
      <c r="AG103" s="71"/>
      <c r="AH103" s="71"/>
      <c r="AI103" s="72"/>
      <c r="AJ103" s="73" t="s">
        <v>171</v>
      </c>
      <c r="AK103" s="74"/>
      <c r="AL103" s="74"/>
      <c r="AM103" s="74"/>
      <c r="AN103" s="75"/>
      <c r="AO103" s="70" t="s">
        <v>62</v>
      </c>
      <c r="AP103" s="71"/>
      <c r="AQ103" s="71"/>
      <c r="AR103" s="71"/>
      <c r="AS103" s="72"/>
      <c r="AT103" s="70" t="s">
        <v>63</v>
      </c>
      <c r="AU103" s="71"/>
      <c r="AV103" s="71"/>
      <c r="AW103" s="71"/>
      <c r="AX103" s="72"/>
      <c r="AY103" s="70" t="s">
        <v>95</v>
      </c>
      <c r="AZ103" s="71"/>
      <c r="BA103" s="71"/>
      <c r="BB103" s="71"/>
      <c r="BC103" s="72"/>
      <c r="BD103" s="58" t="s">
        <v>171</v>
      </c>
      <c r="BE103" s="58"/>
      <c r="BF103" s="58"/>
      <c r="BG103" s="58"/>
      <c r="BH103" s="58"/>
      <c r="CA103" s="1" t="s">
        <v>35</v>
      </c>
    </row>
    <row r="104" spans="1:79" s="25" customFormat="1" ht="25.5" customHeight="1">
      <c r="A104" s="44">
        <v>1</v>
      </c>
      <c r="B104" s="45"/>
      <c r="C104" s="45"/>
      <c r="D104" s="35" t="s">
        <v>454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7"/>
      <c r="U104" s="54">
        <v>0</v>
      </c>
      <c r="V104" s="55"/>
      <c r="W104" s="55"/>
      <c r="X104" s="55"/>
      <c r="Y104" s="56"/>
      <c r="Z104" s="54">
        <v>0</v>
      </c>
      <c r="AA104" s="55"/>
      <c r="AB104" s="55"/>
      <c r="AC104" s="55"/>
      <c r="AD104" s="56"/>
      <c r="AE104" s="57">
        <v>0</v>
      </c>
      <c r="AF104" s="57"/>
      <c r="AG104" s="57"/>
      <c r="AH104" s="57"/>
      <c r="AI104" s="57"/>
      <c r="AJ104" s="34">
        <f>IF(ISNUMBER(U104),U104,0)+IF(ISNUMBER(Z104),Z104,0)</f>
        <v>0</v>
      </c>
      <c r="AK104" s="34"/>
      <c r="AL104" s="34"/>
      <c r="AM104" s="34"/>
      <c r="AN104" s="34"/>
      <c r="AO104" s="57">
        <v>0</v>
      </c>
      <c r="AP104" s="57"/>
      <c r="AQ104" s="57"/>
      <c r="AR104" s="57"/>
      <c r="AS104" s="57"/>
      <c r="AT104" s="34">
        <v>0</v>
      </c>
      <c r="AU104" s="34"/>
      <c r="AV104" s="34"/>
      <c r="AW104" s="34"/>
      <c r="AX104" s="34"/>
      <c r="AY104" s="57">
        <v>0</v>
      </c>
      <c r="AZ104" s="57"/>
      <c r="BA104" s="57"/>
      <c r="BB104" s="57"/>
      <c r="BC104" s="57"/>
      <c r="BD104" s="34">
        <f>IF(ISNUMBER(AO104),AO104,0)+IF(ISNUMBER(AT104),AT104,0)</f>
        <v>0</v>
      </c>
      <c r="BE104" s="34"/>
      <c r="BF104" s="34"/>
      <c r="BG104" s="34"/>
      <c r="BH104" s="34"/>
      <c r="CA104" s="25" t="s">
        <v>36</v>
      </c>
    </row>
    <row r="105" spans="1:79" s="25" customFormat="1" ht="25.5" customHeight="1">
      <c r="A105" s="44">
        <v>2</v>
      </c>
      <c r="B105" s="45"/>
      <c r="C105" s="45"/>
      <c r="D105" s="35" t="s">
        <v>185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7"/>
      <c r="U105" s="54">
        <v>0</v>
      </c>
      <c r="V105" s="55"/>
      <c r="W105" s="55"/>
      <c r="X105" s="55"/>
      <c r="Y105" s="56"/>
      <c r="Z105" s="54">
        <v>0</v>
      </c>
      <c r="AA105" s="55"/>
      <c r="AB105" s="55"/>
      <c r="AC105" s="55"/>
      <c r="AD105" s="56"/>
      <c r="AE105" s="57">
        <v>0</v>
      </c>
      <c r="AF105" s="57"/>
      <c r="AG105" s="57"/>
      <c r="AH105" s="57"/>
      <c r="AI105" s="57"/>
      <c r="AJ105" s="34">
        <f>IF(ISNUMBER(U105),U105,0)+IF(ISNUMBER(Z105),Z105,0)</f>
        <v>0</v>
      </c>
      <c r="AK105" s="34"/>
      <c r="AL105" s="34"/>
      <c r="AM105" s="34"/>
      <c r="AN105" s="34"/>
      <c r="AO105" s="57">
        <v>0</v>
      </c>
      <c r="AP105" s="57"/>
      <c r="AQ105" s="57"/>
      <c r="AR105" s="57"/>
      <c r="AS105" s="57"/>
      <c r="AT105" s="34">
        <v>0</v>
      </c>
      <c r="AU105" s="34"/>
      <c r="AV105" s="34"/>
      <c r="AW105" s="34"/>
      <c r="AX105" s="34"/>
      <c r="AY105" s="57">
        <v>0</v>
      </c>
      <c r="AZ105" s="57"/>
      <c r="BA105" s="57"/>
      <c r="BB105" s="57"/>
      <c r="BC105" s="57"/>
      <c r="BD105" s="34">
        <f>IF(ISNUMBER(AO105),AO105,0)+IF(ISNUMBER(AT105),AT105,0)</f>
        <v>0</v>
      </c>
      <c r="BE105" s="34"/>
      <c r="BF105" s="34"/>
      <c r="BG105" s="34"/>
      <c r="BH105" s="34"/>
    </row>
    <row r="106" spans="1:79" s="6" customFormat="1" ht="12.75" customHeight="1">
      <c r="A106" s="46"/>
      <c r="B106" s="47"/>
      <c r="C106" s="47"/>
      <c r="D106" s="29" t="s">
        <v>147</v>
      </c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1"/>
      <c r="U106" s="59">
        <v>0</v>
      </c>
      <c r="V106" s="60"/>
      <c r="W106" s="60"/>
      <c r="X106" s="60"/>
      <c r="Y106" s="61"/>
      <c r="Z106" s="59">
        <v>0</v>
      </c>
      <c r="AA106" s="60"/>
      <c r="AB106" s="60"/>
      <c r="AC106" s="60"/>
      <c r="AD106" s="61"/>
      <c r="AE106" s="53">
        <v>0</v>
      </c>
      <c r="AF106" s="53"/>
      <c r="AG106" s="53"/>
      <c r="AH106" s="53"/>
      <c r="AI106" s="53"/>
      <c r="AJ106" s="28">
        <f>IF(ISNUMBER(U106),U106,0)+IF(ISNUMBER(Z106),Z106,0)</f>
        <v>0</v>
      </c>
      <c r="AK106" s="28"/>
      <c r="AL106" s="28"/>
      <c r="AM106" s="28"/>
      <c r="AN106" s="28"/>
      <c r="AO106" s="53">
        <v>0</v>
      </c>
      <c r="AP106" s="53"/>
      <c r="AQ106" s="53"/>
      <c r="AR106" s="53"/>
      <c r="AS106" s="53"/>
      <c r="AT106" s="28">
        <v>0</v>
      </c>
      <c r="AU106" s="28"/>
      <c r="AV106" s="28"/>
      <c r="AW106" s="28"/>
      <c r="AX106" s="28"/>
      <c r="AY106" s="53">
        <v>0</v>
      </c>
      <c r="AZ106" s="53"/>
      <c r="BA106" s="53"/>
      <c r="BB106" s="53"/>
      <c r="BC106" s="53"/>
      <c r="BD106" s="28">
        <f>IF(ISNUMBER(AO106),AO106,0)+IF(ISNUMBER(AT106),AT106,0)</f>
        <v>0</v>
      </c>
      <c r="BE106" s="28"/>
      <c r="BF106" s="28"/>
      <c r="BG106" s="28"/>
      <c r="BH106" s="28"/>
    </row>
    <row r="107" spans="1:79" s="5" customFormat="1" ht="12.75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</row>
    <row r="109" spans="1:79" ht="14.25" customHeight="1">
      <c r="A109" s="86" t="s">
        <v>152</v>
      </c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86"/>
      <c r="BI109" s="86"/>
      <c r="BJ109" s="86"/>
      <c r="BK109" s="86"/>
      <c r="BL109" s="86"/>
    </row>
    <row r="110" spans="1:79" ht="14.25" customHeight="1">
      <c r="A110" s="86" t="s">
        <v>262</v>
      </c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  <c r="BI110" s="86"/>
      <c r="BJ110" s="86"/>
      <c r="BK110" s="86"/>
      <c r="BL110" s="86"/>
    </row>
    <row r="111" spans="1:79" ht="23.1" customHeight="1">
      <c r="A111" s="96" t="s">
        <v>6</v>
      </c>
      <c r="B111" s="97"/>
      <c r="C111" s="97"/>
      <c r="D111" s="42" t="s">
        <v>9</v>
      </c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 t="s">
        <v>8</v>
      </c>
      <c r="R111" s="42"/>
      <c r="S111" s="42"/>
      <c r="T111" s="42"/>
      <c r="U111" s="42"/>
      <c r="V111" s="42" t="s">
        <v>7</v>
      </c>
      <c r="W111" s="42"/>
      <c r="X111" s="42"/>
      <c r="Y111" s="42"/>
      <c r="Z111" s="42"/>
      <c r="AA111" s="42"/>
      <c r="AB111" s="42"/>
      <c r="AC111" s="42"/>
      <c r="AD111" s="42"/>
      <c r="AE111" s="42"/>
      <c r="AF111" s="67" t="s">
        <v>248</v>
      </c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9"/>
      <c r="AU111" s="67" t="s">
        <v>251</v>
      </c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9"/>
      <c r="BJ111" s="67" t="s">
        <v>258</v>
      </c>
      <c r="BK111" s="68"/>
      <c r="BL111" s="68"/>
      <c r="BM111" s="68"/>
      <c r="BN111" s="68"/>
      <c r="BO111" s="68"/>
      <c r="BP111" s="68"/>
      <c r="BQ111" s="68"/>
      <c r="BR111" s="68"/>
      <c r="BS111" s="68"/>
      <c r="BT111" s="68"/>
      <c r="BU111" s="68"/>
      <c r="BV111" s="68"/>
      <c r="BW111" s="68"/>
      <c r="BX111" s="69"/>
    </row>
    <row r="112" spans="1:79" ht="32.25" customHeight="1">
      <c r="A112" s="99"/>
      <c r="B112" s="100"/>
      <c r="C112" s="100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 t="s">
        <v>4</v>
      </c>
      <c r="AG112" s="42"/>
      <c r="AH112" s="42"/>
      <c r="AI112" s="42"/>
      <c r="AJ112" s="42"/>
      <c r="AK112" s="42" t="s">
        <v>3</v>
      </c>
      <c r="AL112" s="42"/>
      <c r="AM112" s="42"/>
      <c r="AN112" s="42"/>
      <c r="AO112" s="42"/>
      <c r="AP112" s="42" t="s">
        <v>123</v>
      </c>
      <c r="AQ112" s="42"/>
      <c r="AR112" s="42"/>
      <c r="AS112" s="42"/>
      <c r="AT112" s="42"/>
      <c r="AU112" s="42" t="s">
        <v>4</v>
      </c>
      <c r="AV112" s="42"/>
      <c r="AW112" s="42"/>
      <c r="AX112" s="42"/>
      <c r="AY112" s="42"/>
      <c r="AZ112" s="42" t="s">
        <v>3</v>
      </c>
      <c r="BA112" s="42"/>
      <c r="BB112" s="42"/>
      <c r="BC112" s="42"/>
      <c r="BD112" s="42"/>
      <c r="BE112" s="42" t="s">
        <v>90</v>
      </c>
      <c r="BF112" s="42"/>
      <c r="BG112" s="42"/>
      <c r="BH112" s="42"/>
      <c r="BI112" s="42"/>
      <c r="BJ112" s="42" t="s">
        <v>4</v>
      </c>
      <c r="BK112" s="42"/>
      <c r="BL112" s="42"/>
      <c r="BM112" s="42"/>
      <c r="BN112" s="42"/>
      <c r="BO112" s="42" t="s">
        <v>3</v>
      </c>
      <c r="BP112" s="42"/>
      <c r="BQ112" s="42"/>
      <c r="BR112" s="42"/>
      <c r="BS112" s="42"/>
      <c r="BT112" s="42" t="s">
        <v>97</v>
      </c>
      <c r="BU112" s="42"/>
      <c r="BV112" s="42"/>
      <c r="BW112" s="42"/>
      <c r="BX112" s="42"/>
    </row>
    <row r="113" spans="1:79" ht="15" customHeight="1">
      <c r="A113" s="67">
        <v>1</v>
      </c>
      <c r="B113" s="68"/>
      <c r="C113" s="68"/>
      <c r="D113" s="42">
        <v>2</v>
      </c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>
        <v>3</v>
      </c>
      <c r="R113" s="42"/>
      <c r="S113" s="42"/>
      <c r="T113" s="42"/>
      <c r="U113" s="42"/>
      <c r="V113" s="42">
        <v>4</v>
      </c>
      <c r="W113" s="42"/>
      <c r="X113" s="42"/>
      <c r="Y113" s="42"/>
      <c r="Z113" s="42"/>
      <c r="AA113" s="42"/>
      <c r="AB113" s="42"/>
      <c r="AC113" s="42"/>
      <c r="AD113" s="42"/>
      <c r="AE113" s="42"/>
      <c r="AF113" s="42">
        <v>5</v>
      </c>
      <c r="AG113" s="42"/>
      <c r="AH113" s="42"/>
      <c r="AI113" s="42"/>
      <c r="AJ113" s="42"/>
      <c r="AK113" s="42">
        <v>6</v>
      </c>
      <c r="AL113" s="42"/>
      <c r="AM113" s="42"/>
      <c r="AN113" s="42"/>
      <c r="AO113" s="42"/>
      <c r="AP113" s="42">
        <v>7</v>
      </c>
      <c r="AQ113" s="42"/>
      <c r="AR113" s="42"/>
      <c r="AS113" s="42"/>
      <c r="AT113" s="42"/>
      <c r="AU113" s="42">
        <v>8</v>
      </c>
      <c r="AV113" s="42"/>
      <c r="AW113" s="42"/>
      <c r="AX113" s="42"/>
      <c r="AY113" s="42"/>
      <c r="AZ113" s="42">
        <v>9</v>
      </c>
      <c r="BA113" s="42"/>
      <c r="BB113" s="42"/>
      <c r="BC113" s="42"/>
      <c r="BD113" s="42"/>
      <c r="BE113" s="42">
        <v>10</v>
      </c>
      <c r="BF113" s="42"/>
      <c r="BG113" s="42"/>
      <c r="BH113" s="42"/>
      <c r="BI113" s="42"/>
      <c r="BJ113" s="42">
        <v>11</v>
      </c>
      <c r="BK113" s="42"/>
      <c r="BL113" s="42"/>
      <c r="BM113" s="42"/>
      <c r="BN113" s="42"/>
      <c r="BO113" s="42">
        <v>12</v>
      </c>
      <c r="BP113" s="42"/>
      <c r="BQ113" s="42"/>
      <c r="BR113" s="42"/>
      <c r="BS113" s="42"/>
      <c r="BT113" s="42">
        <v>13</v>
      </c>
      <c r="BU113" s="42"/>
      <c r="BV113" s="42"/>
      <c r="BW113" s="42"/>
      <c r="BX113" s="42"/>
    </row>
    <row r="114" spans="1:79" ht="10.5" hidden="1" customHeight="1">
      <c r="A114" s="70" t="s">
        <v>154</v>
      </c>
      <c r="B114" s="71"/>
      <c r="C114" s="71"/>
      <c r="D114" s="42" t="s">
        <v>57</v>
      </c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 t="s">
        <v>70</v>
      </c>
      <c r="R114" s="42"/>
      <c r="S114" s="42"/>
      <c r="T114" s="42"/>
      <c r="U114" s="42"/>
      <c r="V114" s="42" t="s">
        <v>71</v>
      </c>
      <c r="W114" s="42"/>
      <c r="X114" s="42"/>
      <c r="Y114" s="42"/>
      <c r="Z114" s="42"/>
      <c r="AA114" s="42"/>
      <c r="AB114" s="42"/>
      <c r="AC114" s="42"/>
      <c r="AD114" s="42"/>
      <c r="AE114" s="42"/>
      <c r="AF114" s="39" t="s">
        <v>111</v>
      </c>
      <c r="AG114" s="39"/>
      <c r="AH114" s="39"/>
      <c r="AI114" s="39"/>
      <c r="AJ114" s="39"/>
      <c r="AK114" s="32" t="s">
        <v>112</v>
      </c>
      <c r="AL114" s="32"/>
      <c r="AM114" s="32"/>
      <c r="AN114" s="32"/>
      <c r="AO114" s="32"/>
      <c r="AP114" s="58" t="s">
        <v>187</v>
      </c>
      <c r="AQ114" s="58"/>
      <c r="AR114" s="58"/>
      <c r="AS114" s="58"/>
      <c r="AT114" s="58"/>
      <c r="AU114" s="39" t="s">
        <v>113</v>
      </c>
      <c r="AV114" s="39"/>
      <c r="AW114" s="39"/>
      <c r="AX114" s="39"/>
      <c r="AY114" s="39"/>
      <c r="AZ114" s="32" t="s">
        <v>114</v>
      </c>
      <c r="BA114" s="32"/>
      <c r="BB114" s="32"/>
      <c r="BC114" s="32"/>
      <c r="BD114" s="32"/>
      <c r="BE114" s="58" t="s">
        <v>187</v>
      </c>
      <c r="BF114" s="58"/>
      <c r="BG114" s="58"/>
      <c r="BH114" s="58"/>
      <c r="BI114" s="58"/>
      <c r="BJ114" s="39" t="s">
        <v>105</v>
      </c>
      <c r="BK114" s="39"/>
      <c r="BL114" s="39"/>
      <c r="BM114" s="39"/>
      <c r="BN114" s="39"/>
      <c r="BO114" s="32" t="s">
        <v>106</v>
      </c>
      <c r="BP114" s="32"/>
      <c r="BQ114" s="32"/>
      <c r="BR114" s="32"/>
      <c r="BS114" s="32"/>
      <c r="BT114" s="58" t="s">
        <v>187</v>
      </c>
      <c r="BU114" s="58"/>
      <c r="BV114" s="58"/>
      <c r="BW114" s="58"/>
      <c r="BX114" s="58"/>
      <c r="CA114" t="s">
        <v>37</v>
      </c>
    </row>
    <row r="115" spans="1:79" s="6" customFormat="1" ht="15" customHeight="1">
      <c r="A115" s="46">
        <v>0</v>
      </c>
      <c r="B115" s="47"/>
      <c r="C115" s="47"/>
      <c r="D115" s="50" t="s">
        <v>186</v>
      </c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CA115" s="6" t="s">
        <v>38</v>
      </c>
    </row>
    <row r="116" spans="1:79" s="25" customFormat="1" ht="15" customHeight="1">
      <c r="A116" s="44">
        <v>1</v>
      </c>
      <c r="B116" s="45"/>
      <c r="C116" s="45"/>
      <c r="D116" s="48" t="s">
        <v>455</v>
      </c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2"/>
      <c r="Q116" s="42" t="s">
        <v>189</v>
      </c>
      <c r="R116" s="42"/>
      <c r="S116" s="42"/>
      <c r="T116" s="42"/>
      <c r="U116" s="42"/>
      <c r="V116" s="48" t="s">
        <v>190</v>
      </c>
      <c r="W116" s="51"/>
      <c r="X116" s="51"/>
      <c r="Y116" s="51"/>
      <c r="Z116" s="51"/>
      <c r="AA116" s="51"/>
      <c r="AB116" s="51"/>
      <c r="AC116" s="51"/>
      <c r="AD116" s="51"/>
      <c r="AE116" s="52"/>
      <c r="AF116" s="40">
        <v>1</v>
      </c>
      <c r="AG116" s="40"/>
      <c r="AH116" s="40"/>
      <c r="AI116" s="40"/>
      <c r="AJ116" s="40"/>
      <c r="AK116" s="40">
        <v>0</v>
      </c>
      <c r="AL116" s="40"/>
      <c r="AM116" s="40"/>
      <c r="AN116" s="40"/>
      <c r="AO116" s="40"/>
      <c r="AP116" s="40">
        <v>1</v>
      </c>
      <c r="AQ116" s="40"/>
      <c r="AR116" s="40"/>
      <c r="AS116" s="40"/>
      <c r="AT116" s="40"/>
      <c r="AU116" s="40">
        <v>1</v>
      </c>
      <c r="AV116" s="40"/>
      <c r="AW116" s="40"/>
      <c r="AX116" s="40"/>
      <c r="AY116" s="40"/>
      <c r="AZ116" s="40">
        <v>0</v>
      </c>
      <c r="BA116" s="40"/>
      <c r="BB116" s="40"/>
      <c r="BC116" s="40"/>
      <c r="BD116" s="40"/>
      <c r="BE116" s="40">
        <v>1</v>
      </c>
      <c r="BF116" s="40"/>
      <c r="BG116" s="40"/>
      <c r="BH116" s="40"/>
      <c r="BI116" s="40"/>
      <c r="BJ116" s="40">
        <v>1</v>
      </c>
      <c r="BK116" s="40"/>
      <c r="BL116" s="40"/>
      <c r="BM116" s="40"/>
      <c r="BN116" s="40"/>
      <c r="BO116" s="40">
        <v>0</v>
      </c>
      <c r="BP116" s="40"/>
      <c r="BQ116" s="40"/>
      <c r="BR116" s="40"/>
      <c r="BS116" s="40"/>
      <c r="BT116" s="40">
        <v>1</v>
      </c>
      <c r="BU116" s="40"/>
      <c r="BV116" s="40"/>
      <c r="BW116" s="40"/>
      <c r="BX116" s="40"/>
    </row>
    <row r="117" spans="1:79" s="6" customFormat="1" ht="15" customHeight="1">
      <c r="A117" s="46">
        <v>0</v>
      </c>
      <c r="B117" s="47"/>
      <c r="C117" s="47"/>
      <c r="D117" s="49" t="s">
        <v>456</v>
      </c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1"/>
      <c r="Q117" s="50" t="s">
        <v>189</v>
      </c>
      <c r="R117" s="50"/>
      <c r="S117" s="50"/>
      <c r="T117" s="50"/>
      <c r="U117" s="50"/>
      <c r="V117" s="49"/>
      <c r="W117" s="142"/>
      <c r="X117" s="142"/>
      <c r="Y117" s="142"/>
      <c r="Z117" s="142"/>
      <c r="AA117" s="142"/>
      <c r="AB117" s="142"/>
      <c r="AC117" s="142"/>
      <c r="AD117" s="142"/>
      <c r="AE117" s="143"/>
      <c r="AF117" s="43">
        <v>210.75</v>
      </c>
      <c r="AG117" s="43"/>
      <c r="AH117" s="43"/>
      <c r="AI117" s="43"/>
      <c r="AJ117" s="43"/>
      <c r="AK117" s="43">
        <v>0</v>
      </c>
      <c r="AL117" s="43"/>
      <c r="AM117" s="43"/>
      <c r="AN117" s="43"/>
      <c r="AO117" s="43"/>
      <c r="AP117" s="43">
        <v>210.75</v>
      </c>
      <c r="AQ117" s="43"/>
      <c r="AR117" s="43"/>
      <c r="AS117" s="43"/>
      <c r="AT117" s="43"/>
      <c r="AU117" s="43">
        <v>210.75</v>
      </c>
      <c r="AV117" s="43"/>
      <c r="AW117" s="43"/>
      <c r="AX117" s="43"/>
      <c r="AY117" s="43"/>
      <c r="AZ117" s="43">
        <v>0</v>
      </c>
      <c r="BA117" s="43"/>
      <c r="BB117" s="43"/>
      <c r="BC117" s="43"/>
      <c r="BD117" s="43"/>
      <c r="BE117" s="43">
        <v>210.75</v>
      </c>
      <c r="BF117" s="43"/>
      <c r="BG117" s="43"/>
      <c r="BH117" s="43"/>
      <c r="BI117" s="43"/>
      <c r="BJ117" s="43">
        <v>421.5</v>
      </c>
      <c r="BK117" s="43"/>
      <c r="BL117" s="43"/>
      <c r="BM117" s="43"/>
      <c r="BN117" s="43"/>
      <c r="BO117" s="43">
        <v>0</v>
      </c>
      <c r="BP117" s="43"/>
      <c r="BQ117" s="43"/>
      <c r="BR117" s="43"/>
      <c r="BS117" s="43"/>
      <c r="BT117" s="43">
        <v>421.5</v>
      </c>
      <c r="BU117" s="43"/>
      <c r="BV117" s="43"/>
      <c r="BW117" s="43"/>
      <c r="BX117" s="43"/>
    </row>
    <row r="118" spans="1:79" s="25" customFormat="1" ht="15" customHeight="1">
      <c r="A118" s="44">
        <v>2</v>
      </c>
      <c r="B118" s="45"/>
      <c r="C118" s="45"/>
      <c r="D118" s="48" t="s">
        <v>456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7"/>
      <c r="Q118" s="42" t="s">
        <v>189</v>
      </c>
      <c r="R118" s="42"/>
      <c r="S118" s="42"/>
      <c r="T118" s="42"/>
      <c r="U118" s="42"/>
      <c r="V118" s="48" t="s">
        <v>194</v>
      </c>
      <c r="W118" s="51"/>
      <c r="X118" s="51"/>
      <c r="Y118" s="51"/>
      <c r="Z118" s="51"/>
      <c r="AA118" s="51"/>
      <c r="AB118" s="51"/>
      <c r="AC118" s="51"/>
      <c r="AD118" s="51"/>
      <c r="AE118" s="52"/>
      <c r="AF118" s="40">
        <v>210.75</v>
      </c>
      <c r="AG118" s="40"/>
      <c r="AH118" s="40"/>
      <c r="AI118" s="40"/>
      <c r="AJ118" s="40"/>
      <c r="AK118" s="40">
        <v>0</v>
      </c>
      <c r="AL118" s="40"/>
      <c r="AM118" s="40"/>
      <c r="AN118" s="40"/>
      <c r="AO118" s="40"/>
      <c r="AP118" s="40">
        <v>210.75</v>
      </c>
      <c r="AQ118" s="40"/>
      <c r="AR118" s="40"/>
      <c r="AS118" s="40"/>
      <c r="AT118" s="40"/>
      <c r="AU118" s="40">
        <v>0</v>
      </c>
      <c r="AV118" s="40"/>
      <c r="AW118" s="40"/>
      <c r="AX118" s="40"/>
      <c r="AY118" s="40"/>
      <c r="AZ118" s="40">
        <v>0</v>
      </c>
      <c r="BA118" s="40"/>
      <c r="BB118" s="40"/>
      <c r="BC118" s="40"/>
      <c r="BD118" s="40"/>
      <c r="BE118" s="40">
        <v>0</v>
      </c>
      <c r="BF118" s="40"/>
      <c r="BG118" s="40"/>
      <c r="BH118" s="40"/>
      <c r="BI118" s="40"/>
      <c r="BJ118" s="40">
        <v>210.75</v>
      </c>
      <c r="BK118" s="40"/>
      <c r="BL118" s="40"/>
      <c r="BM118" s="40"/>
      <c r="BN118" s="40"/>
      <c r="BO118" s="40">
        <v>0</v>
      </c>
      <c r="BP118" s="40"/>
      <c r="BQ118" s="40"/>
      <c r="BR118" s="40"/>
      <c r="BS118" s="40"/>
      <c r="BT118" s="40">
        <v>210.75</v>
      </c>
      <c r="BU118" s="40"/>
      <c r="BV118" s="40"/>
      <c r="BW118" s="40"/>
      <c r="BX118" s="40"/>
    </row>
    <row r="119" spans="1:79" s="25" customFormat="1" ht="15" customHeight="1">
      <c r="A119" s="44">
        <v>2</v>
      </c>
      <c r="B119" s="45"/>
      <c r="C119" s="45"/>
      <c r="D119" s="48" t="s">
        <v>207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7"/>
      <c r="Q119" s="42" t="s">
        <v>189</v>
      </c>
      <c r="R119" s="42"/>
      <c r="S119" s="42"/>
      <c r="T119" s="42"/>
      <c r="U119" s="42"/>
      <c r="V119" s="48" t="s">
        <v>194</v>
      </c>
      <c r="W119" s="51"/>
      <c r="X119" s="51"/>
      <c r="Y119" s="51"/>
      <c r="Z119" s="51"/>
      <c r="AA119" s="51"/>
      <c r="AB119" s="51"/>
      <c r="AC119" s="51"/>
      <c r="AD119" s="51"/>
      <c r="AE119" s="52"/>
      <c r="AF119" s="40">
        <v>0</v>
      </c>
      <c r="AG119" s="40"/>
      <c r="AH119" s="40"/>
      <c r="AI119" s="40"/>
      <c r="AJ119" s="40"/>
      <c r="AK119" s="40">
        <v>0</v>
      </c>
      <c r="AL119" s="40"/>
      <c r="AM119" s="40"/>
      <c r="AN119" s="40"/>
      <c r="AO119" s="40"/>
      <c r="AP119" s="40">
        <v>0</v>
      </c>
      <c r="AQ119" s="40"/>
      <c r="AR119" s="40"/>
      <c r="AS119" s="40"/>
      <c r="AT119" s="40"/>
      <c r="AU119" s="40">
        <v>200.75</v>
      </c>
      <c r="AV119" s="40"/>
      <c r="AW119" s="40"/>
      <c r="AX119" s="40"/>
      <c r="AY119" s="40"/>
      <c r="AZ119" s="40">
        <v>0</v>
      </c>
      <c r="BA119" s="40"/>
      <c r="BB119" s="40"/>
      <c r="BC119" s="40"/>
      <c r="BD119" s="40"/>
      <c r="BE119" s="40">
        <v>200.75</v>
      </c>
      <c r="BF119" s="40"/>
      <c r="BG119" s="40"/>
      <c r="BH119" s="40"/>
      <c r="BI119" s="40"/>
      <c r="BJ119" s="40">
        <v>200.75</v>
      </c>
      <c r="BK119" s="40"/>
      <c r="BL119" s="40"/>
      <c r="BM119" s="40"/>
      <c r="BN119" s="40"/>
      <c r="BO119" s="40">
        <v>0</v>
      </c>
      <c r="BP119" s="40"/>
      <c r="BQ119" s="40"/>
      <c r="BR119" s="40"/>
      <c r="BS119" s="40"/>
      <c r="BT119" s="40">
        <v>200.75</v>
      </c>
      <c r="BU119" s="40"/>
      <c r="BV119" s="40"/>
      <c r="BW119" s="40"/>
      <c r="BX119" s="40"/>
    </row>
    <row r="120" spans="1:79" s="25" customFormat="1" ht="15" customHeight="1">
      <c r="A120" s="44">
        <v>2</v>
      </c>
      <c r="B120" s="45"/>
      <c r="C120" s="45"/>
      <c r="D120" s="48" t="s">
        <v>205</v>
      </c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7"/>
      <c r="Q120" s="42" t="s">
        <v>189</v>
      </c>
      <c r="R120" s="42"/>
      <c r="S120" s="42"/>
      <c r="T120" s="42"/>
      <c r="U120" s="42"/>
      <c r="V120" s="48" t="s">
        <v>194</v>
      </c>
      <c r="W120" s="51"/>
      <c r="X120" s="51"/>
      <c r="Y120" s="51"/>
      <c r="Z120" s="51"/>
      <c r="AA120" s="51"/>
      <c r="AB120" s="51"/>
      <c r="AC120" s="51"/>
      <c r="AD120" s="51"/>
      <c r="AE120" s="52"/>
      <c r="AF120" s="40">
        <v>0</v>
      </c>
      <c r="AG120" s="40"/>
      <c r="AH120" s="40"/>
      <c r="AI120" s="40"/>
      <c r="AJ120" s="40"/>
      <c r="AK120" s="40">
        <v>0</v>
      </c>
      <c r="AL120" s="40"/>
      <c r="AM120" s="40"/>
      <c r="AN120" s="40"/>
      <c r="AO120" s="40"/>
      <c r="AP120" s="40">
        <v>0</v>
      </c>
      <c r="AQ120" s="40"/>
      <c r="AR120" s="40"/>
      <c r="AS120" s="40"/>
      <c r="AT120" s="40"/>
      <c r="AU120" s="40">
        <v>10</v>
      </c>
      <c r="AV120" s="40"/>
      <c r="AW120" s="40"/>
      <c r="AX120" s="40"/>
      <c r="AY120" s="40"/>
      <c r="AZ120" s="40">
        <v>0</v>
      </c>
      <c r="BA120" s="40"/>
      <c r="BB120" s="40"/>
      <c r="BC120" s="40"/>
      <c r="BD120" s="40"/>
      <c r="BE120" s="40">
        <v>10</v>
      </c>
      <c r="BF120" s="40"/>
      <c r="BG120" s="40"/>
      <c r="BH120" s="40"/>
      <c r="BI120" s="40"/>
      <c r="BJ120" s="40">
        <v>10</v>
      </c>
      <c r="BK120" s="40"/>
      <c r="BL120" s="40"/>
      <c r="BM120" s="40"/>
      <c r="BN120" s="40"/>
      <c r="BO120" s="40">
        <v>0</v>
      </c>
      <c r="BP120" s="40"/>
      <c r="BQ120" s="40"/>
      <c r="BR120" s="40"/>
      <c r="BS120" s="40"/>
      <c r="BT120" s="40">
        <v>10</v>
      </c>
      <c r="BU120" s="40"/>
      <c r="BV120" s="40"/>
      <c r="BW120" s="40"/>
      <c r="BX120" s="40"/>
    </row>
    <row r="121" spans="1:79" s="25" customFormat="1" ht="15" customHeight="1">
      <c r="A121" s="44">
        <v>3</v>
      </c>
      <c r="B121" s="45"/>
      <c r="C121" s="45"/>
      <c r="D121" s="48" t="s">
        <v>457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7"/>
      <c r="Q121" s="42" t="s">
        <v>189</v>
      </c>
      <c r="R121" s="42"/>
      <c r="S121" s="42"/>
      <c r="T121" s="42"/>
      <c r="U121" s="42"/>
      <c r="V121" s="48" t="s">
        <v>392</v>
      </c>
      <c r="W121" s="51"/>
      <c r="X121" s="51"/>
      <c r="Y121" s="51"/>
      <c r="Z121" s="51"/>
      <c r="AA121" s="51"/>
      <c r="AB121" s="51"/>
      <c r="AC121" s="51"/>
      <c r="AD121" s="51"/>
      <c r="AE121" s="52"/>
      <c r="AF121" s="40">
        <v>75</v>
      </c>
      <c r="AG121" s="40"/>
      <c r="AH121" s="40"/>
      <c r="AI121" s="40"/>
      <c r="AJ121" s="40"/>
      <c r="AK121" s="40">
        <v>0</v>
      </c>
      <c r="AL121" s="40"/>
      <c r="AM121" s="40"/>
      <c r="AN121" s="40"/>
      <c r="AO121" s="40"/>
      <c r="AP121" s="40">
        <v>75</v>
      </c>
      <c r="AQ121" s="40"/>
      <c r="AR121" s="40"/>
      <c r="AS121" s="40"/>
      <c r="AT121" s="40"/>
      <c r="AU121" s="40">
        <v>75</v>
      </c>
      <c r="AV121" s="40"/>
      <c r="AW121" s="40"/>
      <c r="AX121" s="40"/>
      <c r="AY121" s="40"/>
      <c r="AZ121" s="40">
        <v>0</v>
      </c>
      <c r="BA121" s="40"/>
      <c r="BB121" s="40"/>
      <c r="BC121" s="40"/>
      <c r="BD121" s="40"/>
      <c r="BE121" s="40">
        <v>75</v>
      </c>
      <c r="BF121" s="40"/>
      <c r="BG121" s="40"/>
      <c r="BH121" s="40"/>
      <c r="BI121" s="40"/>
      <c r="BJ121" s="40">
        <v>75</v>
      </c>
      <c r="BK121" s="40"/>
      <c r="BL121" s="40"/>
      <c r="BM121" s="40"/>
      <c r="BN121" s="40"/>
      <c r="BO121" s="40">
        <v>0</v>
      </c>
      <c r="BP121" s="40"/>
      <c r="BQ121" s="40"/>
      <c r="BR121" s="40"/>
      <c r="BS121" s="40"/>
      <c r="BT121" s="40">
        <v>75</v>
      </c>
      <c r="BU121" s="40"/>
      <c r="BV121" s="40"/>
      <c r="BW121" s="40"/>
      <c r="BX121" s="40"/>
    </row>
    <row r="122" spans="1:79" s="6" customFormat="1" ht="15" customHeight="1">
      <c r="A122" s="46">
        <v>0</v>
      </c>
      <c r="B122" s="47"/>
      <c r="C122" s="47"/>
      <c r="D122" s="49" t="s">
        <v>202</v>
      </c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1"/>
      <c r="Q122" s="50"/>
      <c r="R122" s="50"/>
      <c r="S122" s="50"/>
      <c r="T122" s="50"/>
      <c r="U122" s="50"/>
      <c r="V122" s="49"/>
      <c r="W122" s="142"/>
      <c r="X122" s="142"/>
      <c r="Y122" s="142"/>
      <c r="Z122" s="142"/>
      <c r="AA122" s="142"/>
      <c r="AB122" s="142"/>
      <c r="AC122" s="142"/>
      <c r="AD122" s="142"/>
      <c r="AE122" s="1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</row>
    <row r="123" spans="1:79" s="25" customFormat="1" ht="15" customHeight="1">
      <c r="A123" s="44">
        <v>1</v>
      </c>
      <c r="B123" s="45"/>
      <c r="C123" s="45"/>
      <c r="D123" s="48" t="s">
        <v>458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7"/>
      <c r="Q123" s="42" t="s">
        <v>400</v>
      </c>
      <c r="R123" s="42"/>
      <c r="S123" s="42"/>
      <c r="T123" s="42"/>
      <c r="U123" s="42"/>
      <c r="V123" s="48" t="s">
        <v>459</v>
      </c>
      <c r="W123" s="36"/>
      <c r="X123" s="36"/>
      <c r="Y123" s="36"/>
      <c r="Z123" s="36"/>
      <c r="AA123" s="36"/>
      <c r="AB123" s="36"/>
      <c r="AC123" s="36"/>
      <c r="AD123" s="36"/>
      <c r="AE123" s="37"/>
      <c r="AF123" s="40">
        <v>28.1</v>
      </c>
      <c r="AG123" s="40"/>
      <c r="AH123" s="40"/>
      <c r="AI123" s="40"/>
      <c r="AJ123" s="40"/>
      <c r="AK123" s="40">
        <v>0</v>
      </c>
      <c r="AL123" s="40"/>
      <c r="AM123" s="40"/>
      <c r="AN123" s="40"/>
      <c r="AO123" s="40"/>
      <c r="AP123" s="40">
        <v>28.1</v>
      </c>
      <c r="AQ123" s="40"/>
      <c r="AR123" s="40"/>
      <c r="AS123" s="40"/>
      <c r="AT123" s="40"/>
      <c r="AU123" s="40">
        <v>28.1</v>
      </c>
      <c r="AV123" s="40"/>
      <c r="AW123" s="40"/>
      <c r="AX123" s="40"/>
      <c r="AY123" s="40"/>
      <c r="AZ123" s="40">
        <v>0</v>
      </c>
      <c r="BA123" s="40"/>
      <c r="BB123" s="40"/>
      <c r="BC123" s="40"/>
      <c r="BD123" s="40"/>
      <c r="BE123" s="40">
        <v>28.1</v>
      </c>
      <c r="BF123" s="40"/>
      <c r="BG123" s="40"/>
      <c r="BH123" s="40"/>
      <c r="BI123" s="40"/>
      <c r="BJ123" s="40">
        <v>27.4</v>
      </c>
      <c r="BK123" s="40"/>
      <c r="BL123" s="40"/>
      <c r="BM123" s="40"/>
      <c r="BN123" s="40"/>
      <c r="BO123" s="40">
        <v>0</v>
      </c>
      <c r="BP123" s="40"/>
      <c r="BQ123" s="40"/>
      <c r="BR123" s="40"/>
      <c r="BS123" s="40"/>
      <c r="BT123" s="40">
        <v>27.4</v>
      </c>
      <c r="BU123" s="40"/>
      <c r="BV123" s="40"/>
      <c r="BW123" s="40"/>
      <c r="BX123" s="40"/>
    </row>
    <row r="124" spans="1:79" s="25" customFormat="1" ht="30" customHeight="1">
      <c r="A124" s="44">
        <v>2</v>
      </c>
      <c r="B124" s="45"/>
      <c r="C124" s="45"/>
      <c r="D124" s="48" t="s">
        <v>460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7"/>
      <c r="Q124" s="42" t="s">
        <v>204</v>
      </c>
      <c r="R124" s="42"/>
      <c r="S124" s="42"/>
      <c r="T124" s="42"/>
      <c r="U124" s="42"/>
      <c r="V124" s="48" t="s">
        <v>461</v>
      </c>
      <c r="W124" s="36"/>
      <c r="X124" s="36"/>
      <c r="Y124" s="36"/>
      <c r="Z124" s="36"/>
      <c r="AA124" s="36"/>
      <c r="AB124" s="36"/>
      <c r="AC124" s="36"/>
      <c r="AD124" s="36"/>
      <c r="AE124" s="37"/>
      <c r="AF124" s="40">
        <v>75</v>
      </c>
      <c r="AG124" s="40"/>
      <c r="AH124" s="40"/>
      <c r="AI124" s="40"/>
      <c r="AJ124" s="40"/>
      <c r="AK124" s="40">
        <v>0</v>
      </c>
      <c r="AL124" s="40"/>
      <c r="AM124" s="40"/>
      <c r="AN124" s="40"/>
      <c r="AO124" s="40"/>
      <c r="AP124" s="40">
        <v>75</v>
      </c>
      <c r="AQ124" s="40"/>
      <c r="AR124" s="40"/>
      <c r="AS124" s="40"/>
      <c r="AT124" s="40"/>
      <c r="AU124" s="40">
        <v>75</v>
      </c>
      <c r="AV124" s="40"/>
      <c r="AW124" s="40"/>
      <c r="AX124" s="40"/>
      <c r="AY124" s="40"/>
      <c r="AZ124" s="40">
        <v>0</v>
      </c>
      <c r="BA124" s="40"/>
      <c r="BB124" s="40"/>
      <c r="BC124" s="40"/>
      <c r="BD124" s="40"/>
      <c r="BE124" s="40">
        <v>75</v>
      </c>
      <c r="BF124" s="40"/>
      <c r="BG124" s="40"/>
      <c r="BH124" s="40"/>
      <c r="BI124" s="40"/>
      <c r="BJ124" s="40">
        <v>75</v>
      </c>
      <c r="BK124" s="40"/>
      <c r="BL124" s="40"/>
      <c r="BM124" s="40"/>
      <c r="BN124" s="40"/>
      <c r="BO124" s="40">
        <v>0</v>
      </c>
      <c r="BP124" s="40"/>
      <c r="BQ124" s="40"/>
      <c r="BR124" s="40"/>
      <c r="BS124" s="40"/>
      <c r="BT124" s="40">
        <v>75</v>
      </c>
      <c r="BU124" s="40"/>
      <c r="BV124" s="40"/>
      <c r="BW124" s="40"/>
      <c r="BX124" s="40"/>
    </row>
    <row r="125" spans="1:79" s="25" customFormat="1" ht="15" customHeight="1">
      <c r="A125" s="44">
        <v>3</v>
      </c>
      <c r="B125" s="45"/>
      <c r="C125" s="45"/>
      <c r="D125" s="48" t="s">
        <v>462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7"/>
      <c r="Q125" s="42" t="s">
        <v>204</v>
      </c>
      <c r="R125" s="42"/>
      <c r="S125" s="42"/>
      <c r="T125" s="42"/>
      <c r="U125" s="42"/>
      <c r="V125" s="48" t="s">
        <v>463</v>
      </c>
      <c r="W125" s="36"/>
      <c r="X125" s="36"/>
      <c r="Y125" s="36"/>
      <c r="Z125" s="36"/>
      <c r="AA125" s="36"/>
      <c r="AB125" s="36"/>
      <c r="AC125" s="36"/>
      <c r="AD125" s="36"/>
      <c r="AE125" s="37"/>
      <c r="AF125" s="40">
        <v>24</v>
      </c>
      <c r="AG125" s="40"/>
      <c r="AH125" s="40"/>
      <c r="AI125" s="40"/>
      <c r="AJ125" s="40"/>
      <c r="AK125" s="40">
        <v>0</v>
      </c>
      <c r="AL125" s="40"/>
      <c r="AM125" s="40"/>
      <c r="AN125" s="40"/>
      <c r="AO125" s="40"/>
      <c r="AP125" s="40">
        <v>24</v>
      </c>
      <c r="AQ125" s="40"/>
      <c r="AR125" s="40"/>
      <c r="AS125" s="40"/>
      <c r="AT125" s="40"/>
      <c r="AU125" s="40">
        <v>24</v>
      </c>
      <c r="AV125" s="40"/>
      <c r="AW125" s="40"/>
      <c r="AX125" s="40"/>
      <c r="AY125" s="40"/>
      <c r="AZ125" s="40">
        <v>0</v>
      </c>
      <c r="BA125" s="40"/>
      <c r="BB125" s="40"/>
      <c r="BC125" s="40"/>
      <c r="BD125" s="40"/>
      <c r="BE125" s="40">
        <v>24</v>
      </c>
      <c r="BF125" s="40"/>
      <c r="BG125" s="40"/>
      <c r="BH125" s="40"/>
      <c r="BI125" s="40"/>
      <c r="BJ125" s="40">
        <v>24</v>
      </c>
      <c r="BK125" s="40"/>
      <c r="BL125" s="40"/>
      <c r="BM125" s="40"/>
      <c r="BN125" s="40"/>
      <c r="BO125" s="40">
        <v>0</v>
      </c>
      <c r="BP125" s="40"/>
      <c r="BQ125" s="40"/>
      <c r="BR125" s="40"/>
      <c r="BS125" s="40"/>
      <c r="BT125" s="40">
        <v>24</v>
      </c>
      <c r="BU125" s="40"/>
      <c r="BV125" s="40"/>
      <c r="BW125" s="40"/>
      <c r="BX125" s="40"/>
    </row>
    <row r="126" spans="1:79" s="25" customFormat="1" ht="15" customHeight="1">
      <c r="A126" s="44">
        <v>4</v>
      </c>
      <c r="B126" s="45"/>
      <c r="C126" s="45"/>
      <c r="D126" s="48" t="s">
        <v>464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7"/>
      <c r="Q126" s="42" t="s">
        <v>204</v>
      </c>
      <c r="R126" s="42"/>
      <c r="S126" s="42"/>
      <c r="T126" s="42"/>
      <c r="U126" s="42"/>
      <c r="V126" s="48" t="s">
        <v>218</v>
      </c>
      <c r="W126" s="36"/>
      <c r="X126" s="36"/>
      <c r="Y126" s="36"/>
      <c r="Z126" s="36"/>
      <c r="AA126" s="36"/>
      <c r="AB126" s="36"/>
      <c r="AC126" s="36"/>
      <c r="AD126" s="36"/>
      <c r="AE126" s="37"/>
      <c r="AF126" s="40">
        <v>2</v>
      </c>
      <c r="AG126" s="40"/>
      <c r="AH126" s="40"/>
      <c r="AI126" s="40"/>
      <c r="AJ126" s="40"/>
      <c r="AK126" s="40">
        <v>0</v>
      </c>
      <c r="AL126" s="40"/>
      <c r="AM126" s="40"/>
      <c r="AN126" s="40"/>
      <c r="AO126" s="40"/>
      <c r="AP126" s="40">
        <v>2</v>
      </c>
      <c r="AQ126" s="40"/>
      <c r="AR126" s="40"/>
      <c r="AS126" s="40"/>
      <c r="AT126" s="40"/>
      <c r="AU126" s="40">
        <v>2</v>
      </c>
      <c r="AV126" s="40"/>
      <c r="AW126" s="40"/>
      <c r="AX126" s="40"/>
      <c r="AY126" s="40"/>
      <c r="AZ126" s="40">
        <v>0</v>
      </c>
      <c r="BA126" s="40"/>
      <c r="BB126" s="40"/>
      <c r="BC126" s="40"/>
      <c r="BD126" s="40"/>
      <c r="BE126" s="40">
        <v>2</v>
      </c>
      <c r="BF126" s="40"/>
      <c r="BG126" s="40"/>
      <c r="BH126" s="40"/>
      <c r="BI126" s="40"/>
      <c r="BJ126" s="40">
        <v>2</v>
      </c>
      <c r="BK126" s="40"/>
      <c r="BL126" s="40"/>
      <c r="BM126" s="40"/>
      <c r="BN126" s="40"/>
      <c r="BO126" s="40">
        <v>0</v>
      </c>
      <c r="BP126" s="40"/>
      <c r="BQ126" s="40"/>
      <c r="BR126" s="40"/>
      <c r="BS126" s="40"/>
      <c r="BT126" s="40">
        <v>2</v>
      </c>
      <c r="BU126" s="40"/>
      <c r="BV126" s="40"/>
      <c r="BW126" s="40"/>
      <c r="BX126" s="40"/>
    </row>
    <row r="127" spans="1:79" s="6" customFormat="1" ht="15" customHeight="1">
      <c r="A127" s="46">
        <v>0</v>
      </c>
      <c r="B127" s="47"/>
      <c r="C127" s="47"/>
      <c r="D127" s="49" t="s">
        <v>219</v>
      </c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1"/>
      <c r="Q127" s="50"/>
      <c r="R127" s="50"/>
      <c r="S127" s="50"/>
      <c r="T127" s="50"/>
      <c r="U127" s="50"/>
      <c r="V127" s="49"/>
      <c r="W127" s="30"/>
      <c r="X127" s="30"/>
      <c r="Y127" s="30"/>
      <c r="Z127" s="30"/>
      <c r="AA127" s="30"/>
      <c r="AB127" s="30"/>
      <c r="AC127" s="30"/>
      <c r="AD127" s="30"/>
      <c r="AE127" s="31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</row>
    <row r="128" spans="1:79" s="25" customFormat="1" ht="28.5" customHeight="1">
      <c r="A128" s="44">
        <v>1</v>
      </c>
      <c r="B128" s="45"/>
      <c r="C128" s="45"/>
      <c r="D128" s="48" t="s">
        <v>465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7"/>
      <c r="Q128" s="42" t="s">
        <v>409</v>
      </c>
      <c r="R128" s="42"/>
      <c r="S128" s="42"/>
      <c r="T128" s="42"/>
      <c r="U128" s="42"/>
      <c r="V128" s="48" t="s">
        <v>466</v>
      </c>
      <c r="W128" s="36"/>
      <c r="X128" s="36"/>
      <c r="Y128" s="36"/>
      <c r="Z128" s="36"/>
      <c r="AA128" s="36"/>
      <c r="AB128" s="36"/>
      <c r="AC128" s="36"/>
      <c r="AD128" s="36"/>
      <c r="AE128" s="37"/>
      <c r="AF128" s="40">
        <v>365</v>
      </c>
      <c r="AG128" s="40"/>
      <c r="AH128" s="40"/>
      <c r="AI128" s="40"/>
      <c r="AJ128" s="40"/>
      <c r="AK128" s="40">
        <v>0</v>
      </c>
      <c r="AL128" s="40"/>
      <c r="AM128" s="40"/>
      <c r="AN128" s="40"/>
      <c r="AO128" s="40"/>
      <c r="AP128" s="40">
        <v>365</v>
      </c>
      <c r="AQ128" s="40"/>
      <c r="AR128" s="40"/>
      <c r="AS128" s="40"/>
      <c r="AT128" s="40"/>
      <c r="AU128" s="40">
        <v>365</v>
      </c>
      <c r="AV128" s="40"/>
      <c r="AW128" s="40"/>
      <c r="AX128" s="40"/>
      <c r="AY128" s="40"/>
      <c r="AZ128" s="40">
        <v>0</v>
      </c>
      <c r="BA128" s="40"/>
      <c r="BB128" s="40"/>
      <c r="BC128" s="40"/>
      <c r="BD128" s="40"/>
      <c r="BE128" s="40">
        <v>365</v>
      </c>
      <c r="BF128" s="40"/>
      <c r="BG128" s="40"/>
      <c r="BH128" s="40"/>
      <c r="BI128" s="40"/>
      <c r="BJ128" s="40">
        <v>365</v>
      </c>
      <c r="BK128" s="40"/>
      <c r="BL128" s="40"/>
      <c r="BM128" s="40"/>
      <c r="BN128" s="40"/>
      <c r="BO128" s="40">
        <v>0</v>
      </c>
      <c r="BP128" s="40"/>
      <c r="BQ128" s="40"/>
      <c r="BR128" s="40"/>
      <c r="BS128" s="40"/>
      <c r="BT128" s="40">
        <v>365</v>
      </c>
      <c r="BU128" s="40"/>
      <c r="BV128" s="40"/>
      <c r="BW128" s="40"/>
      <c r="BX128" s="40"/>
    </row>
    <row r="129" spans="1:79" s="25" customFormat="1" ht="30" customHeight="1">
      <c r="A129" s="44">
        <v>2</v>
      </c>
      <c r="B129" s="45"/>
      <c r="C129" s="45"/>
      <c r="D129" s="48" t="s">
        <v>467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7"/>
      <c r="Q129" s="42" t="s">
        <v>221</v>
      </c>
      <c r="R129" s="42"/>
      <c r="S129" s="42"/>
      <c r="T129" s="42"/>
      <c r="U129" s="42"/>
      <c r="V129" s="48" t="s">
        <v>468</v>
      </c>
      <c r="W129" s="36"/>
      <c r="X129" s="36"/>
      <c r="Y129" s="36"/>
      <c r="Z129" s="36"/>
      <c r="AA129" s="36"/>
      <c r="AB129" s="36"/>
      <c r="AC129" s="36"/>
      <c r="AD129" s="36"/>
      <c r="AE129" s="37"/>
      <c r="AF129" s="40">
        <v>427788.23</v>
      </c>
      <c r="AG129" s="40"/>
      <c r="AH129" s="40"/>
      <c r="AI129" s="40"/>
      <c r="AJ129" s="40"/>
      <c r="AK129" s="40">
        <v>0</v>
      </c>
      <c r="AL129" s="40"/>
      <c r="AM129" s="40"/>
      <c r="AN129" s="40"/>
      <c r="AO129" s="40"/>
      <c r="AP129" s="40">
        <v>427788.23</v>
      </c>
      <c r="AQ129" s="40"/>
      <c r="AR129" s="40"/>
      <c r="AS129" s="40"/>
      <c r="AT129" s="40"/>
      <c r="AU129" s="40">
        <v>507992</v>
      </c>
      <c r="AV129" s="40"/>
      <c r="AW129" s="40"/>
      <c r="AX129" s="40"/>
      <c r="AY129" s="40"/>
      <c r="AZ129" s="40">
        <v>12066.67</v>
      </c>
      <c r="BA129" s="40"/>
      <c r="BB129" s="40"/>
      <c r="BC129" s="40"/>
      <c r="BD129" s="40"/>
      <c r="BE129" s="40">
        <v>520058.67</v>
      </c>
      <c r="BF129" s="40"/>
      <c r="BG129" s="40"/>
      <c r="BH129" s="40"/>
      <c r="BI129" s="40"/>
      <c r="BJ129" s="40">
        <v>511800</v>
      </c>
      <c r="BK129" s="40"/>
      <c r="BL129" s="40"/>
      <c r="BM129" s="40"/>
      <c r="BN129" s="40"/>
      <c r="BO129" s="40">
        <v>0</v>
      </c>
      <c r="BP129" s="40"/>
      <c r="BQ129" s="40"/>
      <c r="BR129" s="40"/>
      <c r="BS129" s="40"/>
      <c r="BT129" s="40">
        <v>511800</v>
      </c>
      <c r="BU129" s="40"/>
      <c r="BV129" s="40"/>
      <c r="BW129" s="40"/>
      <c r="BX129" s="40"/>
    </row>
    <row r="130" spans="1:79" s="6" customFormat="1" ht="15" customHeight="1">
      <c r="A130" s="46">
        <v>0</v>
      </c>
      <c r="B130" s="47"/>
      <c r="C130" s="47"/>
      <c r="D130" s="49" t="s">
        <v>225</v>
      </c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1"/>
      <c r="Q130" s="50"/>
      <c r="R130" s="50"/>
      <c r="S130" s="50"/>
      <c r="T130" s="50"/>
      <c r="U130" s="50"/>
      <c r="V130" s="49"/>
      <c r="W130" s="30"/>
      <c r="X130" s="30"/>
      <c r="Y130" s="30"/>
      <c r="Z130" s="30"/>
      <c r="AA130" s="30"/>
      <c r="AB130" s="30"/>
      <c r="AC130" s="30"/>
      <c r="AD130" s="30"/>
      <c r="AE130" s="31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</row>
    <row r="131" spans="1:79" s="25" customFormat="1" ht="42.75" customHeight="1">
      <c r="A131" s="44">
        <v>1</v>
      </c>
      <c r="B131" s="45"/>
      <c r="C131" s="45"/>
      <c r="D131" s="48" t="s">
        <v>469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7"/>
      <c r="Q131" s="42" t="s">
        <v>227</v>
      </c>
      <c r="R131" s="42"/>
      <c r="S131" s="42"/>
      <c r="T131" s="42"/>
      <c r="U131" s="42"/>
      <c r="V131" s="48" t="s">
        <v>218</v>
      </c>
      <c r="W131" s="36"/>
      <c r="X131" s="36"/>
      <c r="Y131" s="36"/>
      <c r="Z131" s="36"/>
      <c r="AA131" s="36"/>
      <c r="AB131" s="36"/>
      <c r="AC131" s="36"/>
      <c r="AD131" s="36"/>
      <c r="AE131" s="37"/>
      <c r="AF131" s="40">
        <v>-7</v>
      </c>
      <c r="AG131" s="40"/>
      <c r="AH131" s="40"/>
      <c r="AI131" s="40"/>
      <c r="AJ131" s="40"/>
      <c r="AK131" s="40">
        <v>0</v>
      </c>
      <c r="AL131" s="40"/>
      <c r="AM131" s="40"/>
      <c r="AN131" s="40"/>
      <c r="AO131" s="40"/>
      <c r="AP131" s="40">
        <v>-7</v>
      </c>
      <c r="AQ131" s="40"/>
      <c r="AR131" s="40"/>
      <c r="AS131" s="40"/>
      <c r="AT131" s="40"/>
      <c r="AU131" s="40">
        <v>10</v>
      </c>
      <c r="AV131" s="40"/>
      <c r="AW131" s="40"/>
      <c r="AX131" s="40"/>
      <c r="AY131" s="40"/>
      <c r="AZ131" s="40">
        <v>0</v>
      </c>
      <c r="BA131" s="40"/>
      <c r="BB131" s="40"/>
      <c r="BC131" s="40"/>
      <c r="BD131" s="40"/>
      <c r="BE131" s="40">
        <v>10</v>
      </c>
      <c r="BF131" s="40"/>
      <c r="BG131" s="40"/>
      <c r="BH131" s="40"/>
      <c r="BI131" s="40"/>
      <c r="BJ131" s="40">
        <v>10</v>
      </c>
      <c r="BK131" s="40"/>
      <c r="BL131" s="40"/>
      <c r="BM131" s="40"/>
      <c r="BN131" s="40"/>
      <c r="BO131" s="40">
        <v>0</v>
      </c>
      <c r="BP131" s="40"/>
      <c r="BQ131" s="40"/>
      <c r="BR131" s="40"/>
      <c r="BS131" s="40"/>
      <c r="BT131" s="40">
        <v>10</v>
      </c>
      <c r="BU131" s="40"/>
      <c r="BV131" s="40"/>
      <c r="BW131" s="40"/>
      <c r="BX131" s="40"/>
    </row>
    <row r="133" spans="1:79" ht="14.25" customHeight="1">
      <c r="A133" s="86" t="s">
        <v>278</v>
      </c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  <c r="AK133" s="86"/>
      <c r="AL133" s="86"/>
      <c r="AM133" s="86"/>
      <c r="AN133" s="86"/>
      <c r="AO133" s="86"/>
      <c r="AP133" s="86"/>
      <c r="AQ133" s="86"/>
      <c r="AR133" s="86"/>
      <c r="AS133" s="86"/>
      <c r="AT133" s="86"/>
      <c r="AU133" s="86"/>
      <c r="AV133" s="86"/>
      <c r="AW133" s="86"/>
      <c r="AX133" s="86"/>
      <c r="AY133" s="86"/>
      <c r="AZ133" s="86"/>
      <c r="BA133" s="86"/>
      <c r="BB133" s="86"/>
      <c r="BC133" s="86"/>
      <c r="BD133" s="86"/>
      <c r="BE133" s="86"/>
      <c r="BF133" s="86"/>
      <c r="BG133" s="86"/>
      <c r="BH133" s="86"/>
      <c r="BI133" s="86"/>
      <c r="BJ133" s="86"/>
      <c r="BK133" s="86"/>
      <c r="BL133" s="86"/>
    </row>
    <row r="134" spans="1:79" ht="23.1" customHeight="1">
      <c r="A134" s="96" t="s">
        <v>6</v>
      </c>
      <c r="B134" s="97"/>
      <c r="C134" s="97"/>
      <c r="D134" s="42" t="s">
        <v>9</v>
      </c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 t="s">
        <v>8</v>
      </c>
      <c r="R134" s="42"/>
      <c r="S134" s="42"/>
      <c r="T134" s="42"/>
      <c r="U134" s="42"/>
      <c r="V134" s="42" t="s">
        <v>7</v>
      </c>
      <c r="W134" s="42"/>
      <c r="X134" s="42"/>
      <c r="Y134" s="42"/>
      <c r="Z134" s="42"/>
      <c r="AA134" s="42"/>
      <c r="AB134" s="42"/>
      <c r="AC134" s="42"/>
      <c r="AD134" s="42"/>
      <c r="AE134" s="42"/>
      <c r="AF134" s="67" t="s">
        <v>269</v>
      </c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9"/>
      <c r="AU134" s="67" t="s">
        <v>274</v>
      </c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9"/>
    </row>
    <row r="135" spans="1:79" ht="28.5" customHeight="1">
      <c r="A135" s="99"/>
      <c r="B135" s="100"/>
      <c r="C135" s="100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 t="s">
        <v>4</v>
      </c>
      <c r="AG135" s="42"/>
      <c r="AH135" s="42"/>
      <c r="AI135" s="42"/>
      <c r="AJ135" s="42"/>
      <c r="AK135" s="42" t="s">
        <v>3</v>
      </c>
      <c r="AL135" s="42"/>
      <c r="AM135" s="42"/>
      <c r="AN135" s="42"/>
      <c r="AO135" s="42"/>
      <c r="AP135" s="42" t="s">
        <v>123</v>
      </c>
      <c r="AQ135" s="42"/>
      <c r="AR135" s="42"/>
      <c r="AS135" s="42"/>
      <c r="AT135" s="42"/>
      <c r="AU135" s="42" t="s">
        <v>4</v>
      </c>
      <c r="AV135" s="42"/>
      <c r="AW135" s="42"/>
      <c r="AX135" s="42"/>
      <c r="AY135" s="42"/>
      <c r="AZ135" s="42" t="s">
        <v>3</v>
      </c>
      <c r="BA135" s="42"/>
      <c r="BB135" s="42"/>
      <c r="BC135" s="42"/>
      <c r="BD135" s="42"/>
      <c r="BE135" s="42" t="s">
        <v>90</v>
      </c>
      <c r="BF135" s="42"/>
      <c r="BG135" s="42"/>
      <c r="BH135" s="42"/>
      <c r="BI135" s="42"/>
    </row>
    <row r="136" spans="1:79" ht="15" customHeight="1">
      <c r="A136" s="67">
        <v>1</v>
      </c>
      <c r="B136" s="68"/>
      <c r="C136" s="68"/>
      <c r="D136" s="42">
        <v>2</v>
      </c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>
        <v>3</v>
      </c>
      <c r="R136" s="42"/>
      <c r="S136" s="42"/>
      <c r="T136" s="42"/>
      <c r="U136" s="42"/>
      <c r="V136" s="42">
        <v>4</v>
      </c>
      <c r="W136" s="42"/>
      <c r="X136" s="42"/>
      <c r="Y136" s="42"/>
      <c r="Z136" s="42"/>
      <c r="AA136" s="42"/>
      <c r="AB136" s="42"/>
      <c r="AC136" s="42"/>
      <c r="AD136" s="42"/>
      <c r="AE136" s="42"/>
      <c r="AF136" s="42">
        <v>5</v>
      </c>
      <c r="AG136" s="42"/>
      <c r="AH136" s="42"/>
      <c r="AI136" s="42"/>
      <c r="AJ136" s="42"/>
      <c r="AK136" s="42">
        <v>6</v>
      </c>
      <c r="AL136" s="42"/>
      <c r="AM136" s="42"/>
      <c r="AN136" s="42"/>
      <c r="AO136" s="42"/>
      <c r="AP136" s="42">
        <v>7</v>
      </c>
      <c r="AQ136" s="42"/>
      <c r="AR136" s="42"/>
      <c r="AS136" s="42"/>
      <c r="AT136" s="42"/>
      <c r="AU136" s="42">
        <v>8</v>
      </c>
      <c r="AV136" s="42"/>
      <c r="AW136" s="42"/>
      <c r="AX136" s="42"/>
      <c r="AY136" s="42"/>
      <c r="AZ136" s="42">
        <v>9</v>
      </c>
      <c r="BA136" s="42"/>
      <c r="BB136" s="42"/>
      <c r="BC136" s="42"/>
      <c r="BD136" s="42"/>
      <c r="BE136" s="42">
        <v>10</v>
      </c>
      <c r="BF136" s="42"/>
      <c r="BG136" s="42"/>
      <c r="BH136" s="42"/>
      <c r="BI136" s="42"/>
    </row>
    <row r="137" spans="1:79" ht="15.75" hidden="1" customHeight="1">
      <c r="A137" s="70" t="s">
        <v>154</v>
      </c>
      <c r="B137" s="71"/>
      <c r="C137" s="71"/>
      <c r="D137" s="42" t="s">
        <v>57</v>
      </c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 t="s">
        <v>70</v>
      </c>
      <c r="R137" s="42"/>
      <c r="S137" s="42"/>
      <c r="T137" s="42"/>
      <c r="U137" s="42"/>
      <c r="V137" s="42" t="s">
        <v>71</v>
      </c>
      <c r="W137" s="42"/>
      <c r="X137" s="42"/>
      <c r="Y137" s="42"/>
      <c r="Z137" s="42"/>
      <c r="AA137" s="42"/>
      <c r="AB137" s="42"/>
      <c r="AC137" s="42"/>
      <c r="AD137" s="42"/>
      <c r="AE137" s="42"/>
      <c r="AF137" s="39" t="s">
        <v>107</v>
      </c>
      <c r="AG137" s="39"/>
      <c r="AH137" s="39"/>
      <c r="AI137" s="39"/>
      <c r="AJ137" s="39"/>
      <c r="AK137" s="32" t="s">
        <v>108</v>
      </c>
      <c r="AL137" s="32"/>
      <c r="AM137" s="32"/>
      <c r="AN137" s="32"/>
      <c r="AO137" s="32"/>
      <c r="AP137" s="58" t="s">
        <v>187</v>
      </c>
      <c r="AQ137" s="58"/>
      <c r="AR137" s="58"/>
      <c r="AS137" s="58"/>
      <c r="AT137" s="58"/>
      <c r="AU137" s="39" t="s">
        <v>109</v>
      </c>
      <c r="AV137" s="39"/>
      <c r="AW137" s="39"/>
      <c r="AX137" s="39"/>
      <c r="AY137" s="39"/>
      <c r="AZ137" s="32" t="s">
        <v>110</v>
      </c>
      <c r="BA137" s="32"/>
      <c r="BB137" s="32"/>
      <c r="BC137" s="32"/>
      <c r="BD137" s="32"/>
      <c r="BE137" s="58" t="s">
        <v>187</v>
      </c>
      <c r="BF137" s="58"/>
      <c r="BG137" s="58"/>
      <c r="BH137" s="58"/>
      <c r="BI137" s="58"/>
      <c r="CA137" t="s">
        <v>39</v>
      </c>
    </row>
    <row r="138" spans="1:79" s="6" customFormat="1" ht="14.25">
      <c r="A138" s="46">
        <v>0</v>
      </c>
      <c r="B138" s="47"/>
      <c r="C138" s="47"/>
      <c r="D138" s="50" t="s">
        <v>186</v>
      </c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CA138" s="6" t="s">
        <v>40</v>
      </c>
    </row>
    <row r="139" spans="1:79" s="25" customFormat="1" ht="14.25" customHeight="1">
      <c r="A139" s="44">
        <v>1</v>
      </c>
      <c r="B139" s="45"/>
      <c r="C139" s="45"/>
      <c r="D139" s="48" t="s">
        <v>455</v>
      </c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2"/>
      <c r="Q139" s="42" t="s">
        <v>189</v>
      </c>
      <c r="R139" s="42"/>
      <c r="S139" s="42"/>
      <c r="T139" s="42"/>
      <c r="U139" s="42"/>
      <c r="V139" s="48" t="s">
        <v>190</v>
      </c>
      <c r="W139" s="51"/>
      <c r="X139" s="51"/>
      <c r="Y139" s="51"/>
      <c r="Z139" s="51"/>
      <c r="AA139" s="51"/>
      <c r="AB139" s="51"/>
      <c r="AC139" s="51"/>
      <c r="AD139" s="51"/>
      <c r="AE139" s="52"/>
      <c r="AF139" s="40">
        <v>0</v>
      </c>
      <c r="AG139" s="40"/>
      <c r="AH139" s="40"/>
      <c r="AI139" s="40"/>
      <c r="AJ139" s="40"/>
      <c r="AK139" s="40">
        <v>0</v>
      </c>
      <c r="AL139" s="40"/>
      <c r="AM139" s="40"/>
      <c r="AN139" s="40"/>
      <c r="AO139" s="40"/>
      <c r="AP139" s="40">
        <v>0</v>
      </c>
      <c r="AQ139" s="40"/>
      <c r="AR139" s="40"/>
      <c r="AS139" s="40"/>
      <c r="AT139" s="40"/>
      <c r="AU139" s="40">
        <v>0</v>
      </c>
      <c r="AV139" s="40"/>
      <c r="AW139" s="40"/>
      <c r="AX139" s="40"/>
      <c r="AY139" s="40"/>
      <c r="AZ139" s="40">
        <v>0</v>
      </c>
      <c r="BA139" s="40"/>
      <c r="BB139" s="40"/>
      <c r="BC139" s="40"/>
      <c r="BD139" s="40"/>
      <c r="BE139" s="40">
        <v>0</v>
      </c>
      <c r="BF139" s="40"/>
      <c r="BG139" s="40"/>
      <c r="BH139" s="40"/>
      <c r="BI139" s="40"/>
    </row>
    <row r="140" spans="1:79" s="6" customFormat="1" ht="15" customHeight="1">
      <c r="A140" s="46">
        <v>0</v>
      </c>
      <c r="B140" s="47"/>
      <c r="C140" s="47"/>
      <c r="D140" s="49" t="s">
        <v>456</v>
      </c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1"/>
      <c r="Q140" s="50" t="s">
        <v>189</v>
      </c>
      <c r="R140" s="50"/>
      <c r="S140" s="50"/>
      <c r="T140" s="50"/>
      <c r="U140" s="50"/>
      <c r="V140" s="49"/>
      <c r="W140" s="142"/>
      <c r="X140" s="142"/>
      <c r="Y140" s="142"/>
      <c r="Z140" s="142"/>
      <c r="AA140" s="142"/>
      <c r="AB140" s="142"/>
      <c r="AC140" s="142"/>
      <c r="AD140" s="142"/>
      <c r="AE140" s="143"/>
      <c r="AF140" s="43">
        <v>0</v>
      </c>
      <c r="AG140" s="43"/>
      <c r="AH140" s="43"/>
      <c r="AI140" s="43"/>
      <c r="AJ140" s="43"/>
      <c r="AK140" s="43">
        <v>0</v>
      </c>
      <c r="AL140" s="43"/>
      <c r="AM140" s="43"/>
      <c r="AN140" s="43"/>
      <c r="AO140" s="43"/>
      <c r="AP140" s="43">
        <v>0</v>
      </c>
      <c r="AQ140" s="43"/>
      <c r="AR140" s="43"/>
      <c r="AS140" s="43"/>
      <c r="AT140" s="43"/>
      <c r="AU140" s="43">
        <v>0</v>
      </c>
      <c r="AV140" s="43"/>
      <c r="AW140" s="43"/>
      <c r="AX140" s="43"/>
      <c r="AY140" s="43"/>
      <c r="AZ140" s="43">
        <v>0</v>
      </c>
      <c r="BA140" s="43"/>
      <c r="BB140" s="43"/>
      <c r="BC140" s="43"/>
      <c r="BD140" s="43"/>
      <c r="BE140" s="43">
        <v>0</v>
      </c>
      <c r="BF140" s="43"/>
      <c r="BG140" s="43"/>
      <c r="BH140" s="43"/>
      <c r="BI140" s="43"/>
    </row>
    <row r="141" spans="1:79" s="25" customFormat="1" ht="14.25" customHeight="1">
      <c r="A141" s="44">
        <v>2</v>
      </c>
      <c r="B141" s="45"/>
      <c r="C141" s="45"/>
      <c r="D141" s="48" t="s">
        <v>456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7"/>
      <c r="Q141" s="42" t="s">
        <v>189</v>
      </c>
      <c r="R141" s="42"/>
      <c r="S141" s="42"/>
      <c r="T141" s="42"/>
      <c r="U141" s="42"/>
      <c r="V141" s="48" t="s">
        <v>194</v>
      </c>
      <c r="W141" s="51"/>
      <c r="X141" s="51"/>
      <c r="Y141" s="51"/>
      <c r="Z141" s="51"/>
      <c r="AA141" s="51"/>
      <c r="AB141" s="51"/>
      <c r="AC141" s="51"/>
      <c r="AD141" s="51"/>
      <c r="AE141" s="52"/>
      <c r="AF141" s="40">
        <v>0</v>
      </c>
      <c r="AG141" s="40"/>
      <c r="AH141" s="40"/>
      <c r="AI141" s="40"/>
      <c r="AJ141" s="40"/>
      <c r="AK141" s="40">
        <v>0</v>
      </c>
      <c r="AL141" s="40"/>
      <c r="AM141" s="40"/>
      <c r="AN141" s="40"/>
      <c r="AO141" s="40"/>
      <c r="AP141" s="40">
        <v>0</v>
      </c>
      <c r="AQ141" s="40"/>
      <c r="AR141" s="40"/>
      <c r="AS141" s="40"/>
      <c r="AT141" s="40"/>
      <c r="AU141" s="40">
        <v>0</v>
      </c>
      <c r="AV141" s="40"/>
      <c r="AW141" s="40"/>
      <c r="AX141" s="40"/>
      <c r="AY141" s="40"/>
      <c r="AZ141" s="40">
        <v>0</v>
      </c>
      <c r="BA141" s="40"/>
      <c r="BB141" s="40"/>
      <c r="BC141" s="40"/>
      <c r="BD141" s="40"/>
      <c r="BE141" s="40">
        <v>0</v>
      </c>
      <c r="BF141" s="40"/>
      <c r="BG141" s="40"/>
      <c r="BH141" s="40"/>
      <c r="BI141" s="40"/>
    </row>
    <row r="142" spans="1:79" s="25" customFormat="1" ht="15">
      <c r="A142" s="44">
        <v>2</v>
      </c>
      <c r="B142" s="45"/>
      <c r="C142" s="45"/>
      <c r="D142" s="48" t="s">
        <v>207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7"/>
      <c r="Q142" s="42" t="s">
        <v>189</v>
      </c>
      <c r="R142" s="42"/>
      <c r="S142" s="42"/>
      <c r="T142" s="42"/>
      <c r="U142" s="42"/>
      <c r="V142" s="48" t="s">
        <v>194</v>
      </c>
      <c r="W142" s="51"/>
      <c r="X142" s="51"/>
      <c r="Y142" s="51"/>
      <c r="Z142" s="51"/>
      <c r="AA142" s="51"/>
      <c r="AB142" s="51"/>
      <c r="AC142" s="51"/>
      <c r="AD142" s="51"/>
      <c r="AE142" s="52"/>
      <c r="AF142" s="40">
        <v>0</v>
      </c>
      <c r="AG142" s="40"/>
      <c r="AH142" s="40"/>
      <c r="AI142" s="40"/>
      <c r="AJ142" s="40"/>
      <c r="AK142" s="40">
        <v>0</v>
      </c>
      <c r="AL142" s="40"/>
      <c r="AM142" s="40"/>
      <c r="AN142" s="40"/>
      <c r="AO142" s="40"/>
      <c r="AP142" s="40">
        <v>0</v>
      </c>
      <c r="AQ142" s="40"/>
      <c r="AR142" s="40"/>
      <c r="AS142" s="40"/>
      <c r="AT142" s="40"/>
      <c r="AU142" s="40">
        <v>0</v>
      </c>
      <c r="AV142" s="40"/>
      <c r="AW142" s="40"/>
      <c r="AX142" s="40"/>
      <c r="AY142" s="40"/>
      <c r="AZ142" s="40">
        <v>0</v>
      </c>
      <c r="BA142" s="40"/>
      <c r="BB142" s="40"/>
      <c r="BC142" s="40"/>
      <c r="BD142" s="40"/>
      <c r="BE142" s="40">
        <v>0</v>
      </c>
      <c r="BF142" s="40"/>
      <c r="BG142" s="40"/>
      <c r="BH142" s="40"/>
      <c r="BI142" s="40"/>
    </row>
    <row r="143" spans="1:79" s="25" customFormat="1" ht="15">
      <c r="A143" s="44">
        <v>2</v>
      </c>
      <c r="B143" s="45"/>
      <c r="C143" s="45"/>
      <c r="D143" s="48" t="s">
        <v>205</v>
      </c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7"/>
      <c r="Q143" s="42" t="s">
        <v>189</v>
      </c>
      <c r="R143" s="42"/>
      <c r="S143" s="42"/>
      <c r="T143" s="42"/>
      <c r="U143" s="42"/>
      <c r="V143" s="48" t="s">
        <v>194</v>
      </c>
      <c r="W143" s="51"/>
      <c r="X143" s="51"/>
      <c r="Y143" s="51"/>
      <c r="Z143" s="51"/>
      <c r="AA143" s="51"/>
      <c r="AB143" s="51"/>
      <c r="AC143" s="51"/>
      <c r="AD143" s="51"/>
      <c r="AE143" s="52"/>
      <c r="AF143" s="40">
        <v>0</v>
      </c>
      <c r="AG143" s="40"/>
      <c r="AH143" s="40"/>
      <c r="AI143" s="40"/>
      <c r="AJ143" s="40"/>
      <c r="AK143" s="40">
        <v>0</v>
      </c>
      <c r="AL143" s="40"/>
      <c r="AM143" s="40"/>
      <c r="AN143" s="40"/>
      <c r="AO143" s="40"/>
      <c r="AP143" s="40">
        <v>0</v>
      </c>
      <c r="AQ143" s="40"/>
      <c r="AR143" s="40"/>
      <c r="AS143" s="40"/>
      <c r="AT143" s="40"/>
      <c r="AU143" s="40">
        <v>0</v>
      </c>
      <c r="AV143" s="40"/>
      <c r="AW143" s="40"/>
      <c r="AX143" s="40"/>
      <c r="AY143" s="40"/>
      <c r="AZ143" s="40">
        <v>0</v>
      </c>
      <c r="BA143" s="40"/>
      <c r="BB143" s="40"/>
      <c r="BC143" s="40"/>
      <c r="BD143" s="40"/>
      <c r="BE143" s="40">
        <v>0</v>
      </c>
      <c r="BF143" s="40"/>
      <c r="BG143" s="40"/>
      <c r="BH143" s="40"/>
      <c r="BI143" s="40"/>
    </row>
    <row r="144" spans="1:79" s="25" customFormat="1" ht="15" customHeight="1">
      <c r="A144" s="44">
        <v>3</v>
      </c>
      <c r="B144" s="45"/>
      <c r="C144" s="45"/>
      <c r="D144" s="48" t="s">
        <v>457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7"/>
      <c r="Q144" s="42" t="s">
        <v>189</v>
      </c>
      <c r="R144" s="42"/>
      <c r="S144" s="42"/>
      <c r="T144" s="42"/>
      <c r="U144" s="42"/>
      <c r="V144" s="48" t="s">
        <v>392</v>
      </c>
      <c r="W144" s="51"/>
      <c r="X144" s="51"/>
      <c r="Y144" s="51"/>
      <c r="Z144" s="51"/>
      <c r="AA144" s="51"/>
      <c r="AB144" s="51"/>
      <c r="AC144" s="51"/>
      <c r="AD144" s="51"/>
      <c r="AE144" s="52"/>
      <c r="AF144" s="40">
        <v>0</v>
      </c>
      <c r="AG144" s="40"/>
      <c r="AH144" s="40"/>
      <c r="AI144" s="40"/>
      <c r="AJ144" s="40"/>
      <c r="AK144" s="40">
        <v>0</v>
      </c>
      <c r="AL144" s="40"/>
      <c r="AM144" s="40"/>
      <c r="AN144" s="40"/>
      <c r="AO144" s="40"/>
      <c r="AP144" s="40">
        <v>0</v>
      </c>
      <c r="AQ144" s="40"/>
      <c r="AR144" s="40"/>
      <c r="AS144" s="40"/>
      <c r="AT144" s="40"/>
      <c r="AU144" s="40">
        <v>0</v>
      </c>
      <c r="AV144" s="40"/>
      <c r="AW144" s="40"/>
      <c r="AX144" s="40"/>
      <c r="AY144" s="40"/>
      <c r="AZ144" s="40">
        <v>0</v>
      </c>
      <c r="BA144" s="40"/>
      <c r="BB144" s="40"/>
      <c r="BC144" s="40"/>
      <c r="BD144" s="40"/>
      <c r="BE144" s="40">
        <v>0</v>
      </c>
      <c r="BF144" s="40"/>
      <c r="BG144" s="40"/>
      <c r="BH144" s="40"/>
      <c r="BI144" s="40"/>
    </row>
    <row r="145" spans="1:70" s="6" customFormat="1" ht="14.25">
      <c r="A145" s="46">
        <v>0</v>
      </c>
      <c r="B145" s="47"/>
      <c r="C145" s="47"/>
      <c r="D145" s="49" t="s">
        <v>202</v>
      </c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1"/>
      <c r="Q145" s="50"/>
      <c r="R145" s="50"/>
      <c r="S145" s="50"/>
      <c r="T145" s="50"/>
      <c r="U145" s="50"/>
      <c r="V145" s="49"/>
      <c r="W145" s="142"/>
      <c r="X145" s="142"/>
      <c r="Y145" s="142"/>
      <c r="Z145" s="142"/>
      <c r="AA145" s="142"/>
      <c r="AB145" s="142"/>
      <c r="AC145" s="142"/>
      <c r="AD145" s="142"/>
      <c r="AE145" s="1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</row>
    <row r="146" spans="1:70" s="25" customFormat="1" ht="14.25" customHeight="1">
      <c r="A146" s="44">
        <v>1</v>
      </c>
      <c r="B146" s="45"/>
      <c r="C146" s="45"/>
      <c r="D146" s="48" t="s">
        <v>458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7"/>
      <c r="Q146" s="42" t="s">
        <v>400</v>
      </c>
      <c r="R146" s="42"/>
      <c r="S146" s="42"/>
      <c r="T146" s="42"/>
      <c r="U146" s="42"/>
      <c r="V146" s="48" t="s">
        <v>459</v>
      </c>
      <c r="W146" s="36"/>
      <c r="X146" s="36"/>
      <c r="Y146" s="36"/>
      <c r="Z146" s="36"/>
      <c r="AA146" s="36"/>
      <c r="AB146" s="36"/>
      <c r="AC146" s="36"/>
      <c r="AD146" s="36"/>
      <c r="AE146" s="37"/>
      <c r="AF146" s="40">
        <v>0</v>
      </c>
      <c r="AG146" s="40"/>
      <c r="AH146" s="40"/>
      <c r="AI146" s="40"/>
      <c r="AJ146" s="40"/>
      <c r="AK146" s="40">
        <v>0</v>
      </c>
      <c r="AL146" s="40"/>
      <c r="AM146" s="40"/>
      <c r="AN146" s="40"/>
      <c r="AO146" s="40"/>
      <c r="AP146" s="40">
        <v>0</v>
      </c>
      <c r="AQ146" s="40"/>
      <c r="AR146" s="40"/>
      <c r="AS146" s="40"/>
      <c r="AT146" s="40"/>
      <c r="AU146" s="40">
        <v>0</v>
      </c>
      <c r="AV146" s="40"/>
      <c r="AW146" s="40"/>
      <c r="AX146" s="40"/>
      <c r="AY146" s="40"/>
      <c r="AZ146" s="40">
        <v>0</v>
      </c>
      <c r="BA146" s="40"/>
      <c r="BB146" s="40"/>
      <c r="BC146" s="40"/>
      <c r="BD146" s="40"/>
      <c r="BE146" s="40">
        <v>0</v>
      </c>
      <c r="BF146" s="40"/>
      <c r="BG146" s="40"/>
      <c r="BH146" s="40"/>
      <c r="BI146" s="40"/>
    </row>
    <row r="147" spans="1:70" s="25" customFormat="1" ht="30" customHeight="1">
      <c r="A147" s="44">
        <v>2</v>
      </c>
      <c r="B147" s="45"/>
      <c r="C147" s="45"/>
      <c r="D147" s="48" t="s">
        <v>460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7"/>
      <c r="Q147" s="42" t="s">
        <v>204</v>
      </c>
      <c r="R147" s="42"/>
      <c r="S147" s="42"/>
      <c r="T147" s="42"/>
      <c r="U147" s="42"/>
      <c r="V147" s="48" t="s">
        <v>461</v>
      </c>
      <c r="W147" s="36"/>
      <c r="X147" s="36"/>
      <c r="Y147" s="36"/>
      <c r="Z147" s="36"/>
      <c r="AA147" s="36"/>
      <c r="AB147" s="36"/>
      <c r="AC147" s="36"/>
      <c r="AD147" s="36"/>
      <c r="AE147" s="37"/>
      <c r="AF147" s="40">
        <v>0</v>
      </c>
      <c r="AG147" s="40"/>
      <c r="AH147" s="40"/>
      <c r="AI147" s="40"/>
      <c r="AJ147" s="40"/>
      <c r="AK147" s="40">
        <v>0</v>
      </c>
      <c r="AL147" s="40"/>
      <c r="AM147" s="40"/>
      <c r="AN147" s="40"/>
      <c r="AO147" s="40"/>
      <c r="AP147" s="40">
        <v>0</v>
      </c>
      <c r="AQ147" s="40"/>
      <c r="AR147" s="40"/>
      <c r="AS147" s="40"/>
      <c r="AT147" s="40"/>
      <c r="AU147" s="40">
        <v>0</v>
      </c>
      <c r="AV147" s="40"/>
      <c r="AW147" s="40"/>
      <c r="AX147" s="40"/>
      <c r="AY147" s="40"/>
      <c r="AZ147" s="40">
        <v>0</v>
      </c>
      <c r="BA147" s="40"/>
      <c r="BB147" s="40"/>
      <c r="BC147" s="40"/>
      <c r="BD147" s="40"/>
      <c r="BE147" s="40">
        <v>0</v>
      </c>
      <c r="BF147" s="40"/>
      <c r="BG147" s="40"/>
      <c r="BH147" s="40"/>
      <c r="BI147" s="40"/>
    </row>
    <row r="148" spans="1:70" s="25" customFormat="1" ht="15" customHeight="1">
      <c r="A148" s="44">
        <v>3</v>
      </c>
      <c r="B148" s="45"/>
      <c r="C148" s="45"/>
      <c r="D148" s="48" t="s">
        <v>462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7"/>
      <c r="Q148" s="42" t="s">
        <v>204</v>
      </c>
      <c r="R148" s="42"/>
      <c r="S148" s="42"/>
      <c r="T148" s="42"/>
      <c r="U148" s="42"/>
      <c r="V148" s="48" t="s">
        <v>463</v>
      </c>
      <c r="W148" s="36"/>
      <c r="X148" s="36"/>
      <c r="Y148" s="36"/>
      <c r="Z148" s="36"/>
      <c r="AA148" s="36"/>
      <c r="AB148" s="36"/>
      <c r="AC148" s="36"/>
      <c r="AD148" s="36"/>
      <c r="AE148" s="37"/>
      <c r="AF148" s="40">
        <v>0</v>
      </c>
      <c r="AG148" s="40"/>
      <c r="AH148" s="40"/>
      <c r="AI148" s="40"/>
      <c r="AJ148" s="40"/>
      <c r="AK148" s="40">
        <v>0</v>
      </c>
      <c r="AL148" s="40"/>
      <c r="AM148" s="40"/>
      <c r="AN148" s="40"/>
      <c r="AO148" s="40"/>
      <c r="AP148" s="40">
        <v>0</v>
      </c>
      <c r="AQ148" s="40"/>
      <c r="AR148" s="40"/>
      <c r="AS148" s="40"/>
      <c r="AT148" s="40"/>
      <c r="AU148" s="40">
        <v>0</v>
      </c>
      <c r="AV148" s="40"/>
      <c r="AW148" s="40"/>
      <c r="AX148" s="40"/>
      <c r="AY148" s="40"/>
      <c r="AZ148" s="40">
        <v>0</v>
      </c>
      <c r="BA148" s="40"/>
      <c r="BB148" s="40"/>
      <c r="BC148" s="40"/>
      <c r="BD148" s="40"/>
      <c r="BE148" s="40">
        <v>0</v>
      </c>
      <c r="BF148" s="40"/>
      <c r="BG148" s="40"/>
      <c r="BH148" s="40"/>
      <c r="BI148" s="40"/>
    </row>
    <row r="149" spans="1:70" s="25" customFormat="1" ht="15" customHeight="1">
      <c r="A149" s="44">
        <v>4</v>
      </c>
      <c r="B149" s="45"/>
      <c r="C149" s="45"/>
      <c r="D149" s="48" t="s">
        <v>464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7"/>
      <c r="Q149" s="42" t="s">
        <v>204</v>
      </c>
      <c r="R149" s="42"/>
      <c r="S149" s="42"/>
      <c r="T149" s="42"/>
      <c r="U149" s="42"/>
      <c r="V149" s="48" t="s">
        <v>218</v>
      </c>
      <c r="W149" s="36"/>
      <c r="X149" s="36"/>
      <c r="Y149" s="36"/>
      <c r="Z149" s="36"/>
      <c r="AA149" s="36"/>
      <c r="AB149" s="36"/>
      <c r="AC149" s="36"/>
      <c r="AD149" s="36"/>
      <c r="AE149" s="37"/>
      <c r="AF149" s="40">
        <v>0</v>
      </c>
      <c r="AG149" s="40"/>
      <c r="AH149" s="40"/>
      <c r="AI149" s="40"/>
      <c r="AJ149" s="40"/>
      <c r="AK149" s="40">
        <v>0</v>
      </c>
      <c r="AL149" s="40"/>
      <c r="AM149" s="40"/>
      <c r="AN149" s="40"/>
      <c r="AO149" s="40"/>
      <c r="AP149" s="40">
        <v>0</v>
      </c>
      <c r="AQ149" s="40"/>
      <c r="AR149" s="40"/>
      <c r="AS149" s="40"/>
      <c r="AT149" s="40"/>
      <c r="AU149" s="40">
        <v>0</v>
      </c>
      <c r="AV149" s="40"/>
      <c r="AW149" s="40"/>
      <c r="AX149" s="40"/>
      <c r="AY149" s="40"/>
      <c r="AZ149" s="40">
        <v>0</v>
      </c>
      <c r="BA149" s="40"/>
      <c r="BB149" s="40"/>
      <c r="BC149" s="40"/>
      <c r="BD149" s="40"/>
      <c r="BE149" s="40">
        <v>0</v>
      </c>
      <c r="BF149" s="40"/>
      <c r="BG149" s="40"/>
      <c r="BH149" s="40"/>
      <c r="BI149" s="40"/>
    </row>
    <row r="150" spans="1:70" s="6" customFormat="1" ht="14.25">
      <c r="A150" s="46">
        <v>0</v>
      </c>
      <c r="B150" s="47"/>
      <c r="C150" s="47"/>
      <c r="D150" s="49" t="s">
        <v>219</v>
      </c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1"/>
      <c r="Q150" s="50"/>
      <c r="R150" s="50"/>
      <c r="S150" s="50"/>
      <c r="T150" s="50"/>
      <c r="U150" s="50"/>
      <c r="V150" s="49"/>
      <c r="W150" s="30"/>
      <c r="X150" s="30"/>
      <c r="Y150" s="30"/>
      <c r="Z150" s="30"/>
      <c r="AA150" s="30"/>
      <c r="AB150" s="30"/>
      <c r="AC150" s="30"/>
      <c r="AD150" s="30"/>
      <c r="AE150" s="31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</row>
    <row r="151" spans="1:70" s="25" customFormat="1" ht="28.5" customHeight="1">
      <c r="A151" s="44">
        <v>1</v>
      </c>
      <c r="B151" s="45"/>
      <c r="C151" s="45"/>
      <c r="D151" s="48" t="s">
        <v>465</v>
      </c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7"/>
      <c r="Q151" s="42" t="s">
        <v>409</v>
      </c>
      <c r="R151" s="42"/>
      <c r="S151" s="42"/>
      <c r="T151" s="42"/>
      <c r="U151" s="42"/>
      <c r="V151" s="48" t="s">
        <v>466</v>
      </c>
      <c r="W151" s="36"/>
      <c r="X151" s="36"/>
      <c r="Y151" s="36"/>
      <c r="Z151" s="36"/>
      <c r="AA151" s="36"/>
      <c r="AB151" s="36"/>
      <c r="AC151" s="36"/>
      <c r="AD151" s="36"/>
      <c r="AE151" s="37"/>
      <c r="AF151" s="40">
        <v>0</v>
      </c>
      <c r="AG151" s="40"/>
      <c r="AH151" s="40"/>
      <c r="AI151" s="40"/>
      <c r="AJ151" s="40"/>
      <c r="AK151" s="40">
        <v>0</v>
      </c>
      <c r="AL151" s="40"/>
      <c r="AM151" s="40"/>
      <c r="AN151" s="40"/>
      <c r="AO151" s="40"/>
      <c r="AP151" s="40">
        <v>0</v>
      </c>
      <c r="AQ151" s="40"/>
      <c r="AR151" s="40"/>
      <c r="AS151" s="40"/>
      <c r="AT151" s="40"/>
      <c r="AU151" s="40">
        <v>0</v>
      </c>
      <c r="AV151" s="40"/>
      <c r="AW151" s="40"/>
      <c r="AX151" s="40"/>
      <c r="AY151" s="40"/>
      <c r="AZ151" s="40">
        <v>0</v>
      </c>
      <c r="BA151" s="40"/>
      <c r="BB151" s="40"/>
      <c r="BC151" s="40"/>
      <c r="BD151" s="40"/>
      <c r="BE151" s="40">
        <v>0</v>
      </c>
      <c r="BF151" s="40"/>
      <c r="BG151" s="40"/>
      <c r="BH151" s="40"/>
      <c r="BI151" s="40"/>
    </row>
    <row r="152" spans="1:70" s="25" customFormat="1" ht="30" customHeight="1">
      <c r="A152" s="44">
        <v>2</v>
      </c>
      <c r="B152" s="45"/>
      <c r="C152" s="45"/>
      <c r="D152" s="48" t="s">
        <v>467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7"/>
      <c r="Q152" s="42" t="s">
        <v>221</v>
      </c>
      <c r="R152" s="42"/>
      <c r="S152" s="42"/>
      <c r="T152" s="42"/>
      <c r="U152" s="42"/>
      <c r="V152" s="48" t="s">
        <v>468</v>
      </c>
      <c r="W152" s="36"/>
      <c r="X152" s="36"/>
      <c r="Y152" s="36"/>
      <c r="Z152" s="36"/>
      <c r="AA152" s="36"/>
      <c r="AB152" s="36"/>
      <c r="AC152" s="36"/>
      <c r="AD152" s="36"/>
      <c r="AE152" s="37"/>
      <c r="AF152" s="40">
        <v>0</v>
      </c>
      <c r="AG152" s="40"/>
      <c r="AH152" s="40"/>
      <c r="AI152" s="40"/>
      <c r="AJ152" s="40"/>
      <c r="AK152" s="40">
        <v>0</v>
      </c>
      <c r="AL152" s="40"/>
      <c r="AM152" s="40"/>
      <c r="AN152" s="40"/>
      <c r="AO152" s="40"/>
      <c r="AP152" s="40">
        <v>0</v>
      </c>
      <c r="AQ152" s="40"/>
      <c r="AR152" s="40"/>
      <c r="AS152" s="40"/>
      <c r="AT152" s="40"/>
      <c r="AU152" s="40">
        <v>0</v>
      </c>
      <c r="AV152" s="40"/>
      <c r="AW152" s="40"/>
      <c r="AX152" s="40"/>
      <c r="AY152" s="40"/>
      <c r="AZ152" s="40">
        <v>0</v>
      </c>
      <c r="BA152" s="40"/>
      <c r="BB152" s="40"/>
      <c r="BC152" s="40"/>
      <c r="BD152" s="40"/>
      <c r="BE152" s="40">
        <v>0</v>
      </c>
      <c r="BF152" s="40"/>
      <c r="BG152" s="40"/>
      <c r="BH152" s="40"/>
      <c r="BI152" s="40"/>
    </row>
    <row r="153" spans="1:70" s="6" customFormat="1" ht="14.25">
      <c r="A153" s="46">
        <v>0</v>
      </c>
      <c r="B153" s="47"/>
      <c r="C153" s="47"/>
      <c r="D153" s="49" t="s">
        <v>225</v>
      </c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1"/>
      <c r="Q153" s="50"/>
      <c r="R153" s="50"/>
      <c r="S153" s="50"/>
      <c r="T153" s="50"/>
      <c r="U153" s="50"/>
      <c r="V153" s="49"/>
      <c r="W153" s="30"/>
      <c r="X153" s="30"/>
      <c r="Y153" s="30"/>
      <c r="Z153" s="30"/>
      <c r="AA153" s="30"/>
      <c r="AB153" s="30"/>
      <c r="AC153" s="30"/>
      <c r="AD153" s="30"/>
      <c r="AE153" s="31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</row>
    <row r="154" spans="1:70" s="25" customFormat="1" ht="42.75" customHeight="1">
      <c r="A154" s="44">
        <v>1</v>
      </c>
      <c r="B154" s="45"/>
      <c r="C154" s="45"/>
      <c r="D154" s="48" t="s">
        <v>469</v>
      </c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7"/>
      <c r="Q154" s="42" t="s">
        <v>227</v>
      </c>
      <c r="R154" s="42"/>
      <c r="S154" s="42"/>
      <c r="T154" s="42"/>
      <c r="U154" s="42"/>
      <c r="V154" s="48" t="s">
        <v>218</v>
      </c>
      <c r="W154" s="36"/>
      <c r="X154" s="36"/>
      <c r="Y154" s="36"/>
      <c r="Z154" s="36"/>
      <c r="AA154" s="36"/>
      <c r="AB154" s="36"/>
      <c r="AC154" s="36"/>
      <c r="AD154" s="36"/>
      <c r="AE154" s="37"/>
      <c r="AF154" s="40">
        <v>0</v>
      </c>
      <c r="AG154" s="40"/>
      <c r="AH154" s="40"/>
      <c r="AI154" s="40"/>
      <c r="AJ154" s="40"/>
      <c r="AK154" s="40">
        <v>0</v>
      </c>
      <c r="AL154" s="40"/>
      <c r="AM154" s="40"/>
      <c r="AN154" s="40"/>
      <c r="AO154" s="40"/>
      <c r="AP154" s="40">
        <v>0</v>
      </c>
      <c r="AQ154" s="40"/>
      <c r="AR154" s="40"/>
      <c r="AS154" s="40"/>
      <c r="AT154" s="40"/>
      <c r="AU154" s="40">
        <v>0</v>
      </c>
      <c r="AV154" s="40"/>
      <c r="AW154" s="40"/>
      <c r="AX154" s="40"/>
      <c r="AY154" s="40"/>
      <c r="AZ154" s="40">
        <v>0</v>
      </c>
      <c r="BA154" s="40"/>
      <c r="BB154" s="40"/>
      <c r="BC154" s="40"/>
      <c r="BD154" s="40"/>
      <c r="BE154" s="40">
        <v>0</v>
      </c>
      <c r="BF154" s="40"/>
      <c r="BG154" s="40"/>
      <c r="BH154" s="40"/>
      <c r="BI154" s="40"/>
    </row>
    <row r="156" spans="1:70" ht="14.25" customHeight="1">
      <c r="A156" s="86" t="s">
        <v>124</v>
      </c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86"/>
      <c r="AT156" s="86"/>
      <c r="AU156" s="86"/>
      <c r="AV156" s="86"/>
      <c r="AW156" s="86"/>
      <c r="AX156" s="86"/>
      <c r="AY156" s="86"/>
      <c r="AZ156" s="86"/>
      <c r="BA156" s="86"/>
      <c r="BB156" s="86"/>
      <c r="BC156" s="86"/>
      <c r="BD156" s="86"/>
      <c r="BE156" s="86"/>
      <c r="BF156" s="86"/>
      <c r="BG156" s="86"/>
      <c r="BH156" s="86"/>
      <c r="BI156" s="86"/>
      <c r="BJ156" s="86"/>
      <c r="BK156" s="86"/>
      <c r="BL156" s="86"/>
    </row>
    <row r="157" spans="1:70" ht="15" customHeight="1">
      <c r="A157" s="94" t="s">
        <v>247</v>
      </c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  <c r="BA157" s="94"/>
      <c r="BB157" s="94"/>
      <c r="BC157" s="94"/>
      <c r="BD157" s="94"/>
      <c r="BE157" s="94"/>
      <c r="BF157" s="94"/>
      <c r="BG157" s="94"/>
      <c r="BH157" s="94"/>
      <c r="BI157" s="94"/>
      <c r="BJ157" s="94"/>
      <c r="BK157" s="94"/>
      <c r="BL157" s="94"/>
      <c r="BM157" s="94"/>
      <c r="BN157" s="94"/>
      <c r="BO157" s="94"/>
      <c r="BP157" s="94"/>
      <c r="BQ157" s="94"/>
      <c r="BR157" s="94"/>
    </row>
    <row r="158" spans="1:70" ht="12.95" customHeight="1">
      <c r="A158" s="96" t="s">
        <v>19</v>
      </c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8"/>
      <c r="U158" s="42" t="s">
        <v>248</v>
      </c>
      <c r="V158" s="42"/>
      <c r="W158" s="42"/>
      <c r="X158" s="42"/>
      <c r="Y158" s="42"/>
      <c r="Z158" s="42"/>
      <c r="AA158" s="42"/>
      <c r="AB158" s="42"/>
      <c r="AC158" s="42"/>
      <c r="AD158" s="42"/>
      <c r="AE158" s="42" t="s">
        <v>251</v>
      </c>
      <c r="AF158" s="42"/>
      <c r="AG158" s="42"/>
      <c r="AH158" s="42"/>
      <c r="AI158" s="42"/>
      <c r="AJ158" s="42"/>
      <c r="AK158" s="42"/>
      <c r="AL158" s="42"/>
      <c r="AM158" s="42"/>
      <c r="AN158" s="42"/>
      <c r="AO158" s="42" t="s">
        <v>258</v>
      </c>
      <c r="AP158" s="42"/>
      <c r="AQ158" s="42"/>
      <c r="AR158" s="42"/>
      <c r="AS158" s="42"/>
      <c r="AT158" s="42"/>
      <c r="AU158" s="42"/>
      <c r="AV158" s="42"/>
      <c r="AW158" s="42"/>
      <c r="AX158" s="42"/>
      <c r="AY158" s="42" t="s">
        <v>269</v>
      </c>
      <c r="AZ158" s="42"/>
      <c r="BA158" s="42"/>
      <c r="BB158" s="42"/>
      <c r="BC158" s="42"/>
      <c r="BD158" s="42"/>
      <c r="BE158" s="42"/>
      <c r="BF158" s="42"/>
      <c r="BG158" s="42"/>
      <c r="BH158" s="42"/>
      <c r="BI158" s="42" t="s">
        <v>274</v>
      </c>
      <c r="BJ158" s="42"/>
      <c r="BK158" s="42"/>
      <c r="BL158" s="42"/>
      <c r="BM158" s="42"/>
      <c r="BN158" s="42"/>
      <c r="BO158" s="42"/>
      <c r="BP158" s="42"/>
      <c r="BQ158" s="42"/>
      <c r="BR158" s="42"/>
    </row>
    <row r="159" spans="1:70" ht="30" customHeight="1">
      <c r="A159" s="99"/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1"/>
      <c r="U159" s="42" t="s">
        <v>4</v>
      </c>
      <c r="V159" s="42"/>
      <c r="W159" s="42"/>
      <c r="X159" s="42"/>
      <c r="Y159" s="42"/>
      <c r="Z159" s="42" t="s">
        <v>3</v>
      </c>
      <c r="AA159" s="42"/>
      <c r="AB159" s="42"/>
      <c r="AC159" s="42"/>
      <c r="AD159" s="42"/>
      <c r="AE159" s="42" t="s">
        <v>4</v>
      </c>
      <c r="AF159" s="42"/>
      <c r="AG159" s="42"/>
      <c r="AH159" s="42"/>
      <c r="AI159" s="42"/>
      <c r="AJ159" s="42" t="s">
        <v>3</v>
      </c>
      <c r="AK159" s="42"/>
      <c r="AL159" s="42"/>
      <c r="AM159" s="42"/>
      <c r="AN159" s="42"/>
      <c r="AO159" s="42" t="s">
        <v>4</v>
      </c>
      <c r="AP159" s="42"/>
      <c r="AQ159" s="42"/>
      <c r="AR159" s="42"/>
      <c r="AS159" s="42"/>
      <c r="AT159" s="42" t="s">
        <v>3</v>
      </c>
      <c r="AU159" s="42"/>
      <c r="AV159" s="42"/>
      <c r="AW159" s="42"/>
      <c r="AX159" s="42"/>
      <c r="AY159" s="42" t="s">
        <v>4</v>
      </c>
      <c r="AZ159" s="42"/>
      <c r="BA159" s="42"/>
      <c r="BB159" s="42"/>
      <c r="BC159" s="42"/>
      <c r="BD159" s="42" t="s">
        <v>3</v>
      </c>
      <c r="BE159" s="42"/>
      <c r="BF159" s="42"/>
      <c r="BG159" s="42"/>
      <c r="BH159" s="42"/>
      <c r="BI159" s="42" t="s">
        <v>4</v>
      </c>
      <c r="BJ159" s="42"/>
      <c r="BK159" s="42"/>
      <c r="BL159" s="42"/>
      <c r="BM159" s="42"/>
      <c r="BN159" s="42" t="s">
        <v>3</v>
      </c>
      <c r="BO159" s="42"/>
      <c r="BP159" s="42"/>
      <c r="BQ159" s="42"/>
      <c r="BR159" s="42"/>
    </row>
    <row r="160" spans="1:70" ht="15" customHeight="1">
      <c r="A160" s="67">
        <v>1</v>
      </c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9"/>
      <c r="U160" s="42">
        <v>2</v>
      </c>
      <c r="V160" s="42"/>
      <c r="W160" s="42"/>
      <c r="X160" s="42"/>
      <c r="Y160" s="42"/>
      <c r="Z160" s="42">
        <v>3</v>
      </c>
      <c r="AA160" s="42"/>
      <c r="AB160" s="42"/>
      <c r="AC160" s="42"/>
      <c r="AD160" s="42"/>
      <c r="AE160" s="42">
        <v>4</v>
      </c>
      <c r="AF160" s="42"/>
      <c r="AG160" s="42"/>
      <c r="AH160" s="42"/>
      <c r="AI160" s="42"/>
      <c r="AJ160" s="42">
        <v>5</v>
      </c>
      <c r="AK160" s="42"/>
      <c r="AL160" s="42"/>
      <c r="AM160" s="42"/>
      <c r="AN160" s="42"/>
      <c r="AO160" s="42">
        <v>6</v>
      </c>
      <c r="AP160" s="42"/>
      <c r="AQ160" s="42"/>
      <c r="AR160" s="42"/>
      <c r="AS160" s="42"/>
      <c r="AT160" s="42">
        <v>7</v>
      </c>
      <c r="AU160" s="42"/>
      <c r="AV160" s="42"/>
      <c r="AW160" s="42"/>
      <c r="AX160" s="42"/>
      <c r="AY160" s="42">
        <v>8</v>
      </c>
      <c r="AZ160" s="42"/>
      <c r="BA160" s="42"/>
      <c r="BB160" s="42"/>
      <c r="BC160" s="42"/>
      <c r="BD160" s="42">
        <v>9</v>
      </c>
      <c r="BE160" s="42"/>
      <c r="BF160" s="42"/>
      <c r="BG160" s="42"/>
      <c r="BH160" s="42"/>
      <c r="BI160" s="42">
        <v>10</v>
      </c>
      <c r="BJ160" s="42"/>
      <c r="BK160" s="42"/>
      <c r="BL160" s="42"/>
      <c r="BM160" s="42"/>
      <c r="BN160" s="42">
        <v>11</v>
      </c>
      <c r="BO160" s="42"/>
      <c r="BP160" s="42"/>
      <c r="BQ160" s="42"/>
      <c r="BR160" s="42"/>
    </row>
    <row r="161" spans="1:79" s="1" customFormat="1" ht="15.75" hidden="1" customHeight="1">
      <c r="A161" s="70" t="s">
        <v>57</v>
      </c>
      <c r="B161" s="71"/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2"/>
      <c r="U161" s="39" t="s">
        <v>65</v>
      </c>
      <c r="V161" s="39"/>
      <c r="W161" s="39"/>
      <c r="X161" s="39"/>
      <c r="Y161" s="39"/>
      <c r="Z161" s="32" t="s">
        <v>66</v>
      </c>
      <c r="AA161" s="32"/>
      <c r="AB161" s="32"/>
      <c r="AC161" s="32"/>
      <c r="AD161" s="32"/>
      <c r="AE161" s="39" t="s">
        <v>67</v>
      </c>
      <c r="AF161" s="39"/>
      <c r="AG161" s="39"/>
      <c r="AH161" s="39"/>
      <c r="AI161" s="39"/>
      <c r="AJ161" s="32" t="s">
        <v>68</v>
      </c>
      <c r="AK161" s="32"/>
      <c r="AL161" s="32"/>
      <c r="AM161" s="32"/>
      <c r="AN161" s="32"/>
      <c r="AO161" s="39" t="s">
        <v>58</v>
      </c>
      <c r="AP161" s="39"/>
      <c r="AQ161" s="39"/>
      <c r="AR161" s="39"/>
      <c r="AS161" s="39"/>
      <c r="AT161" s="32" t="s">
        <v>59</v>
      </c>
      <c r="AU161" s="32"/>
      <c r="AV161" s="32"/>
      <c r="AW161" s="32"/>
      <c r="AX161" s="32"/>
      <c r="AY161" s="39" t="s">
        <v>60</v>
      </c>
      <c r="AZ161" s="39"/>
      <c r="BA161" s="39"/>
      <c r="BB161" s="39"/>
      <c r="BC161" s="39"/>
      <c r="BD161" s="32" t="s">
        <v>61</v>
      </c>
      <c r="BE161" s="32"/>
      <c r="BF161" s="32"/>
      <c r="BG161" s="32"/>
      <c r="BH161" s="32"/>
      <c r="BI161" s="39" t="s">
        <v>62</v>
      </c>
      <c r="BJ161" s="39"/>
      <c r="BK161" s="39"/>
      <c r="BL161" s="39"/>
      <c r="BM161" s="39"/>
      <c r="BN161" s="32" t="s">
        <v>63</v>
      </c>
      <c r="BO161" s="32"/>
      <c r="BP161" s="32"/>
      <c r="BQ161" s="32"/>
      <c r="BR161" s="32"/>
      <c r="CA161" t="s">
        <v>41</v>
      </c>
    </row>
    <row r="162" spans="1:79" s="6" customFormat="1" ht="12.75" customHeight="1">
      <c r="A162" s="29" t="s">
        <v>327</v>
      </c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1"/>
      <c r="U162" s="26">
        <v>24741200</v>
      </c>
      <c r="V162" s="26"/>
      <c r="W162" s="26"/>
      <c r="X162" s="26"/>
      <c r="Y162" s="26"/>
      <c r="Z162" s="26">
        <v>0</v>
      </c>
      <c r="AA162" s="26"/>
      <c r="AB162" s="26"/>
      <c r="AC162" s="26"/>
      <c r="AD162" s="26"/>
      <c r="AE162" s="26">
        <v>28565522</v>
      </c>
      <c r="AF162" s="26"/>
      <c r="AG162" s="26"/>
      <c r="AH162" s="26"/>
      <c r="AI162" s="26"/>
      <c r="AJ162" s="26">
        <v>0</v>
      </c>
      <c r="AK162" s="26"/>
      <c r="AL162" s="26"/>
      <c r="AM162" s="26"/>
      <c r="AN162" s="26"/>
      <c r="AO162" s="26">
        <v>28794892</v>
      </c>
      <c r="AP162" s="26"/>
      <c r="AQ162" s="26"/>
      <c r="AR162" s="26"/>
      <c r="AS162" s="26"/>
      <c r="AT162" s="26">
        <v>0</v>
      </c>
      <c r="AU162" s="26"/>
      <c r="AV162" s="26"/>
      <c r="AW162" s="26"/>
      <c r="AX162" s="26"/>
      <c r="AY162" s="26">
        <v>0</v>
      </c>
      <c r="AZ162" s="26"/>
      <c r="BA162" s="26"/>
      <c r="BB162" s="26"/>
      <c r="BC162" s="26"/>
      <c r="BD162" s="26">
        <v>0</v>
      </c>
      <c r="BE162" s="26"/>
      <c r="BF162" s="26"/>
      <c r="BG162" s="26"/>
      <c r="BH162" s="26"/>
      <c r="BI162" s="26">
        <v>0</v>
      </c>
      <c r="BJ162" s="26"/>
      <c r="BK162" s="26"/>
      <c r="BL162" s="26"/>
      <c r="BM162" s="26"/>
      <c r="BN162" s="26">
        <v>0</v>
      </c>
      <c r="BO162" s="26"/>
      <c r="BP162" s="26"/>
      <c r="BQ162" s="26"/>
      <c r="BR162" s="26"/>
      <c r="CA162" s="6" t="s">
        <v>42</v>
      </c>
    </row>
    <row r="163" spans="1:79" s="25" customFormat="1" ht="12.75" customHeight="1">
      <c r="A163" s="35" t="s">
        <v>328</v>
      </c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7"/>
      <c r="U163" s="38">
        <v>24741200</v>
      </c>
      <c r="V163" s="38"/>
      <c r="W163" s="38"/>
      <c r="X163" s="38"/>
      <c r="Y163" s="38"/>
      <c r="Z163" s="38">
        <v>0</v>
      </c>
      <c r="AA163" s="38"/>
      <c r="AB163" s="38"/>
      <c r="AC163" s="38"/>
      <c r="AD163" s="38"/>
      <c r="AE163" s="38">
        <v>28565522</v>
      </c>
      <c r="AF163" s="38"/>
      <c r="AG163" s="38"/>
      <c r="AH163" s="38"/>
      <c r="AI163" s="38"/>
      <c r="AJ163" s="38">
        <v>0</v>
      </c>
      <c r="AK163" s="38"/>
      <c r="AL163" s="38"/>
      <c r="AM163" s="38"/>
      <c r="AN163" s="38"/>
      <c r="AO163" s="38">
        <v>28794892</v>
      </c>
      <c r="AP163" s="38"/>
      <c r="AQ163" s="38"/>
      <c r="AR163" s="38"/>
      <c r="AS163" s="38"/>
      <c r="AT163" s="38">
        <v>0</v>
      </c>
      <c r="AU163" s="38"/>
      <c r="AV163" s="38"/>
      <c r="AW163" s="38"/>
      <c r="AX163" s="38"/>
      <c r="AY163" s="38">
        <v>0</v>
      </c>
      <c r="AZ163" s="38"/>
      <c r="BA163" s="38"/>
      <c r="BB163" s="38"/>
      <c r="BC163" s="38"/>
      <c r="BD163" s="38">
        <v>0</v>
      </c>
      <c r="BE163" s="38"/>
      <c r="BF163" s="38"/>
      <c r="BG163" s="38"/>
      <c r="BH163" s="38"/>
      <c r="BI163" s="38">
        <v>0</v>
      </c>
      <c r="BJ163" s="38"/>
      <c r="BK163" s="38"/>
      <c r="BL163" s="38"/>
      <c r="BM163" s="38"/>
      <c r="BN163" s="38">
        <v>0</v>
      </c>
      <c r="BO163" s="38"/>
      <c r="BP163" s="38"/>
      <c r="BQ163" s="38"/>
      <c r="BR163" s="38"/>
    </row>
    <row r="164" spans="1:79" s="6" customFormat="1" ht="12.75" customHeight="1">
      <c r="A164" s="29" t="s">
        <v>329</v>
      </c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1"/>
      <c r="U164" s="26">
        <v>712100</v>
      </c>
      <c r="V164" s="26"/>
      <c r="W164" s="26"/>
      <c r="X164" s="26"/>
      <c r="Y164" s="26"/>
      <c r="Z164" s="26">
        <v>0</v>
      </c>
      <c r="AA164" s="26"/>
      <c r="AB164" s="26"/>
      <c r="AC164" s="26"/>
      <c r="AD164" s="26"/>
      <c r="AE164" s="26">
        <v>1213778</v>
      </c>
      <c r="AF164" s="26"/>
      <c r="AG164" s="26"/>
      <c r="AH164" s="26"/>
      <c r="AI164" s="26"/>
      <c r="AJ164" s="26">
        <v>0</v>
      </c>
      <c r="AK164" s="26"/>
      <c r="AL164" s="26"/>
      <c r="AM164" s="26"/>
      <c r="AN164" s="26"/>
      <c r="AO164" s="26">
        <v>1278108</v>
      </c>
      <c r="AP164" s="26"/>
      <c r="AQ164" s="26"/>
      <c r="AR164" s="26"/>
      <c r="AS164" s="26"/>
      <c r="AT164" s="26">
        <v>0</v>
      </c>
      <c r="AU164" s="26"/>
      <c r="AV164" s="26"/>
      <c r="AW164" s="26"/>
      <c r="AX164" s="26"/>
      <c r="AY164" s="26">
        <v>0</v>
      </c>
      <c r="AZ164" s="26"/>
      <c r="BA164" s="26"/>
      <c r="BB164" s="26"/>
      <c r="BC164" s="26"/>
      <c r="BD164" s="26">
        <v>0</v>
      </c>
      <c r="BE164" s="26"/>
      <c r="BF164" s="26"/>
      <c r="BG164" s="26"/>
      <c r="BH164" s="26"/>
      <c r="BI164" s="26">
        <v>0</v>
      </c>
      <c r="BJ164" s="26"/>
      <c r="BK164" s="26"/>
      <c r="BL164" s="26"/>
      <c r="BM164" s="26"/>
      <c r="BN164" s="26">
        <v>0</v>
      </c>
      <c r="BO164" s="26"/>
      <c r="BP164" s="26"/>
      <c r="BQ164" s="26"/>
      <c r="BR164" s="26"/>
    </row>
    <row r="165" spans="1:79" s="25" customFormat="1" ht="12.75" customHeight="1">
      <c r="A165" s="35" t="s">
        <v>330</v>
      </c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7"/>
      <c r="U165" s="38">
        <v>712100</v>
      </c>
      <c r="V165" s="38"/>
      <c r="W165" s="38"/>
      <c r="X165" s="38"/>
      <c r="Y165" s="38"/>
      <c r="Z165" s="38">
        <v>0</v>
      </c>
      <c r="AA165" s="38"/>
      <c r="AB165" s="38"/>
      <c r="AC165" s="38"/>
      <c r="AD165" s="38"/>
      <c r="AE165" s="38">
        <v>1213778</v>
      </c>
      <c r="AF165" s="38"/>
      <c r="AG165" s="38"/>
      <c r="AH165" s="38"/>
      <c r="AI165" s="38"/>
      <c r="AJ165" s="38">
        <v>0</v>
      </c>
      <c r="AK165" s="38"/>
      <c r="AL165" s="38"/>
      <c r="AM165" s="38"/>
      <c r="AN165" s="38"/>
      <c r="AO165" s="38">
        <v>1278108</v>
      </c>
      <c r="AP165" s="38"/>
      <c r="AQ165" s="38"/>
      <c r="AR165" s="38"/>
      <c r="AS165" s="38"/>
      <c r="AT165" s="38">
        <v>0</v>
      </c>
      <c r="AU165" s="38"/>
      <c r="AV165" s="38"/>
      <c r="AW165" s="38"/>
      <c r="AX165" s="38"/>
      <c r="AY165" s="38">
        <v>0</v>
      </c>
      <c r="AZ165" s="38"/>
      <c r="BA165" s="38"/>
      <c r="BB165" s="38"/>
      <c r="BC165" s="38"/>
      <c r="BD165" s="38">
        <v>0</v>
      </c>
      <c r="BE165" s="38"/>
      <c r="BF165" s="38"/>
      <c r="BG165" s="38"/>
      <c r="BH165" s="38"/>
      <c r="BI165" s="38">
        <v>0</v>
      </c>
      <c r="BJ165" s="38"/>
      <c r="BK165" s="38"/>
      <c r="BL165" s="38"/>
      <c r="BM165" s="38"/>
      <c r="BN165" s="38">
        <v>0</v>
      </c>
      <c r="BO165" s="38"/>
      <c r="BP165" s="38"/>
      <c r="BQ165" s="38"/>
      <c r="BR165" s="38"/>
    </row>
    <row r="166" spans="1:79" s="6" customFormat="1" ht="12.75" customHeight="1">
      <c r="A166" s="29" t="s">
        <v>147</v>
      </c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1"/>
      <c r="U166" s="26">
        <v>25453300</v>
      </c>
      <c r="V166" s="26"/>
      <c r="W166" s="26"/>
      <c r="X166" s="26"/>
      <c r="Y166" s="26"/>
      <c r="Z166" s="26">
        <v>0</v>
      </c>
      <c r="AA166" s="26"/>
      <c r="AB166" s="26"/>
      <c r="AC166" s="26"/>
      <c r="AD166" s="26"/>
      <c r="AE166" s="26">
        <v>29779300</v>
      </c>
      <c r="AF166" s="26"/>
      <c r="AG166" s="26"/>
      <c r="AH166" s="26"/>
      <c r="AI166" s="26"/>
      <c r="AJ166" s="26">
        <v>0</v>
      </c>
      <c r="AK166" s="26"/>
      <c r="AL166" s="26"/>
      <c r="AM166" s="26"/>
      <c r="AN166" s="26"/>
      <c r="AO166" s="26">
        <v>30073000</v>
      </c>
      <c r="AP166" s="26"/>
      <c r="AQ166" s="26"/>
      <c r="AR166" s="26"/>
      <c r="AS166" s="26"/>
      <c r="AT166" s="26">
        <v>0</v>
      </c>
      <c r="AU166" s="26"/>
      <c r="AV166" s="26"/>
      <c r="AW166" s="26"/>
      <c r="AX166" s="26"/>
      <c r="AY166" s="26">
        <v>0</v>
      </c>
      <c r="AZ166" s="26"/>
      <c r="BA166" s="26"/>
      <c r="BB166" s="26"/>
      <c r="BC166" s="26"/>
      <c r="BD166" s="26">
        <v>0</v>
      </c>
      <c r="BE166" s="26"/>
      <c r="BF166" s="26"/>
      <c r="BG166" s="26"/>
      <c r="BH166" s="26"/>
      <c r="BI166" s="26">
        <v>0</v>
      </c>
      <c r="BJ166" s="26"/>
      <c r="BK166" s="26"/>
      <c r="BL166" s="26"/>
      <c r="BM166" s="26"/>
      <c r="BN166" s="26">
        <v>0</v>
      </c>
      <c r="BO166" s="26"/>
      <c r="BP166" s="26"/>
      <c r="BQ166" s="26"/>
      <c r="BR166" s="26"/>
    </row>
    <row r="167" spans="1:79" s="25" customFormat="1" ht="38.25" customHeight="1">
      <c r="A167" s="35" t="s">
        <v>231</v>
      </c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7"/>
      <c r="U167" s="38" t="s">
        <v>173</v>
      </c>
      <c r="V167" s="38"/>
      <c r="W167" s="38"/>
      <c r="X167" s="38"/>
      <c r="Y167" s="38"/>
      <c r="Z167" s="38"/>
      <c r="AA167" s="38"/>
      <c r="AB167" s="38"/>
      <c r="AC167" s="38"/>
      <c r="AD167" s="38"/>
      <c r="AE167" s="38" t="s">
        <v>173</v>
      </c>
      <c r="AF167" s="38"/>
      <c r="AG167" s="38"/>
      <c r="AH167" s="38"/>
      <c r="AI167" s="38"/>
      <c r="AJ167" s="38"/>
      <c r="AK167" s="38"/>
      <c r="AL167" s="38"/>
      <c r="AM167" s="38"/>
      <c r="AN167" s="38"/>
      <c r="AO167" s="38" t="s">
        <v>173</v>
      </c>
      <c r="AP167" s="38"/>
      <c r="AQ167" s="38"/>
      <c r="AR167" s="38"/>
      <c r="AS167" s="38"/>
      <c r="AT167" s="38"/>
      <c r="AU167" s="38"/>
      <c r="AV167" s="38"/>
      <c r="AW167" s="38"/>
      <c r="AX167" s="38"/>
      <c r="AY167" s="38" t="s">
        <v>173</v>
      </c>
      <c r="AZ167" s="38"/>
      <c r="BA167" s="38"/>
      <c r="BB167" s="38"/>
      <c r="BC167" s="38"/>
      <c r="BD167" s="38"/>
      <c r="BE167" s="38"/>
      <c r="BF167" s="38"/>
      <c r="BG167" s="38"/>
      <c r="BH167" s="38"/>
      <c r="BI167" s="38" t="s">
        <v>173</v>
      </c>
      <c r="BJ167" s="38"/>
      <c r="BK167" s="38"/>
      <c r="BL167" s="38"/>
      <c r="BM167" s="38"/>
      <c r="BN167" s="38"/>
      <c r="BO167" s="38"/>
      <c r="BP167" s="38"/>
      <c r="BQ167" s="38"/>
      <c r="BR167" s="38"/>
    </row>
    <row r="170" spans="1:79" ht="14.25" customHeight="1">
      <c r="A170" s="86" t="s">
        <v>125</v>
      </c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86"/>
      <c r="AT170" s="86"/>
      <c r="AU170" s="86"/>
      <c r="AV170" s="86"/>
      <c r="AW170" s="86"/>
      <c r="AX170" s="86"/>
      <c r="AY170" s="86"/>
      <c r="AZ170" s="86"/>
      <c r="BA170" s="86"/>
      <c r="BB170" s="86"/>
      <c r="BC170" s="86"/>
      <c r="BD170" s="86"/>
      <c r="BE170" s="86"/>
      <c r="BF170" s="86"/>
      <c r="BG170" s="86"/>
      <c r="BH170" s="86"/>
      <c r="BI170" s="86"/>
      <c r="BJ170" s="86"/>
      <c r="BK170" s="86"/>
      <c r="BL170" s="86"/>
    </row>
    <row r="171" spans="1:79" ht="15" customHeight="1">
      <c r="A171" s="96" t="s">
        <v>6</v>
      </c>
      <c r="B171" s="97"/>
      <c r="C171" s="97"/>
      <c r="D171" s="96" t="s">
        <v>10</v>
      </c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8"/>
      <c r="W171" s="42" t="s">
        <v>248</v>
      </c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 t="s">
        <v>252</v>
      </c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 t="s">
        <v>263</v>
      </c>
      <c r="AV171" s="42"/>
      <c r="AW171" s="42"/>
      <c r="AX171" s="42"/>
      <c r="AY171" s="42"/>
      <c r="AZ171" s="42"/>
      <c r="BA171" s="42" t="s">
        <v>270</v>
      </c>
      <c r="BB171" s="42"/>
      <c r="BC171" s="42"/>
      <c r="BD171" s="42"/>
      <c r="BE171" s="42"/>
      <c r="BF171" s="42"/>
      <c r="BG171" s="42" t="s">
        <v>279</v>
      </c>
      <c r="BH171" s="42"/>
      <c r="BI171" s="42"/>
      <c r="BJ171" s="42"/>
      <c r="BK171" s="42"/>
      <c r="BL171" s="42"/>
    </row>
    <row r="172" spans="1:79" ht="15" customHeight="1">
      <c r="A172" s="105"/>
      <c r="B172" s="106"/>
      <c r="C172" s="106"/>
      <c r="D172" s="105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7"/>
      <c r="W172" s="42" t="s">
        <v>4</v>
      </c>
      <c r="X172" s="42"/>
      <c r="Y172" s="42"/>
      <c r="Z172" s="42"/>
      <c r="AA172" s="42"/>
      <c r="AB172" s="42"/>
      <c r="AC172" s="42" t="s">
        <v>3</v>
      </c>
      <c r="AD172" s="42"/>
      <c r="AE172" s="42"/>
      <c r="AF172" s="42"/>
      <c r="AG172" s="42"/>
      <c r="AH172" s="42"/>
      <c r="AI172" s="42" t="s">
        <v>4</v>
      </c>
      <c r="AJ172" s="42"/>
      <c r="AK172" s="42"/>
      <c r="AL172" s="42"/>
      <c r="AM172" s="42"/>
      <c r="AN172" s="42"/>
      <c r="AO172" s="42" t="s">
        <v>3</v>
      </c>
      <c r="AP172" s="42"/>
      <c r="AQ172" s="42"/>
      <c r="AR172" s="42"/>
      <c r="AS172" s="42"/>
      <c r="AT172" s="42"/>
      <c r="AU172" s="88" t="s">
        <v>4</v>
      </c>
      <c r="AV172" s="88"/>
      <c r="AW172" s="88"/>
      <c r="AX172" s="88" t="s">
        <v>3</v>
      </c>
      <c r="AY172" s="88"/>
      <c r="AZ172" s="88"/>
      <c r="BA172" s="88" t="s">
        <v>4</v>
      </c>
      <c r="BB172" s="88"/>
      <c r="BC172" s="88"/>
      <c r="BD172" s="88" t="s">
        <v>3</v>
      </c>
      <c r="BE172" s="88"/>
      <c r="BF172" s="88"/>
      <c r="BG172" s="88" t="s">
        <v>4</v>
      </c>
      <c r="BH172" s="88"/>
      <c r="BI172" s="88"/>
      <c r="BJ172" s="88" t="s">
        <v>3</v>
      </c>
      <c r="BK172" s="88"/>
      <c r="BL172" s="88"/>
    </row>
    <row r="173" spans="1:79" ht="57" customHeight="1">
      <c r="A173" s="99"/>
      <c r="B173" s="100"/>
      <c r="C173" s="100"/>
      <c r="D173" s="99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1"/>
      <c r="W173" s="42" t="s">
        <v>12</v>
      </c>
      <c r="X173" s="42"/>
      <c r="Y173" s="42"/>
      <c r="Z173" s="42" t="s">
        <v>11</v>
      </c>
      <c r="AA173" s="42"/>
      <c r="AB173" s="42"/>
      <c r="AC173" s="42" t="s">
        <v>12</v>
      </c>
      <c r="AD173" s="42"/>
      <c r="AE173" s="42"/>
      <c r="AF173" s="42" t="s">
        <v>11</v>
      </c>
      <c r="AG173" s="42"/>
      <c r="AH173" s="42"/>
      <c r="AI173" s="42" t="s">
        <v>12</v>
      </c>
      <c r="AJ173" s="42"/>
      <c r="AK173" s="42"/>
      <c r="AL173" s="42" t="s">
        <v>11</v>
      </c>
      <c r="AM173" s="42"/>
      <c r="AN173" s="42"/>
      <c r="AO173" s="42" t="s">
        <v>12</v>
      </c>
      <c r="AP173" s="42"/>
      <c r="AQ173" s="42"/>
      <c r="AR173" s="42" t="s">
        <v>11</v>
      </c>
      <c r="AS173" s="42"/>
      <c r="AT173" s="42"/>
      <c r="AU173" s="88"/>
      <c r="AV173" s="88"/>
      <c r="AW173" s="88"/>
      <c r="AX173" s="88"/>
      <c r="AY173" s="88"/>
      <c r="AZ173" s="88"/>
      <c r="BA173" s="88"/>
      <c r="BB173" s="88"/>
      <c r="BC173" s="88"/>
      <c r="BD173" s="88"/>
      <c r="BE173" s="88"/>
      <c r="BF173" s="88"/>
      <c r="BG173" s="88"/>
      <c r="BH173" s="88"/>
      <c r="BI173" s="88"/>
      <c r="BJ173" s="88"/>
      <c r="BK173" s="88"/>
      <c r="BL173" s="88"/>
    </row>
    <row r="174" spans="1:79" ht="15" customHeight="1">
      <c r="A174" s="67">
        <v>1</v>
      </c>
      <c r="B174" s="68"/>
      <c r="C174" s="68"/>
      <c r="D174" s="67">
        <v>2</v>
      </c>
      <c r="E174" s="68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9"/>
      <c r="W174" s="42">
        <v>3</v>
      </c>
      <c r="X174" s="42"/>
      <c r="Y174" s="42"/>
      <c r="Z174" s="42">
        <v>4</v>
      </c>
      <c r="AA174" s="42"/>
      <c r="AB174" s="42"/>
      <c r="AC174" s="42">
        <v>5</v>
      </c>
      <c r="AD174" s="42"/>
      <c r="AE174" s="42"/>
      <c r="AF174" s="42">
        <v>6</v>
      </c>
      <c r="AG174" s="42"/>
      <c r="AH174" s="42"/>
      <c r="AI174" s="42">
        <v>7</v>
      </c>
      <c r="AJ174" s="42"/>
      <c r="AK174" s="42"/>
      <c r="AL174" s="42">
        <v>8</v>
      </c>
      <c r="AM174" s="42"/>
      <c r="AN174" s="42"/>
      <c r="AO174" s="42">
        <v>9</v>
      </c>
      <c r="AP174" s="42"/>
      <c r="AQ174" s="42"/>
      <c r="AR174" s="42">
        <v>10</v>
      </c>
      <c r="AS174" s="42"/>
      <c r="AT174" s="42"/>
      <c r="AU174" s="42">
        <v>11</v>
      </c>
      <c r="AV174" s="42"/>
      <c r="AW174" s="42"/>
      <c r="AX174" s="42">
        <v>12</v>
      </c>
      <c r="AY174" s="42"/>
      <c r="AZ174" s="42"/>
      <c r="BA174" s="42">
        <v>13</v>
      </c>
      <c r="BB174" s="42"/>
      <c r="BC174" s="42"/>
      <c r="BD174" s="42">
        <v>14</v>
      </c>
      <c r="BE174" s="42"/>
      <c r="BF174" s="42"/>
      <c r="BG174" s="42">
        <v>15</v>
      </c>
      <c r="BH174" s="42"/>
      <c r="BI174" s="42"/>
      <c r="BJ174" s="42">
        <v>16</v>
      </c>
      <c r="BK174" s="42"/>
      <c r="BL174" s="42"/>
    </row>
    <row r="175" spans="1:79" s="1" customFormat="1" ht="12.75" hidden="1" customHeight="1">
      <c r="A175" s="70" t="s">
        <v>69</v>
      </c>
      <c r="B175" s="71"/>
      <c r="C175" s="71"/>
      <c r="D175" s="70" t="s">
        <v>57</v>
      </c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2"/>
      <c r="W175" s="39" t="s">
        <v>72</v>
      </c>
      <c r="X175" s="39"/>
      <c r="Y175" s="39"/>
      <c r="Z175" s="39" t="s">
        <v>73</v>
      </c>
      <c r="AA175" s="39"/>
      <c r="AB175" s="39"/>
      <c r="AC175" s="32" t="s">
        <v>74</v>
      </c>
      <c r="AD175" s="32"/>
      <c r="AE175" s="32"/>
      <c r="AF175" s="32" t="s">
        <v>75</v>
      </c>
      <c r="AG175" s="32"/>
      <c r="AH175" s="32"/>
      <c r="AI175" s="39" t="s">
        <v>76</v>
      </c>
      <c r="AJ175" s="39"/>
      <c r="AK175" s="39"/>
      <c r="AL175" s="39" t="s">
        <v>77</v>
      </c>
      <c r="AM175" s="39"/>
      <c r="AN175" s="39"/>
      <c r="AO175" s="32" t="s">
        <v>104</v>
      </c>
      <c r="AP175" s="32"/>
      <c r="AQ175" s="32"/>
      <c r="AR175" s="32" t="s">
        <v>78</v>
      </c>
      <c r="AS175" s="32"/>
      <c r="AT175" s="32"/>
      <c r="AU175" s="39" t="s">
        <v>105</v>
      </c>
      <c r="AV175" s="39"/>
      <c r="AW175" s="39"/>
      <c r="AX175" s="32" t="s">
        <v>106</v>
      </c>
      <c r="AY175" s="32"/>
      <c r="AZ175" s="32"/>
      <c r="BA175" s="39" t="s">
        <v>107</v>
      </c>
      <c r="BB175" s="39"/>
      <c r="BC175" s="39"/>
      <c r="BD175" s="32" t="s">
        <v>108</v>
      </c>
      <c r="BE175" s="32"/>
      <c r="BF175" s="32"/>
      <c r="BG175" s="39" t="s">
        <v>109</v>
      </c>
      <c r="BH175" s="39"/>
      <c r="BI175" s="39"/>
      <c r="BJ175" s="32" t="s">
        <v>110</v>
      </c>
      <c r="BK175" s="32"/>
      <c r="BL175" s="32"/>
      <c r="CA175" s="1" t="s">
        <v>103</v>
      </c>
    </row>
    <row r="176" spans="1:79" s="25" customFormat="1" ht="12.75" customHeight="1">
      <c r="A176" s="44">
        <v>1</v>
      </c>
      <c r="B176" s="45"/>
      <c r="C176" s="45"/>
      <c r="D176" s="35" t="s">
        <v>446</v>
      </c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7"/>
      <c r="W176" s="40">
        <v>2</v>
      </c>
      <c r="X176" s="40"/>
      <c r="Y176" s="40"/>
      <c r="Z176" s="40">
        <v>2</v>
      </c>
      <c r="AA176" s="40"/>
      <c r="AB176" s="40"/>
      <c r="AC176" s="40">
        <v>0</v>
      </c>
      <c r="AD176" s="40"/>
      <c r="AE176" s="40"/>
      <c r="AF176" s="40">
        <v>0</v>
      </c>
      <c r="AG176" s="40"/>
      <c r="AH176" s="40"/>
      <c r="AI176" s="40">
        <v>2</v>
      </c>
      <c r="AJ176" s="40"/>
      <c r="AK176" s="40"/>
      <c r="AL176" s="40">
        <v>2</v>
      </c>
      <c r="AM176" s="40"/>
      <c r="AN176" s="40"/>
      <c r="AO176" s="40">
        <v>0</v>
      </c>
      <c r="AP176" s="40"/>
      <c r="AQ176" s="40"/>
      <c r="AR176" s="40">
        <v>0</v>
      </c>
      <c r="AS176" s="40"/>
      <c r="AT176" s="40"/>
      <c r="AU176" s="40">
        <v>2</v>
      </c>
      <c r="AV176" s="40"/>
      <c r="AW176" s="40"/>
      <c r="AX176" s="40">
        <v>0</v>
      </c>
      <c r="AY176" s="40"/>
      <c r="AZ176" s="40"/>
      <c r="BA176" s="40">
        <v>0</v>
      </c>
      <c r="BB176" s="40"/>
      <c r="BC176" s="40"/>
      <c r="BD176" s="40">
        <v>0</v>
      </c>
      <c r="BE176" s="40"/>
      <c r="BF176" s="40"/>
      <c r="BG176" s="40">
        <v>0</v>
      </c>
      <c r="BH176" s="40"/>
      <c r="BI176" s="40"/>
      <c r="BJ176" s="40">
        <v>0</v>
      </c>
      <c r="BK176" s="40"/>
      <c r="BL176" s="40"/>
      <c r="CA176" s="25" t="s">
        <v>43</v>
      </c>
    </row>
    <row r="177" spans="1:71" s="25" customFormat="1" ht="12.75" customHeight="1">
      <c r="A177" s="44">
        <v>2</v>
      </c>
      <c r="B177" s="45"/>
      <c r="C177" s="45"/>
      <c r="D177" s="35" t="s">
        <v>232</v>
      </c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7"/>
      <c r="W177" s="40">
        <v>11.5</v>
      </c>
      <c r="X177" s="40"/>
      <c r="Y177" s="40"/>
      <c r="Z177" s="40">
        <v>11.25</v>
      </c>
      <c r="AA177" s="40"/>
      <c r="AB177" s="40"/>
      <c r="AC177" s="40">
        <v>0</v>
      </c>
      <c r="AD177" s="40"/>
      <c r="AE177" s="40"/>
      <c r="AF177" s="40">
        <v>0</v>
      </c>
      <c r="AG177" s="40"/>
      <c r="AH177" s="40"/>
      <c r="AI177" s="40">
        <v>11.5</v>
      </c>
      <c r="AJ177" s="40"/>
      <c r="AK177" s="40"/>
      <c r="AL177" s="40">
        <v>9</v>
      </c>
      <c r="AM177" s="40"/>
      <c r="AN177" s="40"/>
      <c r="AO177" s="40">
        <v>0</v>
      </c>
      <c r="AP177" s="40"/>
      <c r="AQ177" s="40"/>
      <c r="AR177" s="40">
        <v>0</v>
      </c>
      <c r="AS177" s="40"/>
      <c r="AT177" s="40"/>
      <c r="AU177" s="40">
        <v>11.5</v>
      </c>
      <c r="AV177" s="40"/>
      <c r="AW177" s="40"/>
      <c r="AX177" s="40">
        <v>0</v>
      </c>
      <c r="AY177" s="40"/>
      <c r="AZ177" s="40"/>
      <c r="BA177" s="40">
        <v>0</v>
      </c>
      <c r="BB177" s="40"/>
      <c r="BC177" s="40"/>
      <c r="BD177" s="40">
        <v>0</v>
      </c>
      <c r="BE177" s="40"/>
      <c r="BF177" s="40"/>
      <c r="BG177" s="40">
        <v>0</v>
      </c>
      <c r="BH177" s="40"/>
      <c r="BI177" s="40"/>
      <c r="BJ177" s="40">
        <v>0</v>
      </c>
      <c r="BK177" s="40"/>
      <c r="BL177" s="40"/>
    </row>
    <row r="178" spans="1:71" s="25" customFormat="1" ht="12.75" customHeight="1">
      <c r="A178" s="44">
        <v>3</v>
      </c>
      <c r="B178" s="45"/>
      <c r="C178" s="45"/>
      <c r="D178" s="35" t="s">
        <v>233</v>
      </c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7"/>
      <c r="W178" s="40">
        <v>29.25</v>
      </c>
      <c r="X178" s="40"/>
      <c r="Y178" s="40"/>
      <c r="Z178" s="40">
        <v>27.5</v>
      </c>
      <c r="AA178" s="40"/>
      <c r="AB178" s="40"/>
      <c r="AC178" s="40">
        <v>0</v>
      </c>
      <c r="AD178" s="40"/>
      <c r="AE178" s="40"/>
      <c r="AF178" s="40">
        <v>0</v>
      </c>
      <c r="AG178" s="40"/>
      <c r="AH178" s="40"/>
      <c r="AI178" s="40">
        <v>29.25</v>
      </c>
      <c r="AJ178" s="40"/>
      <c r="AK178" s="40"/>
      <c r="AL178" s="40">
        <v>25.75</v>
      </c>
      <c r="AM178" s="40"/>
      <c r="AN178" s="40"/>
      <c r="AO178" s="40">
        <v>0</v>
      </c>
      <c r="AP178" s="40"/>
      <c r="AQ178" s="40"/>
      <c r="AR178" s="40">
        <v>0</v>
      </c>
      <c r="AS178" s="40"/>
      <c r="AT178" s="40"/>
      <c r="AU178" s="40">
        <v>29.25</v>
      </c>
      <c r="AV178" s="40"/>
      <c r="AW178" s="40"/>
      <c r="AX178" s="40">
        <v>0</v>
      </c>
      <c r="AY178" s="40"/>
      <c r="AZ178" s="40"/>
      <c r="BA178" s="40">
        <v>0</v>
      </c>
      <c r="BB178" s="40"/>
      <c r="BC178" s="40"/>
      <c r="BD178" s="40">
        <v>0</v>
      </c>
      <c r="BE178" s="40"/>
      <c r="BF178" s="40"/>
      <c r="BG178" s="40">
        <v>0</v>
      </c>
      <c r="BH178" s="40"/>
      <c r="BI178" s="40"/>
      <c r="BJ178" s="40">
        <v>0</v>
      </c>
      <c r="BK178" s="40"/>
      <c r="BL178" s="40"/>
    </row>
    <row r="179" spans="1:71" s="25" customFormat="1" ht="12.75" customHeight="1">
      <c r="A179" s="44">
        <v>4</v>
      </c>
      <c r="B179" s="45"/>
      <c r="C179" s="45"/>
      <c r="D179" s="35" t="s">
        <v>234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7"/>
      <c r="W179" s="40">
        <v>41.25</v>
      </c>
      <c r="X179" s="40"/>
      <c r="Y179" s="40"/>
      <c r="Z179" s="40">
        <v>39.25</v>
      </c>
      <c r="AA179" s="40"/>
      <c r="AB179" s="40"/>
      <c r="AC179" s="40">
        <v>0</v>
      </c>
      <c r="AD179" s="40"/>
      <c r="AE179" s="40"/>
      <c r="AF179" s="40">
        <v>0</v>
      </c>
      <c r="AG179" s="40"/>
      <c r="AH179" s="40"/>
      <c r="AI179" s="40">
        <v>41.25</v>
      </c>
      <c r="AJ179" s="40"/>
      <c r="AK179" s="40"/>
      <c r="AL179" s="40">
        <v>38.5</v>
      </c>
      <c r="AM179" s="40"/>
      <c r="AN179" s="40"/>
      <c r="AO179" s="40">
        <v>0</v>
      </c>
      <c r="AP179" s="40"/>
      <c r="AQ179" s="40"/>
      <c r="AR179" s="40">
        <v>0</v>
      </c>
      <c r="AS179" s="40"/>
      <c r="AT179" s="40"/>
      <c r="AU179" s="40">
        <v>41.25</v>
      </c>
      <c r="AV179" s="40"/>
      <c r="AW179" s="40"/>
      <c r="AX179" s="40">
        <v>0</v>
      </c>
      <c r="AY179" s="40"/>
      <c r="AZ179" s="40"/>
      <c r="BA179" s="40">
        <v>0</v>
      </c>
      <c r="BB179" s="40"/>
      <c r="BC179" s="40"/>
      <c r="BD179" s="40">
        <v>0</v>
      </c>
      <c r="BE179" s="40"/>
      <c r="BF179" s="40"/>
      <c r="BG179" s="40">
        <v>0</v>
      </c>
      <c r="BH179" s="40"/>
      <c r="BI179" s="40"/>
      <c r="BJ179" s="40">
        <v>0</v>
      </c>
      <c r="BK179" s="40"/>
      <c r="BL179" s="40"/>
    </row>
    <row r="180" spans="1:71" s="25" customFormat="1" ht="12.75" customHeight="1">
      <c r="A180" s="44">
        <v>5</v>
      </c>
      <c r="B180" s="45"/>
      <c r="C180" s="45"/>
      <c r="D180" s="35" t="s">
        <v>371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7"/>
      <c r="W180" s="40">
        <v>9.75</v>
      </c>
      <c r="X180" s="40"/>
      <c r="Y180" s="40"/>
      <c r="Z180" s="40">
        <v>9.25</v>
      </c>
      <c r="AA180" s="40"/>
      <c r="AB180" s="40"/>
      <c r="AC180" s="40">
        <v>0</v>
      </c>
      <c r="AD180" s="40"/>
      <c r="AE180" s="40"/>
      <c r="AF180" s="40">
        <v>0</v>
      </c>
      <c r="AG180" s="40"/>
      <c r="AH180" s="40"/>
      <c r="AI180" s="40">
        <v>7.75</v>
      </c>
      <c r="AJ180" s="40"/>
      <c r="AK180" s="40"/>
      <c r="AL180" s="40">
        <v>7.5</v>
      </c>
      <c r="AM180" s="40"/>
      <c r="AN180" s="40"/>
      <c r="AO180" s="40">
        <v>0</v>
      </c>
      <c r="AP180" s="40"/>
      <c r="AQ180" s="40"/>
      <c r="AR180" s="40">
        <v>0</v>
      </c>
      <c r="AS180" s="40"/>
      <c r="AT180" s="40"/>
      <c r="AU180" s="40">
        <v>7.75</v>
      </c>
      <c r="AV180" s="40"/>
      <c r="AW180" s="40"/>
      <c r="AX180" s="40">
        <v>0</v>
      </c>
      <c r="AY180" s="40"/>
      <c r="AZ180" s="40"/>
      <c r="BA180" s="40">
        <v>0</v>
      </c>
      <c r="BB180" s="40"/>
      <c r="BC180" s="40"/>
      <c r="BD180" s="40">
        <v>0</v>
      </c>
      <c r="BE180" s="40"/>
      <c r="BF180" s="40"/>
      <c r="BG180" s="40">
        <v>0</v>
      </c>
      <c r="BH180" s="40"/>
      <c r="BI180" s="40"/>
      <c r="BJ180" s="40">
        <v>0</v>
      </c>
      <c r="BK180" s="40"/>
      <c r="BL180" s="40"/>
    </row>
    <row r="181" spans="1:71" s="25" customFormat="1" ht="12.75" customHeight="1">
      <c r="A181" s="44">
        <v>6</v>
      </c>
      <c r="B181" s="45"/>
      <c r="C181" s="45"/>
      <c r="D181" s="35" t="s">
        <v>372</v>
      </c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7"/>
      <c r="W181" s="40">
        <v>66.25</v>
      </c>
      <c r="X181" s="40"/>
      <c r="Y181" s="40"/>
      <c r="Z181" s="40">
        <v>61.25</v>
      </c>
      <c r="AA181" s="40"/>
      <c r="AB181" s="40"/>
      <c r="AC181" s="40">
        <v>0</v>
      </c>
      <c r="AD181" s="40"/>
      <c r="AE181" s="40"/>
      <c r="AF181" s="40">
        <v>0</v>
      </c>
      <c r="AG181" s="40"/>
      <c r="AH181" s="40"/>
      <c r="AI181" s="40">
        <v>66.25</v>
      </c>
      <c r="AJ181" s="40"/>
      <c r="AK181" s="40"/>
      <c r="AL181" s="40">
        <v>61.25</v>
      </c>
      <c r="AM181" s="40"/>
      <c r="AN181" s="40"/>
      <c r="AO181" s="40">
        <v>0</v>
      </c>
      <c r="AP181" s="40"/>
      <c r="AQ181" s="40"/>
      <c r="AR181" s="40">
        <v>0</v>
      </c>
      <c r="AS181" s="40"/>
      <c r="AT181" s="40"/>
      <c r="AU181" s="40">
        <v>66.25</v>
      </c>
      <c r="AV181" s="40"/>
      <c r="AW181" s="40"/>
      <c r="AX181" s="40">
        <v>0</v>
      </c>
      <c r="AY181" s="40"/>
      <c r="AZ181" s="40"/>
      <c r="BA181" s="40">
        <v>0</v>
      </c>
      <c r="BB181" s="40"/>
      <c r="BC181" s="40"/>
      <c r="BD181" s="40">
        <v>0</v>
      </c>
      <c r="BE181" s="40"/>
      <c r="BF181" s="40"/>
      <c r="BG181" s="40">
        <v>0</v>
      </c>
      <c r="BH181" s="40"/>
      <c r="BI181" s="40"/>
      <c r="BJ181" s="40">
        <v>0</v>
      </c>
      <c r="BK181" s="40"/>
      <c r="BL181" s="40"/>
    </row>
    <row r="182" spans="1:71" s="25" customFormat="1" ht="12.75" customHeight="1">
      <c r="A182" s="44">
        <v>7</v>
      </c>
      <c r="B182" s="45"/>
      <c r="C182" s="45"/>
      <c r="D182" s="35" t="s">
        <v>373</v>
      </c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7"/>
      <c r="W182" s="40">
        <v>50.75</v>
      </c>
      <c r="X182" s="40"/>
      <c r="Y182" s="40"/>
      <c r="Z182" s="40">
        <v>48.5</v>
      </c>
      <c r="AA182" s="40"/>
      <c r="AB182" s="40"/>
      <c r="AC182" s="40">
        <v>0</v>
      </c>
      <c r="AD182" s="40"/>
      <c r="AE182" s="40"/>
      <c r="AF182" s="40">
        <v>0</v>
      </c>
      <c r="AG182" s="40"/>
      <c r="AH182" s="40"/>
      <c r="AI182" s="40">
        <v>52.75</v>
      </c>
      <c r="AJ182" s="40"/>
      <c r="AK182" s="40"/>
      <c r="AL182" s="40">
        <v>47.25</v>
      </c>
      <c r="AM182" s="40"/>
      <c r="AN182" s="40"/>
      <c r="AO182" s="40">
        <v>0</v>
      </c>
      <c r="AP182" s="40"/>
      <c r="AQ182" s="40"/>
      <c r="AR182" s="40">
        <v>0</v>
      </c>
      <c r="AS182" s="40"/>
      <c r="AT182" s="40"/>
      <c r="AU182" s="40">
        <v>52.75</v>
      </c>
      <c r="AV182" s="40"/>
      <c r="AW182" s="40"/>
      <c r="AX182" s="40">
        <v>0</v>
      </c>
      <c r="AY182" s="40"/>
      <c r="AZ182" s="40"/>
      <c r="BA182" s="40">
        <v>0</v>
      </c>
      <c r="BB182" s="40"/>
      <c r="BC182" s="40"/>
      <c r="BD182" s="40">
        <v>0</v>
      </c>
      <c r="BE182" s="40"/>
      <c r="BF182" s="40"/>
      <c r="BG182" s="40">
        <v>0</v>
      </c>
      <c r="BH182" s="40"/>
      <c r="BI182" s="40"/>
      <c r="BJ182" s="40">
        <v>0</v>
      </c>
      <c r="BK182" s="40"/>
      <c r="BL182" s="40"/>
    </row>
    <row r="183" spans="1:71" s="6" customFormat="1" ht="12.75" customHeight="1">
      <c r="A183" s="46">
        <v>8</v>
      </c>
      <c r="B183" s="47"/>
      <c r="C183" s="47"/>
      <c r="D183" s="29" t="s">
        <v>236</v>
      </c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1"/>
      <c r="W183" s="43">
        <v>210.75</v>
      </c>
      <c r="X183" s="43"/>
      <c r="Y183" s="43"/>
      <c r="Z183" s="43">
        <v>199</v>
      </c>
      <c r="AA183" s="43"/>
      <c r="AB183" s="43"/>
      <c r="AC183" s="43">
        <v>0</v>
      </c>
      <c r="AD183" s="43"/>
      <c r="AE183" s="43"/>
      <c r="AF183" s="43">
        <v>0</v>
      </c>
      <c r="AG183" s="43"/>
      <c r="AH183" s="43"/>
      <c r="AI183" s="43">
        <v>210.75</v>
      </c>
      <c r="AJ183" s="43"/>
      <c r="AK183" s="43"/>
      <c r="AL183" s="43">
        <v>191.25</v>
      </c>
      <c r="AM183" s="43"/>
      <c r="AN183" s="43"/>
      <c r="AO183" s="43">
        <v>0</v>
      </c>
      <c r="AP183" s="43"/>
      <c r="AQ183" s="43"/>
      <c r="AR183" s="43">
        <v>0</v>
      </c>
      <c r="AS183" s="43"/>
      <c r="AT183" s="43"/>
      <c r="AU183" s="43">
        <v>210.75</v>
      </c>
      <c r="AV183" s="43"/>
      <c r="AW183" s="43"/>
      <c r="AX183" s="43">
        <v>0</v>
      </c>
      <c r="AY183" s="43"/>
      <c r="AZ183" s="43"/>
      <c r="BA183" s="43">
        <v>0</v>
      </c>
      <c r="BB183" s="43"/>
      <c r="BC183" s="43"/>
      <c r="BD183" s="43">
        <v>0</v>
      </c>
      <c r="BE183" s="43"/>
      <c r="BF183" s="43"/>
      <c r="BG183" s="43">
        <v>0</v>
      </c>
      <c r="BH183" s="43"/>
      <c r="BI183" s="43"/>
      <c r="BJ183" s="43">
        <v>0</v>
      </c>
      <c r="BK183" s="43"/>
      <c r="BL183" s="43"/>
    </row>
    <row r="184" spans="1:71" s="25" customFormat="1" ht="25.5" customHeight="1">
      <c r="A184" s="44">
        <v>9</v>
      </c>
      <c r="B184" s="45"/>
      <c r="C184" s="45"/>
      <c r="D184" s="35" t="s">
        <v>237</v>
      </c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7"/>
      <c r="W184" s="40" t="s">
        <v>173</v>
      </c>
      <c r="X184" s="40"/>
      <c r="Y184" s="40"/>
      <c r="Z184" s="40" t="s">
        <v>173</v>
      </c>
      <c r="AA184" s="40"/>
      <c r="AB184" s="40"/>
      <c r="AC184" s="40"/>
      <c r="AD184" s="40"/>
      <c r="AE184" s="40"/>
      <c r="AF184" s="40"/>
      <c r="AG184" s="40"/>
      <c r="AH184" s="40"/>
      <c r="AI184" s="40" t="s">
        <v>173</v>
      </c>
      <c r="AJ184" s="40"/>
      <c r="AK184" s="40"/>
      <c r="AL184" s="40" t="s">
        <v>173</v>
      </c>
      <c r="AM184" s="40"/>
      <c r="AN184" s="40"/>
      <c r="AO184" s="40"/>
      <c r="AP184" s="40"/>
      <c r="AQ184" s="40"/>
      <c r="AR184" s="40"/>
      <c r="AS184" s="40"/>
      <c r="AT184" s="40"/>
      <c r="AU184" s="40" t="s">
        <v>173</v>
      </c>
      <c r="AV184" s="40"/>
      <c r="AW184" s="40"/>
      <c r="AX184" s="40"/>
      <c r="AY184" s="40"/>
      <c r="AZ184" s="40"/>
      <c r="BA184" s="40" t="s">
        <v>173</v>
      </c>
      <c r="BB184" s="40"/>
      <c r="BC184" s="40"/>
      <c r="BD184" s="40"/>
      <c r="BE184" s="40"/>
      <c r="BF184" s="40"/>
      <c r="BG184" s="40" t="s">
        <v>173</v>
      </c>
      <c r="BH184" s="40"/>
      <c r="BI184" s="40"/>
      <c r="BJ184" s="40"/>
      <c r="BK184" s="40"/>
      <c r="BL184" s="40"/>
    </row>
    <row r="187" spans="1:71" ht="14.25" customHeight="1">
      <c r="A187" s="86" t="s">
        <v>153</v>
      </c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  <c r="AI187" s="86"/>
      <c r="AJ187" s="86"/>
      <c r="AK187" s="86"/>
      <c r="AL187" s="86"/>
      <c r="AM187" s="86"/>
      <c r="AN187" s="86"/>
      <c r="AO187" s="86"/>
      <c r="AP187" s="86"/>
      <c r="AQ187" s="86"/>
      <c r="AR187" s="86"/>
      <c r="AS187" s="86"/>
      <c r="AT187" s="86"/>
      <c r="AU187" s="86"/>
      <c r="AV187" s="86"/>
      <c r="AW187" s="86"/>
      <c r="AX187" s="86"/>
      <c r="AY187" s="86"/>
      <c r="AZ187" s="86"/>
      <c r="BA187" s="86"/>
      <c r="BB187" s="86"/>
      <c r="BC187" s="86"/>
      <c r="BD187" s="86"/>
      <c r="BE187" s="86"/>
      <c r="BF187" s="86"/>
      <c r="BG187" s="86"/>
      <c r="BH187" s="86"/>
      <c r="BI187" s="86"/>
      <c r="BJ187" s="86"/>
      <c r="BK187" s="86"/>
      <c r="BL187" s="86"/>
    </row>
    <row r="188" spans="1:71" ht="14.25" customHeight="1">
      <c r="A188" s="86" t="s">
        <v>264</v>
      </c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  <c r="AK188" s="86"/>
      <c r="AL188" s="86"/>
      <c r="AM188" s="86"/>
      <c r="AN188" s="86"/>
      <c r="AO188" s="86"/>
      <c r="AP188" s="86"/>
      <c r="AQ188" s="86"/>
      <c r="AR188" s="86"/>
      <c r="AS188" s="86"/>
      <c r="AT188" s="86"/>
      <c r="AU188" s="86"/>
      <c r="AV188" s="86"/>
      <c r="AW188" s="86"/>
      <c r="AX188" s="86"/>
      <c r="AY188" s="86"/>
      <c r="AZ188" s="86"/>
      <c r="BA188" s="86"/>
      <c r="BB188" s="86"/>
      <c r="BC188" s="86"/>
      <c r="BD188" s="86"/>
      <c r="BE188" s="86"/>
      <c r="BF188" s="86"/>
      <c r="BG188" s="86"/>
      <c r="BH188" s="86"/>
      <c r="BI188" s="86"/>
      <c r="BJ188" s="86"/>
      <c r="BK188" s="86"/>
      <c r="BL188" s="86"/>
      <c r="BM188" s="86"/>
      <c r="BN188" s="86"/>
      <c r="BO188" s="86"/>
      <c r="BP188" s="86"/>
      <c r="BQ188" s="86"/>
      <c r="BR188" s="86"/>
      <c r="BS188" s="86"/>
    </row>
    <row r="189" spans="1:71" ht="15" customHeight="1">
      <c r="A189" s="87" t="s">
        <v>247</v>
      </c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</row>
    <row r="190" spans="1:71" ht="15" customHeight="1">
      <c r="A190" s="42" t="s">
        <v>6</v>
      </c>
      <c r="B190" s="42"/>
      <c r="C190" s="42"/>
      <c r="D190" s="42"/>
      <c r="E190" s="42"/>
      <c r="F190" s="42"/>
      <c r="G190" s="42" t="s">
        <v>126</v>
      </c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 t="s">
        <v>13</v>
      </c>
      <c r="U190" s="42"/>
      <c r="V190" s="42"/>
      <c r="W190" s="42"/>
      <c r="X190" s="42"/>
      <c r="Y190" s="42"/>
      <c r="Z190" s="42"/>
      <c r="AA190" s="67" t="s">
        <v>248</v>
      </c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4"/>
      <c r="AP190" s="67" t="s">
        <v>251</v>
      </c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9"/>
      <c r="BE190" s="67" t="s">
        <v>258</v>
      </c>
      <c r="BF190" s="68"/>
      <c r="BG190" s="68"/>
      <c r="BH190" s="68"/>
      <c r="BI190" s="68"/>
      <c r="BJ190" s="68"/>
      <c r="BK190" s="68"/>
      <c r="BL190" s="68"/>
      <c r="BM190" s="68"/>
      <c r="BN190" s="68"/>
      <c r="BO190" s="68"/>
      <c r="BP190" s="68"/>
      <c r="BQ190" s="68"/>
      <c r="BR190" s="68"/>
      <c r="BS190" s="69"/>
    </row>
    <row r="191" spans="1:71" ht="32.1" customHeight="1">
      <c r="A191" s="42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 t="s">
        <v>4</v>
      </c>
      <c r="AB191" s="42"/>
      <c r="AC191" s="42"/>
      <c r="AD191" s="42"/>
      <c r="AE191" s="42"/>
      <c r="AF191" s="42" t="s">
        <v>3</v>
      </c>
      <c r="AG191" s="42"/>
      <c r="AH191" s="42"/>
      <c r="AI191" s="42"/>
      <c r="AJ191" s="42"/>
      <c r="AK191" s="42" t="s">
        <v>89</v>
      </c>
      <c r="AL191" s="42"/>
      <c r="AM191" s="42"/>
      <c r="AN191" s="42"/>
      <c r="AO191" s="42"/>
      <c r="AP191" s="42" t="s">
        <v>4</v>
      </c>
      <c r="AQ191" s="42"/>
      <c r="AR191" s="42"/>
      <c r="AS191" s="42"/>
      <c r="AT191" s="42"/>
      <c r="AU191" s="42" t="s">
        <v>3</v>
      </c>
      <c r="AV191" s="42"/>
      <c r="AW191" s="42"/>
      <c r="AX191" s="42"/>
      <c r="AY191" s="42"/>
      <c r="AZ191" s="42" t="s">
        <v>96</v>
      </c>
      <c r="BA191" s="42"/>
      <c r="BB191" s="42"/>
      <c r="BC191" s="42"/>
      <c r="BD191" s="42"/>
      <c r="BE191" s="42" t="s">
        <v>4</v>
      </c>
      <c r="BF191" s="42"/>
      <c r="BG191" s="42"/>
      <c r="BH191" s="42"/>
      <c r="BI191" s="42"/>
      <c r="BJ191" s="42" t="s">
        <v>3</v>
      </c>
      <c r="BK191" s="42"/>
      <c r="BL191" s="42"/>
      <c r="BM191" s="42"/>
      <c r="BN191" s="42"/>
      <c r="BO191" s="42" t="s">
        <v>127</v>
      </c>
      <c r="BP191" s="42"/>
      <c r="BQ191" s="42"/>
      <c r="BR191" s="42"/>
      <c r="BS191" s="42"/>
    </row>
    <row r="192" spans="1:71" ht="15" customHeight="1">
      <c r="A192" s="42">
        <v>1</v>
      </c>
      <c r="B192" s="42"/>
      <c r="C192" s="42"/>
      <c r="D192" s="42"/>
      <c r="E192" s="42"/>
      <c r="F192" s="42"/>
      <c r="G192" s="42">
        <v>2</v>
      </c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>
        <v>3</v>
      </c>
      <c r="U192" s="42"/>
      <c r="V192" s="42"/>
      <c r="W192" s="42"/>
      <c r="X192" s="42"/>
      <c r="Y192" s="42"/>
      <c r="Z192" s="42"/>
      <c r="AA192" s="42">
        <v>4</v>
      </c>
      <c r="AB192" s="42"/>
      <c r="AC192" s="42"/>
      <c r="AD192" s="42"/>
      <c r="AE192" s="42"/>
      <c r="AF192" s="42">
        <v>5</v>
      </c>
      <c r="AG192" s="42"/>
      <c r="AH192" s="42"/>
      <c r="AI192" s="42"/>
      <c r="AJ192" s="42"/>
      <c r="AK192" s="42">
        <v>6</v>
      </c>
      <c r="AL192" s="42"/>
      <c r="AM192" s="42"/>
      <c r="AN192" s="42"/>
      <c r="AO192" s="42"/>
      <c r="AP192" s="42">
        <v>7</v>
      </c>
      <c r="AQ192" s="42"/>
      <c r="AR192" s="42"/>
      <c r="AS192" s="42"/>
      <c r="AT192" s="42"/>
      <c r="AU192" s="42">
        <v>8</v>
      </c>
      <c r="AV192" s="42"/>
      <c r="AW192" s="42"/>
      <c r="AX192" s="42"/>
      <c r="AY192" s="42"/>
      <c r="AZ192" s="42">
        <v>9</v>
      </c>
      <c r="BA192" s="42"/>
      <c r="BB192" s="42"/>
      <c r="BC192" s="42"/>
      <c r="BD192" s="42"/>
      <c r="BE192" s="42">
        <v>10</v>
      </c>
      <c r="BF192" s="42"/>
      <c r="BG192" s="42"/>
      <c r="BH192" s="42"/>
      <c r="BI192" s="42"/>
      <c r="BJ192" s="42">
        <v>11</v>
      </c>
      <c r="BK192" s="42"/>
      <c r="BL192" s="42"/>
      <c r="BM192" s="42"/>
      <c r="BN192" s="42"/>
      <c r="BO192" s="42">
        <v>12</v>
      </c>
      <c r="BP192" s="42"/>
      <c r="BQ192" s="42"/>
      <c r="BR192" s="42"/>
      <c r="BS192" s="42"/>
    </row>
    <row r="193" spans="1:79" s="1" customFormat="1" ht="15" hidden="1" customHeight="1">
      <c r="A193" s="39" t="s">
        <v>69</v>
      </c>
      <c r="B193" s="39"/>
      <c r="C193" s="39"/>
      <c r="D193" s="39"/>
      <c r="E193" s="39"/>
      <c r="F193" s="39"/>
      <c r="G193" s="33" t="s">
        <v>57</v>
      </c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 t="s">
        <v>79</v>
      </c>
      <c r="U193" s="33"/>
      <c r="V193" s="33"/>
      <c r="W193" s="33"/>
      <c r="X193" s="33"/>
      <c r="Y193" s="33"/>
      <c r="Z193" s="33"/>
      <c r="AA193" s="32" t="s">
        <v>65</v>
      </c>
      <c r="AB193" s="32"/>
      <c r="AC193" s="32"/>
      <c r="AD193" s="32"/>
      <c r="AE193" s="32"/>
      <c r="AF193" s="32" t="s">
        <v>66</v>
      </c>
      <c r="AG193" s="32"/>
      <c r="AH193" s="32"/>
      <c r="AI193" s="32"/>
      <c r="AJ193" s="32"/>
      <c r="AK193" s="58" t="s">
        <v>122</v>
      </c>
      <c r="AL193" s="58"/>
      <c r="AM193" s="58"/>
      <c r="AN193" s="58"/>
      <c r="AO193" s="58"/>
      <c r="AP193" s="32" t="s">
        <v>67</v>
      </c>
      <c r="AQ193" s="32"/>
      <c r="AR193" s="32"/>
      <c r="AS193" s="32"/>
      <c r="AT193" s="32"/>
      <c r="AU193" s="32" t="s">
        <v>68</v>
      </c>
      <c r="AV193" s="32"/>
      <c r="AW193" s="32"/>
      <c r="AX193" s="32"/>
      <c r="AY193" s="32"/>
      <c r="AZ193" s="58" t="s">
        <v>122</v>
      </c>
      <c r="BA193" s="58"/>
      <c r="BB193" s="58"/>
      <c r="BC193" s="58"/>
      <c r="BD193" s="58"/>
      <c r="BE193" s="32" t="s">
        <v>58</v>
      </c>
      <c r="BF193" s="32"/>
      <c r="BG193" s="32"/>
      <c r="BH193" s="32"/>
      <c r="BI193" s="32"/>
      <c r="BJ193" s="32" t="s">
        <v>59</v>
      </c>
      <c r="BK193" s="32"/>
      <c r="BL193" s="32"/>
      <c r="BM193" s="32"/>
      <c r="BN193" s="32"/>
      <c r="BO193" s="58" t="s">
        <v>122</v>
      </c>
      <c r="BP193" s="58"/>
      <c r="BQ193" s="58"/>
      <c r="BR193" s="58"/>
      <c r="BS193" s="58"/>
      <c r="CA193" s="1" t="s">
        <v>44</v>
      </c>
    </row>
    <row r="194" spans="1:79" s="25" customFormat="1" ht="102" customHeight="1">
      <c r="A194" s="34">
        <v>1</v>
      </c>
      <c r="B194" s="34"/>
      <c r="C194" s="34"/>
      <c r="D194" s="34"/>
      <c r="E194" s="34"/>
      <c r="F194" s="34"/>
      <c r="G194" s="35" t="s">
        <v>374</v>
      </c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7"/>
      <c r="T194" s="137" t="s">
        <v>375</v>
      </c>
      <c r="U194" s="138"/>
      <c r="V194" s="138"/>
      <c r="W194" s="138"/>
      <c r="X194" s="138"/>
      <c r="Y194" s="138"/>
      <c r="Z194" s="139"/>
      <c r="AA194" s="38">
        <v>16638400</v>
      </c>
      <c r="AB194" s="38"/>
      <c r="AC194" s="38"/>
      <c r="AD194" s="38"/>
      <c r="AE194" s="38"/>
      <c r="AF194" s="38">
        <v>0</v>
      </c>
      <c r="AG194" s="38"/>
      <c r="AH194" s="38"/>
      <c r="AI194" s="38"/>
      <c r="AJ194" s="38"/>
      <c r="AK194" s="38">
        <f>IF(ISNUMBER(AA194),AA194,0)+IF(ISNUMBER(AF194),AF194,0)</f>
        <v>16638400</v>
      </c>
      <c r="AL194" s="38"/>
      <c r="AM194" s="38"/>
      <c r="AN194" s="38"/>
      <c r="AO194" s="38"/>
      <c r="AP194" s="38">
        <v>19215200</v>
      </c>
      <c r="AQ194" s="38"/>
      <c r="AR194" s="38"/>
      <c r="AS194" s="38"/>
      <c r="AT194" s="38"/>
      <c r="AU194" s="38">
        <v>905000</v>
      </c>
      <c r="AV194" s="38"/>
      <c r="AW194" s="38"/>
      <c r="AX194" s="38"/>
      <c r="AY194" s="38"/>
      <c r="AZ194" s="38">
        <f>IF(ISNUMBER(AP194),AP194,0)+IF(ISNUMBER(AU194),AU194,0)</f>
        <v>20120200</v>
      </c>
      <c r="BA194" s="38"/>
      <c r="BB194" s="38"/>
      <c r="BC194" s="38"/>
      <c r="BD194" s="38"/>
      <c r="BE194" s="38">
        <v>18472100</v>
      </c>
      <c r="BF194" s="38"/>
      <c r="BG194" s="38"/>
      <c r="BH194" s="38"/>
      <c r="BI194" s="38"/>
      <c r="BJ194" s="38">
        <v>0</v>
      </c>
      <c r="BK194" s="38"/>
      <c r="BL194" s="38"/>
      <c r="BM194" s="38"/>
      <c r="BN194" s="38"/>
      <c r="BO194" s="38">
        <f>IF(ISNUMBER(BE194),BE194,0)+IF(ISNUMBER(BJ194),BJ194,0)</f>
        <v>18472100</v>
      </c>
      <c r="BP194" s="38"/>
      <c r="BQ194" s="38"/>
      <c r="BR194" s="38"/>
      <c r="BS194" s="38"/>
      <c r="CA194" s="25" t="s">
        <v>45</v>
      </c>
    </row>
    <row r="195" spans="1:79" s="6" customFormat="1" ht="12.75" customHeight="1">
      <c r="A195" s="28"/>
      <c r="B195" s="28"/>
      <c r="C195" s="28"/>
      <c r="D195" s="28"/>
      <c r="E195" s="28"/>
      <c r="F195" s="28"/>
      <c r="G195" s="29" t="s">
        <v>147</v>
      </c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1"/>
      <c r="T195" s="136"/>
      <c r="U195" s="140"/>
      <c r="V195" s="140"/>
      <c r="W195" s="140"/>
      <c r="X195" s="140"/>
      <c r="Y195" s="140"/>
      <c r="Z195" s="141"/>
      <c r="AA195" s="26">
        <v>16638400</v>
      </c>
      <c r="AB195" s="26"/>
      <c r="AC195" s="26"/>
      <c r="AD195" s="26"/>
      <c r="AE195" s="26"/>
      <c r="AF195" s="26">
        <v>0</v>
      </c>
      <c r="AG195" s="26"/>
      <c r="AH195" s="26"/>
      <c r="AI195" s="26"/>
      <c r="AJ195" s="26"/>
      <c r="AK195" s="26">
        <f>IF(ISNUMBER(AA195),AA195,0)+IF(ISNUMBER(AF195),AF195,0)</f>
        <v>16638400</v>
      </c>
      <c r="AL195" s="26"/>
      <c r="AM195" s="26"/>
      <c r="AN195" s="26"/>
      <c r="AO195" s="26"/>
      <c r="AP195" s="26">
        <v>19215200</v>
      </c>
      <c r="AQ195" s="26"/>
      <c r="AR195" s="26"/>
      <c r="AS195" s="26"/>
      <c r="AT195" s="26"/>
      <c r="AU195" s="26">
        <v>905000</v>
      </c>
      <c r="AV195" s="26"/>
      <c r="AW195" s="26"/>
      <c r="AX195" s="26"/>
      <c r="AY195" s="26"/>
      <c r="AZ195" s="26">
        <f>IF(ISNUMBER(AP195),AP195,0)+IF(ISNUMBER(AU195),AU195,0)</f>
        <v>20120200</v>
      </c>
      <c r="BA195" s="26"/>
      <c r="BB195" s="26"/>
      <c r="BC195" s="26"/>
      <c r="BD195" s="26"/>
      <c r="BE195" s="26">
        <v>18472100</v>
      </c>
      <c r="BF195" s="26"/>
      <c r="BG195" s="26"/>
      <c r="BH195" s="26"/>
      <c r="BI195" s="26"/>
      <c r="BJ195" s="26">
        <v>0</v>
      </c>
      <c r="BK195" s="26"/>
      <c r="BL195" s="26"/>
      <c r="BM195" s="26"/>
      <c r="BN195" s="26"/>
      <c r="BO195" s="26">
        <f>IF(ISNUMBER(BE195),BE195,0)+IF(ISNUMBER(BJ195),BJ195,0)</f>
        <v>18472100</v>
      </c>
      <c r="BP195" s="26"/>
      <c r="BQ195" s="26"/>
      <c r="BR195" s="26"/>
      <c r="BS195" s="26"/>
    </row>
    <row r="197" spans="1:79" ht="13.5" customHeight="1">
      <c r="A197" s="86" t="s">
        <v>280</v>
      </c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  <c r="AI197" s="86"/>
      <c r="AJ197" s="86"/>
      <c r="AK197" s="86"/>
      <c r="AL197" s="86"/>
      <c r="AM197" s="86"/>
      <c r="AN197" s="86"/>
      <c r="AO197" s="86"/>
      <c r="AP197" s="86"/>
      <c r="AQ197" s="86"/>
      <c r="AR197" s="86"/>
      <c r="AS197" s="86"/>
      <c r="AT197" s="86"/>
      <c r="AU197" s="86"/>
      <c r="AV197" s="86"/>
      <c r="AW197" s="86"/>
      <c r="AX197" s="86"/>
      <c r="AY197" s="86"/>
      <c r="AZ197" s="86"/>
      <c r="BA197" s="86"/>
      <c r="BB197" s="86"/>
      <c r="BC197" s="86"/>
      <c r="BD197" s="86"/>
      <c r="BE197" s="86"/>
      <c r="BF197" s="86"/>
      <c r="BG197" s="86"/>
      <c r="BH197" s="86"/>
      <c r="BI197" s="86"/>
      <c r="BJ197" s="86"/>
      <c r="BK197" s="86"/>
      <c r="BL197" s="86"/>
    </row>
    <row r="198" spans="1:79" ht="15" customHeight="1">
      <c r="A198" s="94" t="s">
        <v>247</v>
      </c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  <c r="BA198" s="94"/>
      <c r="BB198" s="94"/>
      <c r="BC198" s="94"/>
      <c r="BD198" s="94"/>
    </row>
    <row r="199" spans="1:79" ht="15" customHeight="1">
      <c r="A199" s="42" t="s">
        <v>6</v>
      </c>
      <c r="B199" s="42"/>
      <c r="C199" s="42"/>
      <c r="D199" s="42"/>
      <c r="E199" s="42"/>
      <c r="F199" s="42"/>
      <c r="G199" s="42" t="s">
        <v>126</v>
      </c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 t="s">
        <v>13</v>
      </c>
      <c r="U199" s="42"/>
      <c r="V199" s="42"/>
      <c r="W199" s="42"/>
      <c r="X199" s="42"/>
      <c r="Y199" s="42"/>
      <c r="Z199" s="42"/>
      <c r="AA199" s="67" t="s">
        <v>269</v>
      </c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4"/>
      <c r="AP199" s="67" t="s">
        <v>274</v>
      </c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9"/>
    </row>
    <row r="200" spans="1:79" ht="32.1" customHeight="1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 t="s">
        <v>4</v>
      </c>
      <c r="AB200" s="42"/>
      <c r="AC200" s="42"/>
      <c r="AD200" s="42"/>
      <c r="AE200" s="42"/>
      <c r="AF200" s="42" t="s">
        <v>3</v>
      </c>
      <c r="AG200" s="42"/>
      <c r="AH200" s="42"/>
      <c r="AI200" s="42"/>
      <c r="AJ200" s="42"/>
      <c r="AK200" s="42" t="s">
        <v>89</v>
      </c>
      <c r="AL200" s="42"/>
      <c r="AM200" s="42"/>
      <c r="AN200" s="42"/>
      <c r="AO200" s="42"/>
      <c r="AP200" s="42" t="s">
        <v>4</v>
      </c>
      <c r="AQ200" s="42"/>
      <c r="AR200" s="42"/>
      <c r="AS200" s="42"/>
      <c r="AT200" s="42"/>
      <c r="AU200" s="42" t="s">
        <v>3</v>
      </c>
      <c r="AV200" s="42"/>
      <c r="AW200" s="42"/>
      <c r="AX200" s="42"/>
      <c r="AY200" s="42"/>
      <c r="AZ200" s="42" t="s">
        <v>96</v>
      </c>
      <c r="BA200" s="42"/>
      <c r="BB200" s="42"/>
      <c r="BC200" s="42"/>
      <c r="BD200" s="42"/>
    </row>
    <row r="201" spans="1:79" ht="15" customHeight="1">
      <c r="A201" s="42">
        <v>1</v>
      </c>
      <c r="B201" s="42"/>
      <c r="C201" s="42"/>
      <c r="D201" s="42"/>
      <c r="E201" s="42"/>
      <c r="F201" s="42"/>
      <c r="G201" s="42">
        <v>2</v>
      </c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>
        <v>3</v>
      </c>
      <c r="U201" s="42"/>
      <c r="V201" s="42"/>
      <c r="W201" s="42"/>
      <c r="X201" s="42"/>
      <c r="Y201" s="42"/>
      <c r="Z201" s="42"/>
      <c r="AA201" s="42">
        <v>4</v>
      </c>
      <c r="AB201" s="42"/>
      <c r="AC201" s="42"/>
      <c r="AD201" s="42"/>
      <c r="AE201" s="42"/>
      <c r="AF201" s="42">
        <v>5</v>
      </c>
      <c r="AG201" s="42"/>
      <c r="AH201" s="42"/>
      <c r="AI201" s="42"/>
      <c r="AJ201" s="42"/>
      <c r="AK201" s="42">
        <v>6</v>
      </c>
      <c r="AL201" s="42"/>
      <c r="AM201" s="42"/>
      <c r="AN201" s="42"/>
      <c r="AO201" s="42"/>
      <c r="AP201" s="42">
        <v>7</v>
      </c>
      <c r="AQ201" s="42"/>
      <c r="AR201" s="42"/>
      <c r="AS201" s="42"/>
      <c r="AT201" s="42"/>
      <c r="AU201" s="42">
        <v>8</v>
      </c>
      <c r="AV201" s="42"/>
      <c r="AW201" s="42"/>
      <c r="AX201" s="42"/>
      <c r="AY201" s="42"/>
      <c r="AZ201" s="42">
        <v>9</v>
      </c>
      <c r="BA201" s="42"/>
      <c r="BB201" s="42"/>
      <c r="BC201" s="42"/>
      <c r="BD201" s="42"/>
    </row>
    <row r="202" spans="1:79" s="1" customFormat="1" ht="12" hidden="1" customHeight="1">
      <c r="A202" s="39" t="s">
        <v>69</v>
      </c>
      <c r="B202" s="39"/>
      <c r="C202" s="39"/>
      <c r="D202" s="39"/>
      <c r="E202" s="39"/>
      <c r="F202" s="39"/>
      <c r="G202" s="33" t="s">
        <v>57</v>
      </c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 t="s">
        <v>79</v>
      </c>
      <c r="U202" s="33"/>
      <c r="V202" s="33"/>
      <c r="W202" s="33"/>
      <c r="X202" s="33"/>
      <c r="Y202" s="33"/>
      <c r="Z202" s="33"/>
      <c r="AA202" s="32" t="s">
        <v>60</v>
      </c>
      <c r="AB202" s="32"/>
      <c r="AC202" s="32"/>
      <c r="AD202" s="32"/>
      <c r="AE202" s="32"/>
      <c r="AF202" s="32" t="s">
        <v>61</v>
      </c>
      <c r="AG202" s="32"/>
      <c r="AH202" s="32"/>
      <c r="AI202" s="32"/>
      <c r="AJ202" s="32"/>
      <c r="AK202" s="58" t="s">
        <v>122</v>
      </c>
      <c r="AL202" s="58"/>
      <c r="AM202" s="58"/>
      <c r="AN202" s="58"/>
      <c r="AO202" s="58"/>
      <c r="AP202" s="32" t="s">
        <v>62</v>
      </c>
      <c r="AQ202" s="32"/>
      <c r="AR202" s="32"/>
      <c r="AS202" s="32"/>
      <c r="AT202" s="32"/>
      <c r="AU202" s="32" t="s">
        <v>63</v>
      </c>
      <c r="AV202" s="32"/>
      <c r="AW202" s="32"/>
      <c r="AX202" s="32"/>
      <c r="AY202" s="32"/>
      <c r="AZ202" s="58" t="s">
        <v>122</v>
      </c>
      <c r="BA202" s="58"/>
      <c r="BB202" s="58"/>
      <c r="BC202" s="58"/>
      <c r="BD202" s="58"/>
      <c r="CA202" s="1" t="s">
        <v>46</v>
      </c>
    </row>
    <row r="203" spans="1:79" s="25" customFormat="1" ht="102" customHeight="1">
      <c r="A203" s="34">
        <v>1</v>
      </c>
      <c r="B203" s="34"/>
      <c r="C203" s="34"/>
      <c r="D203" s="34"/>
      <c r="E203" s="34"/>
      <c r="F203" s="34"/>
      <c r="G203" s="35" t="s">
        <v>374</v>
      </c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7"/>
      <c r="T203" s="137" t="s">
        <v>375</v>
      </c>
      <c r="U203" s="138"/>
      <c r="V203" s="138"/>
      <c r="W203" s="138"/>
      <c r="X203" s="138"/>
      <c r="Y203" s="138"/>
      <c r="Z203" s="139"/>
      <c r="AA203" s="38">
        <v>0</v>
      </c>
      <c r="AB203" s="38"/>
      <c r="AC203" s="38"/>
      <c r="AD203" s="38"/>
      <c r="AE203" s="38"/>
      <c r="AF203" s="38">
        <v>0</v>
      </c>
      <c r="AG203" s="38"/>
      <c r="AH203" s="38"/>
      <c r="AI203" s="38"/>
      <c r="AJ203" s="38"/>
      <c r="AK203" s="38">
        <f>IF(ISNUMBER(AA203),AA203,0)+IF(ISNUMBER(AF203),AF203,0)</f>
        <v>0</v>
      </c>
      <c r="AL203" s="38"/>
      <c r="AM203" s="38"/>
      <c r="AN203" s="38"/>
      <c r="AO203" s="38"/>
      <c r="AP203" s="38">
        <v>0</v>
      </c>
      <c r="AQ203" s="38"/>
      <c r="AR203" s="38"/>
      <c r="AS203" s="38"/>
      <c r="AT203" s="38"/>
      <c r="AU203" s="38">
        <v>0</v>
      </c>
      <c r="AV203" s="38"/>
      <c r="AW203" s="38"/>
      <c r="AX203" s="38"/>
      <c r="AY203" s="38"/>
      <c r="AZ203" s="38">
        <f>IF(ISNUMBER(AP203),AP203,0)+IF(ISNUMBER(AU203),AU203,0)</f>
        <v>0</v>
      </c>
      <c r="BA203" s="38"/>
      <c r="BB203" s="38"/>
      <c r="BC203" s="38"/>
      <c r="BD203" s="38"/>
      <c r="CA203" s="25" t="s">
        <v>47</v>
      </c>
    </row>
    <row r="204" spans="1:79" s="6" customFormat="1">
      <c r="A204" s="28"/>
      <c r="B204" s="28"/>
      <c r="C204" s="28"/>
      <c r="D204" s="28"/>
      <c r="E204" s="28"/>
      <c r="F204" s="28"/>
      <c r="G204" s="29" t="s">
        <v>147</v>
      </c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1"/>
      <c r="T204" s="136"/>
      <c r="U204" s="140"/>
      <c r="V204" s="140"/>
      <c r="W204" s="140"/>
      <c r="X204" s="140"/>
      <c r="Y204" s="140"/>
      <c r="Z204" s="141"/>
      <c r="AA204" s="26">
        <v>0</v>
      </c>
      <c r="AB204" s="26"/>
      <c r="AC204" s="26"/>
      <c r="AD204" s="26"/>
      <c r="AE204" s="26"/>
      <c r="AF204" s="26">
        <v>0</v>
      </c>
      <c r="AG204" s="26"/>
      <c r="AH204" s="26"/>
      <c r="AI204" s="26"/>
      <c r="AJ204" s="26"/>
      <c r="AK204" s="26">
        <f>IF(ISNUMBER(AA204),AA204,0)+IF(ISNUMBER(AF204),AF204,0)</f>
        <v>0</v>
      </c>
      <c r="AL204" s="26"/>
      <c r="AM204" s="26"/>
      <c r="AN204" s="26"/>
      <c r="AO204" s="26"/>
      <c r="AP204" s="26">
        <v>0</v>
      </c>
      <c r="AQ204" s="26"/>
      <c r="AR204" s="26"/>
      <c r="AS204" s="26"/>
      <c r="AT204" s="26"/>
      <c r="AU204" s="26">
        <v>0</v>
      </c>
      <c r="AV204" s="26"/>
      <c r="AW204" s="26"/>
      <c r="AX204" s="26"/>
      <c r="AY204" s="26"/>
      <c r="AZ204" s="26">
        <f>IF(ISNUMBER(AP204),AP204,0)+IF(ISNUMBER(AU204),AU204,0)</f>
        <v>0</v>
      </c>
      <c r="BA204" s="26"/>
      <c r="BB204" s="26"/>
      <c r="BC204" s="26"/>
      <c r="BD204" s="26"/>
    </row>
    <row r="207" spans="1:79" ht="14.25" customHeight="1">
      <c r="A207" s="86" t="s">
        <v>281</v>
      </c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  <c r="AG207" s="86"/>
      <c r="AH207" s="86"/>
      <c r="AI207" s="86"/>
      <c r="AJ207" s="86"/>
      <c r="AK207" s="86"/>
      <c r="AL207" s="86"/>
      <c r="AM207" s="86"/>
      <c r="AN207" s="86"/>
      <c r="AO207" s="86"/>
      <c r="AP207" s="86"/>
      <c r="AQ207" s="86"/>
      <c r="AR207" s="86"/>
      <c r="AS207" s="86"/>
      <c r="AT207" s="86"/>
      <c r="AU207" s="86"/>
      <c r="AV207" s="86"/>
      <c r="AW207" s="86"/>
      <c r="AX207" s="86"/>
      <c r="AY207" s="86"/>
      <c r="AZ207" s="86"/>
      <c r="BA207" s="86"/>
      <c r="BB207" s="86"/>
      <c r="BC207" s="86"/>
      <c r="BD207" s="86"/>
      <c r="BE207" s="86"/>
      <c r="BF207" s="86"/>
      <c r="BG207" s="86"/>
      <c r="BH207" s="86"/>
      <c r="BI207" s="86"/>
      <c r="BJ207" s="86"/>
      <c r="BK207" s="86"/>
      <c r="BL207" s="86"/>
    </row>
    <row r="208" spans="1:79" ht="15" customHeight="1">
      <c r="A208" s="94" t="s">
        <v>247</v>
      </c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5"/>
      <c r="BL208" s="95"/>
      <c r="BM208" s="95"/>
    </row>
    <row r="209" spans="1:79" ht="23.1" customHeight="1">
      <c r="A209" s="42" t="s">
        <v>128</v>
      </c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96" t="s">
        <v>129</v>
      </c>
      <c r="O209" s="97"/>
      <c r="P209" s="97"/>
      <c r="Q209" s="97"/>
      <c r="R209" s="97"/>
      <c r="S209" s="97"/>
      <c r="T209" s="97"/>
      <c r="U209" s="98"/>
      <c r="V209" s="96" t="s">
        <v>130</v>
      </c>
      <c r="W209" s="97"/>
      <c r="X209" s="97"/>
      <c r="Y209" s="97"/>
      <c r="Z209" s="98"/>
      <c r="AA209" s="42" t="s">
        <v>248</v>
      </c>
      <c r="AB209" s="42"/>
      <c r="AC209" s="42"/>
      <c r="AD209" s="42"/>
      <c r="AE209" s="42"/>
      <c r="AF209" s="42"/>
      <c r="AG209" s="42"/>
      <c r="AH209" s="42"/>
      <c r="AI209" s="42"/>
      <c r="AJ209" s="42" t="s">
        <v>251</v>
      </c>
      <c r="AK209" s="42"/>
      <c r="AL209" s="42"/>
      <c r="AM209" s="42"/>
      <c r="AN209" s="42"/>
      <c r="AO209" s="42"/>
      <c r="AP209" s="42"/>
      <c r="AQ209" s="42"/>
      <c r="AR209" s="42"/>
      <c r="AS209" s="42" t="s">
        <v>258</v>
      </c>
      <c r="AT209" s="42"/>
      <c r="AU209" s="42"/>
      <c r="AV209" s="42"/>
      <c r="AW209" s="42"/>
      <c r="AX209" s="42"/>
      <c r="AY209" s="42"/>
      <c r="AZ209" s="42"/>
      <c r="BA209" s="42"/>
      <c r="BB209" s="42" t="s">
        <v>269</v>
      </c>
      <c r="BC209" s="42"/>
      <c r="BD209" s="42"/>
      <c r="BE209" s="42"/>
      <c r="BF209" s="42"/>
      <c r="BG209" s="42"/>
      <c r="BH209" s="42"/>
      <c r="BI209" s="42"/>
      <c r="BJ209" s="42"/>
      <c r="BK209" s="42" t="s">
        <v>274</v>
      </c>
      <c r="BL209" s="42"/>
      <c r="BM209" s="42"/>
      <c r="BN209" s="42"/>
      <c r="BO209" s="42"/>
      <c r="BP209" s="42"/>
      <c r="BQ209" s="42"/>
      <c r="BR209" s="42"/>
      <c r="BS209" s="42"/>
    </row>
    <row r="210" spans="1:79" ht="95.25" customHeight="1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99"/>
      <c r="O210" s="100"/>
      <c r="P210" s="100"/>
      <c r="Q210" s="100"/>
      <c r="R210" s="100"/>
      <c r="S210" s="100"/>
      <c r="T210" s="100"/>
      <c r="U210" s="101"/>
      <c r="V210" s="99"/>
      <c r="W210" s="100"/>
      <c r="X210" s="100"/>
      <c r="Y210" s="100"/>
      <c r="Z210" s="101"/>
      <c r="AA210" s="88" t="s">
        <v>133</v>
      </c>
      <c r="AB210" s="88"/>
      <c r="AC210" s="88"/>
      <c r="AD210" s="88"/>
      <c r="AE210" s="88"/>
      <c r="AF210" s="88" t="s">
        <v>134</v>
      </c>
      <c r="AG210" s="88"/>
      <c r="AH210" s="88"/>
      <c r="AI210" s="88"/>
      <c r="AJ210" s="88" t="s">
        <v>133</v>
      </c>
      <c r="AK210" s="88"/>
      <c r="AL210" s="88"/>
      <c r="AM210" s="88"/>
      <c r="AN210" s="88"/>
      <c r="AO210" s="88" t="s">
        <v>134</v>
      </c>
      <c r="AP210" s="88"/>
      <c r="AQ210" s="88"/>
      <c r="AR210" s="88"/>
      <c r="AS210" s="88" t="s">
        <v>133</v>
      </c>
      <c r="AT210" s="88"/>
      <c r="AU210" s="88"/>
      <c r="AV210" s="88"/>
      <c r="AW210" s="88"/>
      <c r="AX210" s="88" t="s">
        <v>134</v>
      </c>
      <c r="AY210" s="88"/>
      <c r="AZ210" s="88"/>
      <c r="BA210" s="88"/>
      <c r="BB210" s="88" t="s">
        <v>133</v>
      </c>
      <c r="BC210" s="88"/>
      <c r="BD210" s="88"/>
      <c r="BE210" s="88"/>
      <c r="BF210" s="88"/>
      <c r="BG210" s="88" t="s">
        <v>134</v>
      </c>
      <c r="BH210" s="88"/>
      <c r="BI210" s="88"/>
      <c r="BJ210" s="88"/>
      <c r="BK210" s="88" t="s">
        <v>133</v>
      </c>
      <c r="BL210" s="88"/>
      <c r="BM210" s="88"/>
      <c r="BN210" s="88"/>
      <c r="BO210" s="88"/>
      <c r="BP210" s="88" t="s">
        <v>134</v>
      </c>
      <c r="BQ210" s="88"/>
      <c r="BR210" s="88"/>
      <c r="BS210" s="88"/>
    </row>
    <row r="211" spans="1:79" ht="15" customHeight="1">
      <c r="A211" s="42">
        <v>1</v>
      </c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67">
        <v>2</v>
      </c>
      <c r="O211" s="68"/>
      <c r="P211" s="68"/>
      <c r="Q211" s="68"/>
      <c r="R211" s="68"/>
      <c r="S211" s="68"/>
      <c r="T211" s="68"/>
      <c r="U211" s="69"/>
      <c r="V211" s="42">
        <v>3</v>
      </c>
      <c r="W211" s="42"/>
      <c r="X211" s="42"/>
      <c r="Y211" s="42"/>
      <c r="Z211" s="42"/>
      <c r="AA211" s="42">
        <v>4</v>
      </c>
      <c r="AB211" s="42"/>
      <c r="AC211" s="42"/>
      <c r="AD211" s="42"/>
      <c r="AE211" s="42"/>
      <c r="AF211" s="42">
        <v>5</v>
      </c>
      <c r="AG211" s="42"/>
      <c r="AH211" s="42"/>
      <c r="AI211" s="42"/>
      <c r="AJ211" s="42">
        <v>6</v>
      </c>
      <c r="AK211" s="42"/>
      <c r="AL211" s="42"/>
      <c r="AM211" s="42"/>
      <c r="AN211" s="42"/>
      <c r="AO211" s="42">
        <v>7</v>
      </c>
      <c r="AP211" s="42"/>
      <c r="AQ211" s="42"/>
      <c r="AR211" s="42"/>
      <c r="AS211" s="42">
        <v>8</v>
      </c>
      <c r="AT211" s="42"/>
      <c r="AU211" s="42"/>
      <c r="AV211" s="42"/>
      <c r="AW211" s="42"/>
      <c r="AX211" s="42">
        <v>9</v>
      </c>
      <c r="AY211" s="42"/>
      <c r="AZ211" s="42"/>
      <c r="BA211" s="42"/>
      <c r="BB211" s="42">
        <v>10</v>
      </c>
      <c r="BC211" s="42"/>
      <c r="BD211" s="42"/>
      <c r="BE211" s="42"/>
      <c r="BF211" s="42"/>
      <c r="BG211" s="42">
        <v>11</v>
      </c>
      <c r="BH211" s="42"/>
      <c r="BI211" s="42"/>
      <c r="BJ211" s="42"/>
      <c r="BK211" s="42">
        <v>12</v>
      </c>
      <c r="BL211" s="42"/>
      <c r="BM211" s="42"/>
      <c r="BN211" s="42"/>
      <c r="BO211" s="42"/>
      <c r="BP211" s="42">
        <v>13</v>
      </c>
      <c r="BQ211" s="42"/>
      <c r="BR211" s="42"/>
      <c r="BS211" s="42"/>
    </row>
    <row r="212" spans="1:79" s="1" customFormat="1" ht="12" hidden="1" customHeight="1">
      <c r="A212" s="33" t="s">
        <v>146</v>
      </c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9" t="s">
        <v>131</v>
      </c>
      <c r="O212" s="39"/>
      <c r="P212" s="39"/>
      <c r="Q212" s="39"/>
      <c r="R212" s="39"/>
      <c r="S212" s="39"/>
      <c r="T212" s="39"/>
      <c r="U212" s="39"/>
      <c r="V212" s="39" t="s">
        <v>132</v>
      </c>
      <c r="W212" s="39"/>
      <c r="X212" s="39"/>
      <c r="Y212" s="39"/>
      <c r="Z212" s="39"/>
      <c r="AA212" s="32" t="s">
        <v>65</v>
      </c>
      <c r="AB212" s="32"/>
      <c r="AC212" s="32"/>
      <c r="AD212" s="32"/>
      <c r="AE212" s="32"/>
      <c r="AF212" s="32" t="s">
        <v>66</v>
      </c>
      <c r="AG212" s="32"/>
      <c r="AH212" s="32"/>
      <c r="AI212" s="32"/>
      <c r="AJ212" s="32" t="s">
        <v>67</v>
      </c>
      <c r="AK212" s="32"/>
      <c r="AL212" s="32"/>
      <c r="AM212" s="32"/>
      <c r="AN212" s="32"/>
      <c r="AO212" s="32" t="s">
        <v>68</v>
      </c>
      <c r="AP212" s="32"/>
      <c r="AQ212" s="32"/>
      <c r="AR212" s="32"/>
      <c r="AS212" s="32" t="s">
        <v>58</v>
      </c>
      <c r="AT212" s="32"/>
      <c r="AU212" s="32"/>
      <c r="AV212" s="32"/>
      <c r="AW212" s="32"/>
      <c r="AX212" s="32" t="s">
        <v>59</v>
      </c>
      <c r="AY212" s="32"/>
      <c r="AZ212" s="32"/>
      <c r="BA212" s="32"/>
      <c r="BB212" s="32" t="s">
        <v>60</v>
      </c>
      <c r="BC212" s="32"/>
      <c r="BD212" s="32"/>
      <c r="BE212" s="32"/>
      <c r="BF212" s="32"/>
      <c r="BG212" s="32" t="s">
        <v>61</v>
      </c>
      <c r="BH212" s="32"/>
      <c r="BI212" s="32"/>
      <c r="BJ212" s="32"/>
      <c r="BK212" s="32" t="s">
        <v>62</v>
      </c>
      <c r="BL212" s="32"/>
      <c r="BM212" s="32"/>
      <c r="BN212" s="32"/>
      <c r="BO212" s="32"/>
      <c r="BP212" s="32" t="s">
        <v>63</v>
      </c>
      <c r="BQ212" s="32"/>
      <c r="BR212" s="32"/>
      <c r="BS212" s="32"/>
      <c r="CA212" s="1" t="s">
        <v>48</v>
      </c>
    </row>
    <row r="213" spans="1:79" s="6" customFormat="1" ht="12.75" customHeight="1">
      <c r="A213" s="27" t="s">
        <v>147</v>
      </c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46"/>
      <c r="O213" s="47"/>
      <c r="P213" s="47"/>
      <c r="Q213" s="47"/>
      <c r="R213" s="47"/>
      <c r="S213" s="47"/>
      <c r="T213" s="47"/>
      <c r="U213" s="62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89"/>
      <c r="BQ213" s="90"/>
      <c r="BR213" s="90"/>
      <c r="BS213" s="91"/>
      <c r="CA213" s="6" t="s">
        <v>49</v>
      </c>
    </row>
    <row r="216" spans="1:79" ht="35.25" customHeight="1">
      <c r="A216" s="86" t="s">
        <v>282</v>
      </c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  <c r="AK216" s="86"/>
      <c r="AL216" s="86"/>
      <c r="AM216" s="86"/>
      <c r="AN216" s="86"/>
      <c r="AO216" s="86"/>
      <c r="AP216" s="86"/>
      <c r="AQ216" s="86"/>
      <c r="AR216" s="86"/>
      <c r="AS216" s="86"/>
      <c r="AT216" s="86"/>
      <c r="AU216" s="86"/>
      <c r="AV216" s="86"/>
      <c r="AW216" s="86"/>
      <c r="AX216" s="86"/>
      <c r="AY216" s="86"/>
      <c r="AZ216" s="86"/>
      <c r="BA216" s="86"/>
      <c r="BB216" s="86"/>
      <c r="BC216" s="86"/>
      <c r="BD216" s="86"/>
      <c r="BE216" s="86"/>
      <c r="BF216" s="86"/>
      <c r="BG216" s="86"/>
      <c r="BH216" s="86"/>
      <c r="BI216" s="86"/>
      <c r="BJ216" s="86"/>
      <c r="BK216" s="86"/>
      <c r="BL216" s="86"/>
    </row>
    <row r="217" spans="1:79" ht="15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</row>
    <row r="218" spans="1:79" ht="1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</row>
    <row r="220" spans="1:79" ht="28.5" customHeight="1">
      <c r="A220" s="92" t="s">
        <v>265</v>
      </c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2"/>
      <c r="BL220" s="92"/>
    </row>
    <row r="221" spans="1:79" ht="14.25" customHeight="1">
      <c r="A221" s="86" t="s">
        <v>249</v>
      </c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  <c r="AK221" s="86"/>
      <c r="AL221" s="86"/>
      <c r="AM221" s="86"/>
      <c r="AN221" s="86"/>
      <c r="AO221" s="86"/>
      <c r="AP221" s="86"/>
      <c r="AQ221" s="86"/>
      <c r="AR221" s="86"/>
      <c r="AS221" s="86"/>
      <c r="AT221" s="86"/>
      <c r="AU221" s="86"/>
      <c r="AV221" s="86"/>
      <c r="AW221" s="86"/>
      <c r="AX221" s="86"/>
      <c r="AY221" s="86"/>
      <c r="AZ221" s="86"/>
      <c r="BA221" s="86"/>
      <c r="BB221" s="86"/>
      <c r="BC221" s="86"/>
      <c r="BD221" s="86"/>
      <c r="BE221" s="86"/>
      <c r="BF221" s="86"/>
      <c r="BG221" s="86"/>
      <c r="BH221" s="86"/>
      <c r="BI221" s="86"/>
      <c r="BJ221" s="86"/>
      <c r="BK221" s="86"/>
      <c r="BL221" s="86"/>
    </row>
    <row r="222" spans="1:79" ht="15" customHeight="1">
      <c r="A222" s="87" t="s">
        <v>247</v>
      </c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</row>
    <row r="223" spans="1:79" ht="42.95" customHeight="1">
      <c r="A223" s="88" t="s">
        <v>135</v>
      </c>
      <c r="B223" s="88"/>
      <c r="C223" s="88"/>
      <c r="D223" s="88"/>
      <c r="E223" s="88"/>
      <c r="F223" s="88"/>
      <c r="G223" s="42" t="s">
        <v>19</v>
      </c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 t="s">
        <v>15</v>
      </c>
      <c r="U223" s="42"/>
      <c r="V223" s="42"/>
      <c r="W223" s="42"/>
      <c r="X223" s="42"/>
      <c r="Y223" s="42"/>
      <c r="Z223" s="42" t="s">
        <v>14</v>
      </c>
      <c r="AA223" s="42"/>
      <c r="AB223" s="42"/>
      <c r="AC223" s="42"/>
      <c r="AD223" s="42"/>
      <c r="AE223" s="42" t="s">
        <v>136</v>
      </c>
      <c r="AF223" s="42"/>
      <c r="AG223" s="42"/>
      <c r="AH223" s="42"/>
      <c r="AI223" s="42"/>
      <c r="AJ223" s="42"/>
      <c r="AK223" s="42" t="s">
        <v>137</v>
      </c>
      <c r="AL223" s="42"/>
      <c r="AM223" s="42"/>
      <c r="AN223" s="42"/>
      <c r="AO223" s="42"/>
      <c r="AP223" s="42"/>
      <c r="AQ223" s="42" t="s">
        <v>138</v>
      </c>
      <c r="AR223" s="42"/>
      <c r="AS223" s="42"/>
      <c r="AT223" s="42"/>
      <c r="AU223" s="42"/>
      <c r="AV223" s="42"/>
      <c r="AW223" s="42" t="s">
        <v>98</v>
      </c>
      <c r="AX223" s="42"/>
      <c r="AY223" s="42"/>
      <c r="AZ223" s="42"/>
      <c r="BA223" s="42"/>
      <c r="BB223" s="42"/>
      <c r="BC223" s="42"/>
      <c r="BD223" s="42"/>
      <c r="BE223" s="42"/>
      <c r="BF223" s="42"/>
      <c r="BG223" s="42" t="s">
        <v>139</v>
      </c>
      <c r="BH223" s="42"/>
      <c r="BI223" s="42"/>
      <c r="BJ223" s="42"/>
      <c r="BK223" s="42"/>
      <c r="BL223" s="42"/>
    </row>
    <row r="224" spans="1:79" ht="39.950000000000003" customHeight="1">
      <c r="A224" s="88"/>
      <c r="B224" s="88"/>
      <c r="C224" s="88"/>
      <c r="D224" s="88"/>
      <c r="E224" s="88"/>
      <c r="F224" s="88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 t="s">
        <v>17</v>
      </c>
      <c r="AX224" s="42"/>
      <c r="AY224" s="42"/>
      <c r="AZ224" s="42"/>
      <c r="BA224" s="42"/>
      <c r="BB224" s="42" t="s">
        <v>16</v>
      </c>
      <c r="BC224" s="42"/>
      <c r="BD224" s="42"/>
      <c r="BE224" s="42"/>
      <c r="BF224" s="42"/>
      <c r="BG224" s="42"/>
      <c r="BH224" s="42"/>
      <c r="BI224" s="42"/>
      <c r="BJ224" s="42"/>
      <c r="BK224" s="42"/>
      <c r="BL224" s="42"/>
    </row>
    <row r="225" spans="1:79" ht="15" customHeight="1">
      <c r="A225" s="42">
        <v>1</v>
      </c>
      <c r="B225" s="42"/>
      <c r="C225" s="42"/>
      <c r="D225" s="42"/>
      <c r="E225" s="42"/>
      <c r="F225" s="42"/>
      <c r="G225" s="42">
        <v>2</v>
      </c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>
        <v>3</v>
      </c>
      <c r="U225" s="42"/>
      <c r="V225" s="42"/>
      <c r="W225" s="42"/>
      <c r="X225" s="42"/>
      <c r="Y225" s="42"/>
      <c r="Z225" s="42">
        <v>4</v>
      </c>
      <c r="AA225" s="42"/>
      <c r="AB225" s="42"/>
      <c r="AC225" s="42"/>
      <c r="AD225" s="42"/>
      <c r="AE225" s="42">
        <v>5</v>
      </c>
      <c r="AF225" s="42"/>
      <c r="AG225" s="42"/>
      <c r="AH225" s="42"/>
      <c r="AI225" s="42"/>
      <c r="AJ225" s="42"/>
      <c r="AK225" s="42">
        <v>6</v>
      </c>
      <c r="AL225" s="42"/>
      <c r="AM225" s="42"/>
      <c r="AN225" s="42"/>
      <c r="AO225" s="42"/>
      <c r="AP225" s="42"/>
      <c r="AQ225" s="42">
        <v>7</v>
      </c>
      <c r="AR225" s="42"/>
      <c r="AS225" s="42"/>
      <c r="AT225" s="42"/>
      <c r="AU225" s="42"/>
      <c r="AV225" s="42"/>
      <c r="AW225" s="42">
        <v>8</v>
      </c>
      <c r="AX225" s="42"/>
      <c r="AY225" s="42"/>
      <c r="AZ225" s="42"/>
      <c r="BA225" s="42"/>
      <c r="BB225" s="42">
        <v>9</v>
      </c>
      <c r="BC225" s="42"/>
      <c r="BD225" s="42"/>
      <c r="BE225" s="42"/>
      <c r="BF225" s="42"/>
      <c r="BG225" s="42">
        <v>10</v>
      </c>
      <c r="BH225" s="42"/>
      <c r="BI225" s="42"/>
      <c r="BJ225" s="42"/>
      <c r="BK225" s="42"/>
      <c r="BL225" s="42"/>
    </row>
    <row r="226" spans="1:79" s="1" customFormat="1" ht="12" hidden="1" customHeight="1">
      <c r="A226" s="39" t="s">
        <v>64</v>
      </c>
      <c r="B226" s="39"/>
      <c r="C226" s="39"/>
      <c r="D226" s="39"/>
      <c r="E226" s="39"/>
      <c r="F226" s="39"/>
      <c r="G226" s="33" t="s">
        <v>57</v>
      </c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2" t="s">
        <v>80</v>
      </c>
      <c r="U226" s="32"/>
      <c r="V226" s="32"/>
      <c r="W226" s="32"/>
      <c r="X226" s="32"/>
      <c r="Y226" s="32"/>
      <c r="Z226" s="32" t="s">
        <v>81</v>
      </c>
      <c r="AA226" s="32"/>
      <c r="AB226" s="32"/>
      <c r="AC226" s="32"/>
      <c r="AD226" s="32"/>
      <c r="AE226" s="32" t="s">
        <v>82</v>
      </c>
      <c r="AF226" s="32"/>
      <c r="AG226" s="32"/>
      <c r="AH226" s="32"/>
      <c r="AI226" s="32"/>
      <c r="AJ226" s="32"/>
      <c r="AK226" s="32" t="s">
        <v>83</v>
      </c>
      <c r="AL226" s="32"/>
      <c r="AM226" s="32"/>
      <c r="AN226" s="32"/>
      <c r="AO226" s="32"/>
      <c r="AP226" s="32"/>
      <c r="AQ226" s="41" t="s">
        <v>99</v>
      </c>
      <c r="AR226" s="32"/>
      <c r="AS226" s="32"/>
      <c r="AT226" s="32"/>
      <c r="AU226" s="32"/>
      <c r="AV226" s="32"/>
      <c r="AW226" s="32" t="s">
        <v>84</v>
      </c>
      <c r="AX226" s="32"/>
      <c r="AY226" s="32"/>
      <c r="AZ226" s="32"/>
      <c r="BA226" s="32"/>
      <c r="BB226" s="32" t="s">
        <v>85</v>
      </c>
      <c r="BC226" s="32"/>
      <c r="BD226" s="32"/>
      <c r="BE226" s="32"/>
      <c r="BF226" s="32"/>
      <c r="BG226" s="41" t="s">
        <v>100</v>
      </c>
      <c r="BH226" s="32"/>
      <c r="BI226" s="32"/>
      <c r="BJ226" s="32"/>
      <c r="BK226" s="32"/>
      <c r="BL226" s="32"/>
      <c r="CA226" s="1" t="s">
        <v>50</v>
      </c>
    </row>
    <row r="227" spans="1:79" s="25" customFormat="1" ht="38.25" customHeight="1">
      <c r="A227" s="34">
        <v>2610</v>
      </c>
      <c r="B227" s="34"/>
      <c r="C227" s="34"/>
      <c r="D227" s="34"/>
      <c r="E227" s="34"/>
      <c r="F227" s="34"/>
      <c r="G227" s="35" t="s">
        <v>306</v>
      </c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7"/>
      <c r="T227" s="38">
        <v>32727700</v>
      </c>
      <c r="U227" s="38"/>
      <c r="V227" s="38"/>
      <c r="W227" s="38"/>
      <c r="X227" s="38"/>
      <c r="Y227" s="38"/>
      <c r="Z227" s="38">
        <v>32084116.879999999</v>
      </c>
      <c r="AA227" s="38"/>
      <c r="AB227" s="38"/>
      <c r="AC227" s="38"/>
      <c r="AD227" s="38"/>
      <c r="AE227" s="38">
        <v>0</v>
      </c>
      <c r="AF227" s="38"/>
      <c r="AG227" s="38"/>
      <c r="AH227" s="38"/>
      <c r="AI227" s="38"/>
      <c r="AJ227" s="38"/>
      <c r="AK227" s="38">
        <v>0</v>
      </c>
      <c r="AL227" s="38"/>
      <c r="AM227" s="38"/>
      <c r="AN227" s="38"/>
      <c r="AO227" s="38"/>
      <c r="AP227" s="38"/>
      <c r="AQ227" s="38">
        <f>IF(ISNUMBER(AK227),AK227,0)-IF(ISNUMBER(AE227),AE227,0)</f>
        <v>0</v>
      </c>
      <c r="AR227" s="38"/>
      <c r="AS227" s="38"/>
      <c r="AT227" s="38"/>
      <c r="AU227" s="38"/>
      <c r="AV227" s="38"/>
      <c r="AW227" s="38">
        <v>0</v>
      </c>
      <c r="AX227" s="38"/>
      <c r="AY227" s="38"/>
      <c r="AZ227" s="38"/>
      <c r="BA227" s="38"/>
      <c r="BB227" s="38">
        <v>0</v>
      </c>
      <c r="BC227" s="38"/>
      <c r="BD227" s="38"/>
      <c r="BE227" s="38"/>
      <c r="BF227" s="38"/>
      <c r="BG227" s="38">
        <f>IF(ISNUMBER(Z227),Z227,0)+IF(ISNUMBER(AK227),AK227,0)</f>
        <v>32084116.879999999</v>
      </c>
      <c r="BH227" s="38"/>
      <c r="BI227" s="38"/>
      <c r="BJ227" s="38"/>
      <c r="BK227" s="38"/>
      <c r="BL227" s="38"/>
      <c r="CA227" s="25" t="s">
        <v>51</v>
      </c>
    </row>
    <row r="228" spans="1:79" s="6" customFormat="1" ht="12.75" customHeight="1">
      <c r="A228" s="28"/>
      <c r="B228" s="28"/>
      <c r="C228" s="28"/>
      <c r="D228" s="28"/>
      <c r="E228" s="28"/>
      <c r="F228" s="28"/>
      <c r="G228" s="29" t="s">
        <v>147</v>
      </c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1"/>
      <c r="T228" s="26">
        <v>32727700</v>
      </c>
      <c r="U228" s="26"/>
      <c r="V228" s="26"/>
      <c r="W228" s="26"/>
      <c r="X228" s="26"/>
      <c r="Y228" s="26"/>
      <c r="Z228" s="26">
        <v>32084116.879999999</v>
      </c>
      <c r="AA228" s="26"/>
      <c r="AB228" s="26"/>
      <c r="AC228" s="26"/>
      <c r="AD228" s="26"/>
      <c r="AE228" s="26">
        <v>0</v>
      </c>
      <c r="AF228" s="26"/>
      <c r="AG228" s="26"/>
      <c r="AH228" s="26"/>
      <c r="AI228" s="26"/>
      <c r="AJ228" s="26"/>
      <c r="AK228" s="26">
        <v>0</v>
      </c>
      <c r="AL228" s="26"/>
      <c r="AM228" s="26"/>
      <c r="AN228" s="26"/>
      <c r="AO228" s="26"/>
      <c r="AP228" s="26"/>
      <c r="AQ228" s="26">
        <f>IF(ISNUMBER(AK228),AK228,0)-IF(ISNUMBER(AE228),AE228,0)</f>
        <v>0</v>
      </c>
      <c r="AR228" s="26"/>
      <c r="AS228" s="26"/>
      <c r="AT228" s="26"/>
      <c r="AU228" s="26"/>
      <c r="AV228" s="26"/>
      <c r="AW228" s="26">
        <v>0</v>
      </c>
      <c r="AX228" s="26"/>
      <c r="AY228" s="26"/>
      <c r="AZ228" s="26"/>
      <c r="BA228" s="26"/>
      <c r="BB228" s="26">
        <v>0</v>
      </c>
      <c r="BC228" s="26"/>
      <c r="BD228" s="26"/>
      <c r="BE228" s="26"/>
      <c r="BF228" s="26"/>
      <c r="BG228" s="26">
        <f>IF(ISNUMBER(Z228),Z228,0)+IF(ISNUMBER(AK228),AK228,0)</f>
        <v>32084116.879999999</v>
      </c>
      <c r="BH228" s="26"/>
      <c r="BI228" s="26"/>
      <c r="BJ228" s="26"/>
      <c r="BK228" s="26"/>
      <c r="BL228" s="26"/>
    </row>
    <row r="230" spans="1:79" ht="14.25" customHeight="1">
      <c r="A230" s="86" t="s">
        <v>266</v>
      </c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  <c r="AK230" s="86"/>
      <c r="AL230" s="86"/>
      <c r="AM230" s="86"/>
      <c r="AN230" s="86"/>
      <c r="AO230" s="86"/>
      <c r="AP230" s="86"/>
      <c r="AQ230" s="86"/>
      <c r="AR230" s="86"/>
      <c r="AS230" s="86"/>
      <c r="AT230" s="86"/>
      <c r="AU230" s="86"/>
      <c r="AV230" s="86"/>
      <c r="AW230" s="86"/>
      <c r="AX230" s="86"/>
      <c r="AY230" s="86"/>
      <c r="AZ230" s="86"/>
      <c r="BA230" s="86"/>
      <c r="BB230" s="86"/>
      <c r="BC230" s="86"/>
      <c r="BD230" s="86"/>
      <c r="BE230" s="86"/>
      <c r="BF230" s="86"/>
      <c r="BG230" s="86"/>
      <c r="BH230" s="86"/>
      <c r="BI230" s="86"/>
      <c r="BJ230" s="86"/>
      <c r="BK230" s="86"/>
      <c r="BL230" s="86"/>
    </row>
    <row r="231" spans="1:79" ht="15" customHeight="1">
      <c r="A231" s="87" t="s">
        <v>247</v>
      </c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</row>
    <row r="232" spans="1:79" ht="18" customHeight="1">
      <c r="A232" s="42" t="s">
        <v>135</v>
      </c>
      <c r="B232" s="42"/>
      <c r="C232" s="42"/>
      <c r="D232" s="42"/>
      <c r="E232" s="42"/>
      <c r="F232" s="42"/>
      <c r="G232" s="42" t="s">
        <v>19</v>
      </c>
      <c r="H232" s="42"/>
      <c r="I232" s="42"/>
      <c r="J232" s="42"/>
      <c r="K232" s="42"/>
      <c r="L232" s="42"/>
      <c r="M232" s="42"/>
      <c r="N232" s="42"/>
      <c r="O232" s="42"/>
      <c r="P232" s="42"/>
      <c r="Q232" s="42" t="s">
        <v>253</v>
      </c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 t="s">
        <v>263</v>
      </c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  <c r="BK232" s="42"/>
      <c r="BL232" s="42"/>
    </row>
    <row r="233" spans="1:79" ht="42.95" customHeight="1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 t="s">
        <v>140</v>
      </c>
      <c r="R233" s="42"/>
      <c r="S233" s="42"/>
      <c r="T233" s="42"/>
      <c r="U233" s="42"/>
      <c r="V233" s="88" t="s">
        <v>141</v>
      </c>
      <c r="W233" s="88"/>
      <c r="X233" s="88"/>
      <c r="Y233" s="88"/>
      <c r="Z233" s="42" t="s">
        <v>142</v>
      </c>
      <c r="AA233" s="42"/>
      <c r="AB233" s="42"/>
      <c r="AC233" s="42"/>
      <c r="AD233" s="42"/>
      <c r="AE233" s="42"/>
      <c r="AF233" s="42"/>
      <c r="AG233" s="42"/>
      <c r="AH233" s="42"/>
      <c r="AI233" s="42"/>
      <c r="AJ233" s="42" t="s">
        <v>143</v>
      </c>
      <c r="AK233" s="42"/>
      <c r="AL233" s="42"/>
      <c r="AM233" s="42"/>
      <c r="AN233" s="42"/>
      <c r="AO233" s="42" t="s">
        <v>20</v>
      </c>
      <c r="AP233" s="42"/>
      <c r="AQ233" s="42"/>
      <c r="AR233" s="42"/>
      <c r="AS233" s="42"/>
      <c r="AT233" s="88" t="s">
        <v>144</v>
      </c>
      <c r="AU233" s="88"/>
      <c r="AV233" s="88"/>
      <c r="AW233" s="88"/>
      <c r="AX233" s="42" t="s">
        <v>142</v>
      </c>
      <c r="AY233" s="42"/>
      <c r="AZ233" s="42"/>
      <c r="BA233" s="42"/>
      <c r="BB233" s="42"/>
      <c r="BC233" s="42"/>
      <c r="BD233" s="42"/>
      <c r="BE233" s="42"/>
      <c r="BF233" s="42"/>
      <c r="BG233" s="42"/>
      <c r="BH233" s="42" t="s">
        <v>145</v>
      </c>
      <c r="BI233" s="42"/>
      <c r="BJ233" s="42"/>
      <c r="BK233" s="42"/>
      <c r="BL233" s="42"/>
    </row>
    <row r="234" spans="1:79" ht="63" customHeight="1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88"/>
      <c r="W234" s="88"/>
      <c r="X234" s="88"/>
      <c r="Y234" s="88"/>
      <c r="Z234" s="42" t="s">
        <v>17</v>
      </c>
      <c r="AA234" s="42"/>
      <c r="AB234" s="42"/>
      <c r="AC234" s="42"/>
      <c r="AD234" s="42"/>
      <c r="AE234" s="42" t="s">
        <v>16</v>
      </c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88"/>
      <c r="AU234" s="88"/>
      <c r="AV234" s="88"/>
      <c r="AW234" s="88"/>
      <c r="AX234" s="42" t="s">
        <v>17</v>
      </c>
      <c r="AY234" s="42"/>
      <c r="AZ234" s="42"/>
      <c r="BA234" s="42"/>
      <c r="BB234" s="42"/>
      <c r="BC234" s="42" t="s">
        <v>16</v>
      </c>
      <c r="BD234" s="42"/>
      <c r="BE234" s="42"/>
      <c r="BF234" s="42"/>
      <c r="BG234" s="42"/>
      <c r="BH234" s="42"/>
      <c r="BI234" s="42"/>
      <c r="BJ234" s="42"/>
      <c r="BK234" s="42"/>
      <c r="BL234" s="42"/>
    </row>
    <row r="235" spans="1:79" ht="15" customHeight="1">
      <c r="A235" s="42">
        <v>1</v>
      </c>
      <c r="B235" s="42"/>
      <c r="C235" s="42"/>
      <c r="D235" s="42"/>
      <c r="E235" s="42"/>
      <c r="F235" s="42"/>
      <c r="G235" s="42">
        <v>2</v>
      </c>
      <c r="H235" s="42"/>
      <c r="I235" s="42"/>
      <c r="J235" s="42"/>
      <c r="K235" s="42"/>
      <c r="L235" s="42"/>
      <c r="M235" s="42"/>
      <c r="N235" s="42"/>
      <c r="O235" s="42"/>
      <c r="P235" s="42"/>
      <c r="Q235" s="42">
        <v>3</v>
      </c>
      <c r="R235" s="42"/>
      <c r="S235" s="42"/>
      <c r="T235" s="42"/>
      <c r="U235" s="42"/>
      <c r="V235" s="42">
        <v>4</v>
      </c>
      <c r="W235" s="42"/>
      <c r="X235" s="42"/>
      <c r="Y235" s="42"/>
      <c r="Z235" s="42">
        <v>5</v>
      </c>
      <c r="AA235" s="42"/>
      <c r="AB235" s="42"/>
      <c r="AC235" s="42"/>
      <c r="AD235" s="42"/>
      <c r="AE235" s="42">
        <v>6</v>
      </c>
      <c r="AF235" s="42"/>
      <c r="AG235" s="42"/>
      <c r="AH235" s="42"/>
      <c r="AI235" s="42"/>
      <c r="AJ235" s="42">
        <v>7</v>
      </c>
      <c r="AK235" s="42"/>
      <c r="AL235" s="42"/>
      <c r="AM235" s="42"/>
      <c r="AN235" s="42"/>
      <c r="AO235" s="42">
        <v>8</v>
      </c>
      <c r="AP235" s="42"/>
      <c r="AQ235" s="42"/>
      <c r="AR235" s="42"/>
      <c r="AS235" s="42"/>
      <c r="AT235" s="42">
        <v>9</v>
      </c>
      <c r="AU235" s="42"/>
      <c r="AV235" s="42"/>
      <c r="AW235" s="42"/>
      <c r="AX235" s="42">
        <v>10</v>
      </c>
      <c r="AY235" s="42"/>
      <c r="AZ235" s="42"/>
      <c r="BA235" s="42"/>
      <c r="BB235" s="42"/>
      <c r="BC235" s="42">
        <v>11</v>
      </c>
      <c r="BD235" s="42"/>
      <c r="BE235" s="42"/>
      <c r="BF235" s="42"/>
      <c r="BG235" s="42"/>
      <c r="BH235" s="42">
        <v>12</v>
      </c>
      <c r="BI235" s="42"/>
      <c r="BJ235" s="42"/>
      <c r="BK235" s="42"/>
      <c r="BL235" s="42"/>
    </row>
    <row r="236" spans="1:79" s="1" customFormat="1" ht="12" hidden="1" customHeight="1">
      <c r="A236" s="39" t="s">
        <v>64</v>
      </c>
      <c r="B236" s="39"/>
      <c r="C236" s="39"/>
      <c r="D236" s="39"/>
      <c r="E236" s="39"/>
      <c r="F236" s="39"/>
      <c r="G236" s="33" t="s">
        <v>57</v>
      </c>
      <c r="H236" s="33"/>
      <c r="I236" s="33"/>
      <c r="J236" s="33"/>
      <c r="K236" s="33"/>
      <c r="L236" s="33"/>
      <c r="M236" s="33"/>
      <c r="N236" s="33"/>
      <c r="O236" s="33"/>
      <c r="P236" s="33"/>
      <c r="Q236" s="32" t="s">
        <v>80</v>
      </c>
      <c r="R236" s="32"/>
      <c r="S236" s="32"/>
      <c r="T236" s="32"/>
      <c r="U236" s="32"/>
      <c r="V236" s="32" t="s">
        <v>81</v>
      </c>
      <c r="W236" s="32"/>
      <c r="X236" s="32"/>
      <c r="Y236" s="32"/>
      <c r="Z236" s="32" t="s">
        <v>82</v>
      </c>
      <c r="AA236" s="32"/>
      <c r="AB236" s="32"/>
      <c r="AC236" s="32"/>
      <c r="AD236" s="32"/>
      <c r="AE236" s="32" t="s">
        <v>83</v>
      </c>
      <c r="AF236" s="32"/>
      <c r="AG236" s="32"/>
      <c r="AH236" s="32"/>
      <c r="AI236" s="32"/>
      <c r="AJ236" s="41" t="s">
        <v>101</v>
      </c>
      <c r="AK236" s="32"/>
      <c r="AL236" s="32"/>
      <c r="AM236" s="32"/>
      <c r="AN236" s="32"/>
      <c r="AO236" s="32" t="s">
        <v>84</v>
      </c>
      <c r="AP236" s="32"/>
      <c r="AQ236" s="32"/>
      <c r="AR236" s="32"/>
      <c r="AS236" s="32"/>
      <c r="AT236" s="41" t="s">
        <v>102</v>
      </c>
      <c r="AU236" s="32"/>
      <c r="AV236" s="32"/>
      <c r="AW236" s="32"/>
      <c r="AX236" s="32" t="s">
        <v>85</v>
      </c>
      <c r="AY236" s="32"/>
      <c r="AZ236" s="32"/>
      <c r="BA236" s="32"/>
      <c r="BB236" s="32"/>
      <c r="BC236" s="32" t="s">
        <v>86</v>
      </c>
      <c r="BD236" s="32"/>
      <c r="BE236" s="32"/>
      <c r="BF236" s="32"/>
      <c r="BG236" s="32"/>
      <c r="BH236" s="41" t="s">
        <v>101</v>
      </c>
      <c r="BI236" s="32"/>
      <c r="BJ236" s="32"/>
      <c r="BK236" s="32"/>
      <c r="BL236" s="32"/>
      <c r="CA236" s="1" t="s">
        <v>52</v>
      </c>
    </row>
    <row r="237" spans="1:79" s="25" customFormat="1" ht="38.25" customHeight="1">
      <c r="A237" s="34">
        <v>2610</v>
      </c>
      <c r="B237" s="34"/>
      <c r="C237" s="34"/>
      <c r="D237" s="34"/>
      <c r="E237" s="34"/>
      <c r="F237" s="34"/>
      <c r="G237" s="35" t="s">
        <v>306</v>
      </c>
      <c r="H237" s="36"/>
      <c r="I237" s="36"/>
      <c r="J237" s="36"/>
      <c r="K237" s="36"/>
      <c r="L237" s="36"/>
      <c r="M237" s="36"/>
      <c r="N237" s="36"/>
      <c r="O237" s="36"/>
      <c r="P237" s="37"/>
      <c r="Q237" s="38">
        <v>37983700</v>
      </c>
      <c r="R237" s="38"/>
      <c r="S237" s="38"/>
      <c r="T237" s="38"/>
      <c r="U237" s="38"/>
      <c r="V237" s="38">
        <v>0</v>
      </c>
      <c r="W237" s="38"/>
      <c r="X237" s="38"/>
      <c r="Y237" s="38"/>
      <c r="Z237" s="38">
        <v>0</v>
      </c>
      <c r="AA237" s="38"/>
      <c r="AB237" s="38"/>
      <c r="AC237" s="38"/>
      <c r="AD237" s="38"/>
      <c r="AE237" s="38">
        <v>0</v>
      </c>
      <c r="AF237" s="38"/>
      <c r="AG237" s="38"/>
      <c r="AH237" s="38"/>
      <c r="AI237" s="38"/>
      <c r="AJ237" s="38">
        <f>IF(ISNUMBER(Q237),Q237,0)-IF(ISNUMBER(Z237),Z237,0)</f>
        <v>37983700</v>
      </c>
      <c r="AK237" s="38"/>
      <c r="AL237" s="38"/>
      <c r="AM237" s="38"/>
      <c r="AN237" s="38"/>
      <c r="AO237" s="38">
        <v>38391000</v>
      </c>
      <c r="AP237" s="38"/>
      <c r="AQ237" s="38"/>
      <c r="AR237" s="38"/>
      <c r="AS237" s="38"/>
      <c r="AT237" s="38">
        <f>IF(ISNUMBER(V237),V237,0)-IF(ISNUMBER(Z237),Z237,0)-IF(ISNUMBER(AE237),AE237,0)</f>
        <v>0</v>
      </c>
      <c r="AU237" s="38"/>
      <c r="AV237" s="38"/>
      <c r="AW237" s="38"/>
      <c r="AX237" s="38">
        <v>0</v>
      </c>
      <c r="AY237" s="38"/>
      <c r="AZ237" s="38"/>
      <c r="BA237" s="38"/>
      <c r="BB237" s="38"/>
      <c r="BC237" s="38">
        <v>0</v>
      </c>
      <c r="BD237" s="38"/>
      <c r="BE237" s="38"/>
      <c r="BF237" s="38"/>
      <c r="BG237" s="38"/>
      <c r="BH237" s="38">
        <f>IF(ISNUMBER(AO237),AO237,0)-IF(ISNUMBER(AX237),AX237,0)</f>
        <v>38391000</v>
      </c>
      <c r="BI237" s="38"/>
      <c r="BJ237" s="38"/>
      <c r="BK237" s="38"/>
      <c r="BL237" s="38"/>
      <c r="CA237" s="25" t="s">
        <v>53</v>
      </c>
    </row>
    <row r="238" spans="1:79" s="6" customFormat="1" ht="12.75" customHeight="1">
      <c r="A238" s="28"/>
      <c r="B238" s="28"/>
      <c r="C238" s="28"/>
      <c r="D238" s="28"/>
      <c r="E238" s="28"/>
      <c r="F238" s="28"/>
      <c r="G238" s="29" t="s">
        <v>147</v>
      </c>
      <c r="H238" s="30"/>
      <c r="I238" s="30"/>
      <c r="J238" s="30"/>
      <c r="K238" s="30"/>
      <c r="L238" s="30"/>
      <c r="M238" s="30"/>
      <c r="N238" s="30"/>
      <c r="O238" s="30"/>
      <c r="P238" s="31"/>
      <c r="Q238" s="26">
        <v>37983700</v>
      </c>
      <c r="R238" s="26"/>
      <c r="S238" s="26"/>
      <c r="T238" s="26"/>
      <c r="U238" s="26"/>
      <c r="V238" s="26">
        <v>0</v>
      </c>
      <c r="W238" s="26"/>
      <c r="X238" s="26"/>
      <c r="Y238" s="26"/>
      <c r="Z238" s="26">
        <v>0</v>
      </c>
      <c r="AA238" s="26"/>
      <c r="AB238" s="26"/>
      <c r="AC238" s="26"/>
      <c r="AD238" s="26"/>
      <c r="AE238" s="26">
        <v>0</v>
      </c>
      <c r="AF238" s="26"/>
      <c r="AG238" s="26"/>
      <c r="AH238" s="26"/>
      <c r="AI238" s="26"/>
      <c r="AJ238" s="26">
        <f>IF(ISNUMBER(Q238),Q238,0)-IF(ISNUMBER(Z238),Z238,0)</f>
        <v>37983700</v>
      </c>
      <c r="AK238" s="26"/>
      <c r="AL238" s="26"/>
      <c r="AM238" s="26"/>
      <c r="AN238" s="26"/>
      <c r="AO238" s="26">
        <v>38391000</v>
      </c>
      <c r="AP238" s="26"/>
      <c r="AQ238" s="26"/>
      <c r="AR238" s="26"/>
      <c r="AS238" s="26"/>
      <c r="AT238" s="26">
        <f>IF(ISNUMBER(V238),V238,0)-IF(ISNUMBER(Z238),Z238,0)-IF(ISNUMBER(AE238),AE238,0)</f>
        <v>0</v>
      </c>
      <c r="AU238" s="26"/>
      <c r="AV238" s="26"/>
      <c r="AW238" s="26"/>
      <c r="AX238" s="26">
        <v>0</v>
      </c>
      <c r="AY238" s="26"/>
      <c r="AZ238" s="26"/>
      <c r="BA238" s="26"/>
      <c r="BB238" s="26"/>
      <c r="BC238" s="26">
        <v>0</v>
      </c>
      <c r="BD238" s="26"/>
      <c r="BE238" s="26"/>
      <c r="BF238" s="26"/>
      <c r="BG238" s="26"/>
      <c r="BH238" s="26">
        <f>IF(ISNUMBER(AO238),AO238,0)-IF(ISNUMBER(AX238),AX238,0)</f>
        <v>38391000</v>
      </c>
      <c r="BI238" s="26"/>
      <c r="BJ238" s="26"/>
      <c r="BK238" s="26"/>
      <c r="BL238" s="26"/>
    </row>
    <row r="240" spans="1:79" ht="14.25" customHeight="1">
      <c r="A240" s="86" t="s">
        <v>254</v>
      </c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  <c r="AK240" s="86"/>
      <c r="AL240" s="86"/>
      <c r="AM240" s="86"/>
      <c r="AN240" s="86"/>
      <c r="AO240" s="86"/>
      <c r="AP240" s="86"/>
      <c r="AQ240" s="86"/>
      <c r="AR240" s="86"/>
      <c r="AS240" s="86"/>
      <c r="AT240" s="86"/>
      <c r="AU240" s="86"/>
      <c r="AV240" s="86"/>
      <c r="AW240" s="86"/>
      <c r="AX240" s="86"/>
      <c r="AY240" s="86"/>
      <c r="AZ240" s="86"/>
      <c r="BA240" s="86"/>
      <c r="BB240" s="86"/>
      <c r="BC240" s="86"/>
      <c r="BD240" s="86"/>
      <c r="BE240" s="86"/>
      <c r="BF240" s="86"/>
      <c r="BG240" s="86"/>
      <c r="BH240" s="86"/>
      <c r="BI240" s="86"/>
      <c r="BJ240" s="86"/>
      <c r="BK240" s="86"/>
      <c r="BL240" s="86"/>
    </row>
    <row r="241" spans="1:79" ht="15" customHeight="1">
      <c r="A241" s="87" t="s">
        <v>247</v>
      </c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</row>
    <row r="242" spans="1:79" ht="42.95" customHeight="1">
      <c r="A242" s="88" t="s">
        <v>135</v>
      </c>
      <c r="B242" s="88"/>
      <c r="C242" s="88"/>
      <c r="D242" s="88"/>
      <c r="E242" s="88"/>
      <c r="F242" s="88"/>
      <c r="G242" s="42" t="s">
        <v>19</v>
      </c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 t="s">
        <v>15</v>
      </c>
      <c r="U242" s="42"/>
      <c r="V242" s="42"/>
      <c r="W242" s="42"/>
      <c r="X242" s="42"/>
      <c r="Y242" s="42"/>
      <c r="Z242" s="42" t="s">
        <v>14</v>
      </c>
      <c r="AA242" s="42"/>
      <c r="AB242" s="42"/>
      <c r="AC242" s="42"/>
      <c r="AD242" s="42"/>
      <c r="AE242" s="42" t="s">
        <v>250</v>
      </c>
      <c r="AF242" s="42"/>
      <c r="AG242" s="42"/>
      <c r="AH242" s="42"/>
      <c r="AI242" s="42"/>
      <c r="AJ242" s="42"/>
      <c r="AK242" s="42" t="s">
        <v>255</v>
      </c>
      <c r="AL242" s="42"/>
      <c r="AM242" s="42"/>
      <c r="AN242" s="42"/>
      <c r="AO242" s="42"/>
      <c r="AP242" s="42"/>
      <c r="AQ242" s="42" t="s">
        <v>267</v>
      </c>
      <c r="AR242" s="42"/>
      <c r="AS242" s="42"/>
      <c r="AT242" s="42"/>
      <c r="AU242" s="42"/>
      <c r="AV242" s="42"/>
      <c r="AW242" s="42" t="s">
        <v>18</v>
      </c>
      <c r="AX242" s="42"/>
      <c r="AY242" s="42"/>
      <c r="AZ242" s="42"/>
      <c r="BA242" s="42"/>
      <c r="BB242" s="42"/>
      <c r="BC242" s="42"/>
      <c r="BD242" s="42"/>
      <c r="BE242" s="42" t="s">
        <v>156</v>
      </c>
      <c r="BF242" s="42"/>
      <c r="BG242" s="42"/>
      <c r="BH242" s="42"/>
      <c r="BI242" s="42"/>
      <c r="BJ242" s="42"/>
      <c r="BK242" s="42"/>
      <c r="BL242" s="42"/>
    </row>
    <row r="243" spans="1:79" ht="21.75" customHeight="1">
      <c r="A243" s="88"/>
      <c r="B243" s="88"/>
      <c r="C243" s="88"/>
      <c r="D243" s="88"/>
      <c r="E243" s="88"/>
      <c r="F243" s="88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  <c r="BK243" s="42"/>
      <c r="BL243" s="42"/>
    </row>
    <row r="244" spans="1:79" ht="15" customHeight="1">
      <c r="A244" s="42">
        <v>1</v>
      </c>
      <c r="B244" s="42"/>
      <c r="C244" s="42"/>
      <c r="D244" s="42"/>
      <c r="E244" s="42"/>
      <c r="F244" s="42"/>
      <c r="G244" s="42">
        <v>2</v>
      </c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>
        <v>3</v>
      </c>
      <c r="U244" s="42"/>
      <c r="V244" s="42"/>
      <c r="W244" s="42"/>
      <c r="X244" s="42"/>
      <c r="Y244" s="42"/>
      <c r="Z244" s="42">
        <v>4</v>
      </c>
      <c r="AA244" s="42"/>
      <c r="AB244" s="42"/>
      <c r="AC244" s="42"/>
      <c r="AD244" s="42"/>
      <c r="AE244" s="42">
        <v>5</v>
      </c>
      <c r="AF244" s="42"/>
      <c r="AG244" s="42"/>
      <c r="AH244" s="42"/>
      <c r="AI244" s="42"/>
      <c r="AJ244" s="42"/>
      <c r="AK244" s="42">
        <v>6</v>
      </c>
      <c r="AL244" s="42"/>
      <c r="AM244" s="42"/>
      <c r="AN244" s="42"/>
      <c r="AO244" s="42"/>
      <c r="AP244" s="42"/>
      <c r="AQ244" s="42">
        <v>7</v>
      </c>
      <c r="AR244" s="42"/>
      <c r="AS244" s="42"/>
      <c r="AT244" s="42"/>
      <c r="AU244" s="42"/>
      <c r="AV244" s="42"/>
      <c r="AW244" s="39">
        <v>8</v>
      </c>
      <c r="AX244" s="39"/>
      <c r="AY244" s="39"/>
      <c r="AZ244" s="39"/>
      <c r="BA244" s="39"/>
      <c r="BB244" s="39"/>
      <c r="BC244" s="39"/>
      <c r="BD244" s="39"/>
      <c r="BE244" s="39">
        <v>9</v>
      </c>
      <c r="BF244" s="39"/>
      <c r="BG244" s="39"/>
      <c r="BH244" s="39"/>
      <c r="BI244" s="39"/>
      <c r="BJ244" s="39"/>
      <c r="BK244" s="39"/>
      <c r="BL244" s="39"/>
    </row>
    <row r="245" spans="1:79" s="1" customFormat="1" ht="18.75" hidden="1" customHeight="1">
      <c r="A245" s="39" t="s">
        <v>64</v>
      </c>
      <c r="B245" s="39"/>
      <c r="C245" s="39"/>
      <c r="D245" s="39"/>
      <c r="E245" s="39"/>
      <c r="F245" s="39"/>
      <c r="G245" s="33" t="s">
        <v>57</v>
      </c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2" t="s">
        <v>80</v>
      </c>
      <c r="U245" s="32"/>
      <c r="V245" s="32"/>
      <c r="W245" s="32"/>
      <c r="X245" s="32"/>
      <c r="Y245" s="32"/>
      <c r="Z245" s="32" t="s">
        <v>81</v>
      </c>
      <c r="AA245" s="32"/>
      <c r="AB245" s="32"/>
      <c r="AC245" s="32"/>
      <c r="AD245" s="32"/>
      <c r="AE245" s="32" t="s">
        <v>82</v>
      </c>
      <c r="AF245" s="32"/>
      <c r="AG245" s="32"/>
      <c r="AH245" s="32"/>
      <c r="AI245" s="32"/>
      <c r="AJ245" s="32"/>
      <c r="AK245" s="32" t="s">
        <v>83</v>
      </c>
      <c r="AL245" s="32"/>
      <c r="AM245" s="32"/>
      <c r="AN245" s="32"/>
      <c r="AO245" s="32"/>
      <c r="AP245" s="32"/>
      <c r="AQ245" s="32" t="s">
        <v>84</v>
      </c>
      <c r="AR245" s="32"/>
      <c r="AS245" s="32"/>
      <c r="AT245" s="32"/>
      <c r="AU245" s="32"/>
      <c r="AV245" s="32"/>
      <c r="AW245" s="33" t="s">
        <v>87</v>
      </c>
      <c r="AX245" s="33"/>
      <c r="AY245" s="33"/>
      <c r="AZ245" s="33"/>
      <c r="BA245" s="33"/>
      <c r="BB245" s="33"/>
      <c r="BC245" s="33"/>
      <c r="BD245" s="33"/>
      <c r="BE245" s="33" t="s">
        <v>88</v>
      </c>
      <c r="BF245" s="33"/>
      <c r="BG245" s="33"/>
      <c r="BH245" s="33"/>
      <c r="BI245" s="33"/>
      <c r="BJ245" s="33"/>
      <c r="BK245" s="33"/>
      <c r="BL245" s="33"/>
      <c r="CA245" s="1" t="s">
        <v>54</v>
      </c>
    </row>
    <row r="246" spans="1:79" s="25" customFormat="1" ht="38.25" customHeight="1">
      <c r="A246" s="34">
        <v>2610</v>
      </c>
      <c r="B246" s="34"/>
      <c r="C246" s="34"/>
      <c r="D246" s="34"/>
      <c r="E246" s="34"/>
      <c r="F246" s="34"/>
      <c r="G246" s="35" t="s">
        <v>306</v>
      </c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7"/>
      <c r="T246" s="38">
        <v>32727700</v>
      </c>
      <c r="U246" s="38"/>
      <c r="V246" s="38"/>
      <c r="W246" s="38"/>
      <c r="X246" s="38"/>
      <c r="Y246" s="38"/>
      <c r="Z246" s="38">
        <v>32084116.879999999</v>
      </c>
      <c r="AA246" s="38"/>
      <c r="AB246" s="38"/>
      <c r="AC246" s="38"/>
      <c r="AD246" s="38"/>
      <c r="AE246" s="38">
        <v>0</v>
      </c>
      <c r="AF246" s="38"/>
      <c r="AG246" s="38"/>
      <c r="AH246" s="38"/>
      <c r="AI246" s="38"/>
      <c r="AJ246" s="38"/>
      <c r="AK246" s="38">
        <v>13867</v>
      </c>
      <c r="AL246" s="38"/>
      <c r="AM246" s="38"/>
      <c r="AN246" s="38"/>
      <c r="AO246" s="38"/>
      <c r="AP246" s="38"/>
      <c r="AQ246" s="38">
        <v>0</v>
      </c>
      <c r="AR246" s="38"/>
      <c r="AS246" s="38"/>
      <c r="AT246" s="38"/>
      <c r="AU246" s="38"/>
      <c r="AV246" s="38"/>
      <c r="AW246" s="85"/>
      <c r="AX246" s="85"/>
      <c r="AY246" s="85"/>
      <c r="AZ246" s="85"/>
      <c r="BA246" s="85"/>
      <c r="BB246" s="85"/>
      <c r="BC246" s="85"/>
      <c r="BD246" s="85"/>
      <c r="BE246" s="85"/>
      <c r="BF246" s="85"/>
      <c r="BG246" s="85"/>
      <c r="BH246" s="85"/>
      <c r="BI246" s="85"/>
      <c r="BJ246" s="85"/>
      <c r="BK246" s="85"/>
      <c r="BL246" s="85"/>
      <c r="CA246" s="25" t="s">
        <v>55</v>
      </c>
    </row>
    <row r="247" spans="1:79" s="6" customFormat="1" ht="12.75" customHeight="1">
      <c r="A247" s="28"/>
      <c r="B247" s="28"/>
      <c r="C247" s="28"/>
      <c r="D247" s="28"/>
      <c r="E247" s="28"/>
      <c r="F247" s="28"/>
      <c r="G247" s="29" t="s">
        <v>147</v>
      </c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1"/>
      <c r="T247" s="26">
        <v>32727700</v>
      </c>
      <c r="U247" s="26"/>
      <c r="V247" s="26"/>
      <c r="W247" s="26"/>
      <c r="X247" s="26"/>
      <c r="Y247" s="26"/>
      <c r="Z247" s="26">
        <v>32084116.879999999</v>
      </c>
      <c r="AA247" s="26"/>
      <c r="AB247" s="26"/>
      <c r="AC247" s="26"/>
      <c r="AD247" s="26"/>
      <c r="AE247" s="26">
        <v>0</v>
      </c>
      <c r="AF247" s="26"/>
      <c r="AG247" s="26"/>
      <c r="AH247" s="26"/>
      <c r="AI247" s="26"/>
      <c r="AJ247" s="26"/>
      <c r="AK247" s="26">
        <v>13867</v>
      </c>
      <c r="AL247" s="26"/>
      <c r="AM247" s="26"/>
      <c r="AN247" s="26"/>
      <c r="AO247" s="26"/>
      <c r="AP247" s="26"/>
      <c r="AQ247" s="26">
        <v>0</v>
      </c>
      <c r="AR247" s="26"/>
      <c r="AS247" s="26"/>
      <c r="AT247" s="26"/>
      <c r="AU247" s="26"/>
      <c r="AV247" s="26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</row>
    <row r="249" spans="1:79" ht="14.25" customHeight="1">
      <c r="A249" s="86" t="s">
        <v>268</v>
      </c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  <c r="AI249" s="86"/>
      <c r="AJ249" s="86"/>
      <c r="AK249" s="86"/>
      <c r="AL249" s="86"/>
      <c r="AM249" s="86"/>
      <c r="AN249" s="86"/>
      <c r="AO249" s="86"/>
      <c r="AP249" s="86"/>
      <c r="AQ249" s="86"/>
      <c r="AR249" s="86"/>
      <c r="AS249" s="86"/>
      <c r="AT249" s="86"/>
      <c r="AU249" s="86"/>
      <c r="AV249" s="86"/>
      <c r="AW249" s="86"/>
      <c r="AX249" s="86"/>
      <c r="AY249" s="86"/>
      <c r="AZ249" s="86"/>
      <c r="BA249" s="86"/>
      <c r="BB249" s="86"/>
      <c r="BC249" s="86"/>
      <c r="BD249" s="86"/>
      <c r="BE249" s="86"/>
      <c r="BF249" s="86"/>
      <c r="BG249" s="86"/>
      <c r="BH249" s="86"/>
      <c r="BI249" s="86"/>
      <c r="BJ249" s="86"/>
      <c r="BK249" s="86"/>
      <c r="BL249" s="86"/>
    </row>
    <row r="250" spans="1:79" ht="15" customHeight="1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</row>
    <row r="251" spans="1:79" ht="1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</row>
    <row r="253" spans="1:79" ht="14.25">
      <c r="A253" s="86" t="s">
        <v>283</v>
      </c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  <c r="AI253" s="86"/>
      <c r="AJ253" s="86"/>
      <c r="AK253" s="86"/>
      <c r="AL253" s="86"/>
      <c r="AM253" s="86"/>
      <c r="AN253" s="86"/>
      <c r="AO253" s="86"/>
      <c r="AP253" s="86"/>
      <c r="AQ253" s="86"/>
      <c r="AR253" s="86"/>
      <c r="AS253" s="86"/>
      <c r="AT253" s="86"/>
      <c r="AU253" s="86"/>
      <c r="AV253" s="86"/>
      <c r="AW253" s="86"/>
      <c r="AX253" s="86"/>
      <c r="AY253" s="86"/>
      <c r="AZ253" s="86"/>
      <c r="BA253" s="86"/>
      <c r="BB253" s="86"/>
      <c r="BC253" s="86"/>
      <c r="BD253" s="86"/>
      <c r="BE253" s="86"/>
      <c r="BF253" s="86"/>
      <c r="BG253" s="86"/>
      <c r="BH253" s="86"/>
      <c r="BI253" s="86"/>
      <c r="BJ253" s="86"/>
      <c r="BK253" s="86"/>
      <c r="BL253" s="86"/>
    </row>
    <row r="254" spans="1:79" ht="14.25">
      <c r="A254" s="86" t="s">
        <v>256</v>
      </c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  <c r="AK254" s="86"/>
      <c r="AL254" s="86"/>
      <c r="AM254" s="86"/>
      <c r="AN254" s="86"/>
      <c r="AO254" s="86"/>
      <c r="AP254" s="86"/>
      <c r="AQ254" s="86"/>
      <c r="AR254" s="86"/>
      <c r="AS254" s="86"/>
      <c r="AT254" s="86"/>
      <c r="AU254" s="86"/>
      <c r="AV254" s="86"/>
      <c r="AW254" s="86"/>
      <c r="AX254" s="86"/>
      <c r="AY254" s="86"/>
      <c r="AZ254" s="86"/>
      <c r="BA254" s="86"/>
      <c r="BB254" s="86"/>
      <c r="BC254" s="86"/>
      <c r="BD254" s="86"/>
      <c r="BE254" s="86"/>
      <c r="BF254" s="86"/>
      <c r="BG254" s="86"/>
      <c r="BH254" s="86"/>
      <c r="BI254" s="86"/>
      <c r="BJ254" s="86"/>
      <c r="BK254" s="86"/>
      <c r="BL254" s="86"/>
    </row>
    <row r="255" spans="1:79" ht="15" customHeight="1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</row>
    <row r="256" spans="1:79" ht="1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</row>
    <row r="259" spans="1:58" ht="18.95" customHeight="1">
      <c r="A259" s="76" t="s">
        <v>667</v>
      </c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22"/>
      <c r="AC259" s="22"/>
      <c r="AD259" s="22"/>
      <c r="AE259" s="22"/>
      <c r="AF259" s="22"/>
      <c r="AG259" s="22"/>
      <c r="AH259" s="83"/>
      <c r="AI259" s="83"/>
      <c r="AJ259" s="83"/>
      <c r="AK259" s="83"/>
      <c r="AL259" s="83"/>
      <c r="AM259" s="83"/>
      <c r="AN259" s="83"/>
      <c r="AO259" s="83"/>
      <c r="AP259" s="83"/>
      <c r="AQ259" s="22"/>
      <c r="AR259" s="22"/>
      <c r="AS259" s="22"/>
      <c r="AT259" s="22"/>
      <c r="AU259" s="84" t="s">
        <v>668</v>
      </c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</row>
    <row r="260" spans="1:58" ht="12.75" customHeight="1">
      <c r="AB260" s="23"/>
      <c r="AC260" s="23"/>
      <c r="AD260" s="23"/>
      <c r="AE260" s="23"/>
      <c r="AF260" s="23"/>
      <c r="AG260" s="23"/>
      <c r="AH260" s="81" t="s">
        <v>1</v>
      </c>
      <c r="AI260" s="81"/>
      <c r="AJ260" s="81"/>
      <c r="AK260" s="81"/>
      <c r="AL260" s="81"/>
      <c r="AM260" s="81"/>
      <c r="AN260" s="81"/>
      <c r="AO260" s="81"/>
      <c r="AP260" s="81"/>
      <c r="AQ260" s="23"/>
      <c r="AR260" s="23"/>
      <c r="AS260" s="23"/>
      <c r="AT260" s="23"/>
      <c r="AU260" s="81" t="s">
        <v>160</v>
      </c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1:58" ht="15">
      <c r="AB261" s="23"/>
      <c r="AC261" s="23"/>
      <c r="AD261" s="23"/>
      <c r="AE261" s="23"/>
      <c r="AF261" s="23"/>
      <c r="AG261" s="23"/>
      <c r="AH261" s="24"/>
      <c r="AI261" s="24"/>
      <c r="AJ261" s="24"/>
      <c r="AK261" s="24"/>
      <c r="AL261" s="24"/>
      <c r="AM261" s="24"/>
      <c r="AN261" s="24"/>
      <c r="AO261" s="24"/>
      <c r="AP261" s="24"/>
      <c r="AQ261" s="23"/>
      <c r="AR261" s="23"/>
      <c r="AS261" s="23"/>
      <c r="AT261" s="23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</row>
    <row r="262" spans="1:58" ht="28.5" customHeight="1">
      <c r="A262" s="76" t="s">
        <v>243</v>
      </c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23"/>
      <c r="AC262" s="23"/>
      <c r="AD262" s="23"/>
      <c r="AE262" s="23"/>
      <c r="AF262" s="23"/>
      <c r="AG262" s="23"/>
      <c r="AH262" s="78"/>
      <c r="AI262" s="78"/>
      <c r="AJ262" s="78"/>
      <c r="AK262" s="78"/>
      <c r="AL262" s="78"/>
      <c r="AM262" s="78"/>
      <c r="AN262" s="78"/>
      <c r="AO262" s="78"/>
      <c r="AP262" s="78"/>
      <c r="AQ262" s="23"/>
      <c r="AR262" s="23"/>
      <c r="AS262" s="23"/>
      <c r="AT262" s="23"/>
      <c r="AU262" s="79" t="s">
        <v>244</v>
      </c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</row>
    <row r="263" spans="1:58" ht="12" customHeight="1">
      <c r="AB263" s="23"/>
      <c r="AC263" s="23"/>
      <c r="AD263" s="23"/>
      <c r="AE263" s="23"/>
      <c r="AF263" s="23"/>
      <c r="AG263" s="23"/>
      <c r="AH263" s="81" t="s">
        <v>1</v>
      </c>
      <c r="AI263" s="81"/>
      <c r="AJ263" s="81"/>
      <c r="AK263" s="81"/>
      <c r="AL263" s="81"/>
      <c r="AM263" s="81"/>
      <c r="AN263" s="81"/>
      <c r="AO263" s="81"/>
      <c r="AP263" s="81"/>
      <c r="AQ263" s="23"/>
      <c r="AR263" s="23"/>
      <c r="AS263" s="23"/>
      <c r="AT263" s="23"/>
      <c r="AU263" s="81" t="s">
        <v>160</v>
      </c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</sheetData>
  <mergeCells count="1780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BQ33:BT33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42:D42"/>
    <mergeCell ref="E42:W42"/>
    <mergeCell ref="X42:AB42"/>
    <mergeCell ref="AC42:AG42"/>
    <mergeCell ref="AH42:AL4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62:BK62"/>
    <mergeCell ref="BL62:BP62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E62:AH62"/>
    <mergeCell ref="AI62:AM62"/>
    <mergeCell ref="AN62:AR62"/>
    <mergeCell ref="AS62:AW62"/>
    <mergeCell ref="AX62:BA62"/>
    <mergeCell ref="BB62:BF62"/>
    <mergeCell ref="BU54:BY54"/>
    <mergeCell ref="A59:BL59"/>
    <mergeCell ref="A60:BY60"/>
    <mergeCell ref="A61:E62"/>
    <mergeCell ref="F61:T62"/>
    <mergeCell ref="U61:AM61"/>
    <mergeCell ref="AN61:BF61"/>
    <mergeCell ref="BG61:BY61"/>
    <mergeCell ref="U62:Y62"/>
    <mergeCell ref="Z62:AD62"/>
    <mergeCell ref="AS54:AW54"/>
    <mergeCell ref="AX54:BA54"/>
    <mergeCell ref="BB54:BF54"/>
    <mergeCell ref="BG54:BK54"/>
    <mergeCell ref="BL54:BP54"/>
    <mergeCell ref="BQ54:BT54"/>
    <mergeCell ref="AX64:BA64"/>
    <mergeCell ref="BB64:BF64"/>
    <mergeCell ref="BG64:BK64"/>
    <mergeCell ref="BL64:BP64"/>
    <mergeCell ref="BQ64:BT64"/>
    <mergeCell ref="BU64:BY64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N64:AR64"/>
    <mergeCell ref="AS64:AW64"/>
    <mergeCell ref="AN63:AR63"/>
    <mergeCell ref="AS63:AW63"/>
    <mergeCell ref="AX63:BA63"/>
    <mergeCell ref="BB63:BF63"/>
    <mergeCell ref="BG63:BK63"/>
    <mergeCell ref="BL63:BP63"/>
    <mergeCell ref="BQ65:BT65"/>
    <mergeCell ref="BU65:BY65"/>
    <mergeCell ref="A67:BL67"/>
    <mergeCell ref="A68:BK68"/>
    <mergeCell ref="A69:D70"/>
    <mergeCell ref="E69:W70"/>
    <mergeCell ref="X69:AQ69"/>
    <mergeCell ref="AR69:BK69"/>
    <mergeCell ref="X70:AB70"/>
    <mergeCell ref="AC70:AG70"/>
    <mergeCell ref="AN65:AR65"/>
    <mergeCell ref="AS65:AW65"/>
    <mergeCell ref="AX65:BA65"/>
    <mergeCell ref="BB65:BF65"/>
    <mergeCell ref="BG65:BK65"/>
    <mergeCell ref="BL65:BP65"/>
    <mergeCell ref="A65:E65"/>
    <mergeCell ref="F65:T65"/>
    <mergeCell ref="U65:Y65"/>
    <mergeCell ref="Z65:AD65"/>
    <mergeCell ref="AE65:AH65"/>
    <mergeCell ref="AI65:AM65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71:D71"/>
    <mergeCell ref="E71:W71"/>
    <mergeCell ref="X71:AB71"/>
    <mergeCell ref="AC71:AG71"/>
    <mergeCell ref="AH71:AL71"/>
    <mergeCell ref="AM71:AQ71"/>
    <mergeCell ref="AH70:AL70"/>
    <mergeCell ref="AM70:AQ70"/>
    <mergeCell ref="AR70:AV70"/>
    <mergeCell ref="AW70:BA70"/>
    <mergeCell ref="BB70:BF70"/>
    <mergeCell ref="BG70:BK70"/>
    <mergeCell ref="BB73:BF73"/>
    <mergeCell ref="BG73:BK73"/>
    <mergeCell ref="A78:BL78"/>
    <mergeCell ref="A79:BK79"/>
    <mergeCell ref="AW74:BA74"/>
    <mergeCell ref="BB74:BF74"/>
    <mergeCell ref="BG74:BK74"/>
    <mergeCell ref="A75:D75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74:D74"/>
    <mergeCell ref="E74:W74"/>
    <mergeCell ref="X74:AB74"/>
    <mergeCell ref="AC74:AG74"/>
    <mergeCell ref="AH74:AL74"/>
    <mergeCell ref="AM74:AQ74"/>
    <mergeCell ref="AR74:AV74"/>
    <mergeCell ref="AR73:AV73"/>
    <mergeCell ref="AW73:BA73"/>
    <mergeCell ref="AW76:BA76"/>
    <mergeCell ref="BB76:BF76"/>
    <mergeCell ref="BG76:BK76"/>
    <mergeCell ref="AW75:BA75"/>
    <mergeCell ref="BB75:BF75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80:E81"/>
    <mergeCell ref="F80:W81"/>
    <mergeCell ref="X80:AQ80"/>
    <mergeCell ref="AR80:BK80"/>
    <mergeCell ref="X81:AB81"/>
    <mergeCell ref="AC81:AG81"/>
    <mergeCell ref="AH81:AL81"/>
    <mergeCell ref="AM81:AQ81"/>
    <mergeCell ref="AR81:AV81"/>
    <mergeCell ref="AW81:BA81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4:BF84"/>
    <mergeCell ref="BG84:BK84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BL93:BP93"/>
    <mergeCell ref="BQ93:BT93"/>
    <mergeCell ref="BU93:BY93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BQ94:BT94"/>
    <mergeCell ref="BU94:BY94"/>
    <mergeCell ref="A98:BL98"/>
    <mergeCell ref="A99:BH99"/>
    <mergeCell ref="A100:C101"/>
    <mergeCell ref="D100:T101"/>
    <mergeCell ref="U100:AN100"/>
    <mergeCell ref="AO100:BH100"/>
    <mergeCell ref="U101:Y101"/>
    <mergeCell ref="Z101:AD101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E95:AH95"/>
    <mergeCell ref="AI95:AM95"/>
    <mergeCell ref="AN95:AR95"/>
    <mergeCell ref="BB96:BF96"/>
    <mergeCell ref="BG96:BK96"/>
    <mergeCell ref="BL96:BP96"/>
    <mergeCell ref="BQ96:BT96"/>
    <mergeCell ref="BU96:BY96"/>
    <mergeCell ref="BU95:BY95"/>
    <mergeCell ref="A96:C96"/>
    <mergeCell ref="AO102:AS102"/>
    <mergeCell ref="AT102:AX102"/>
    <mergeCell ref="AY102:BC102"/>
    <mergeCell ref="BD102:BH102"/>
    <mergeCell ref="A103:C103"/>
    <mergeCell ref="D103:T103"/>
    <mergeCell ref="U103:Y103"/>
    <mergeCell ref="Z103:AD103"/>
    <mergeCell ref="AE103:AI103"/>
    <mergeCell ref="AJ103:AN103"/>
    <mergeCell ref="A102:C102"/>
    <mergeCell ref="D102:T102"/>
    <mergeCell ref="U102:Y102"/>
    <mergeCell ref="Z102:AD102"/>
    <mergeCell ref="AE102:AI102"/>
    <mergeCell ref="AJ102:AN102"/>
    <mergeCell ref="AE101:AI101"/>
    <mergeCell ref="AJ101:AN101"/>
    <mergeCell ref="AO101:AS101"/>
    <mergeCell ref="AT101:AX101"/>
    <mergeCell ref="AY101:BC101"/>
    <mergeCell ref="BD101:BH101"/>
    <mergeCell ref="AO104:AS104"/>
    <mergeCell ref="AT104:AX104"/>
    <mergeCell ref="AY104:BC104"/>
    <mergeCell ref="BD104:BH104"/>
    <mergeCell ref="A109:BL109"/>
    <mergeCell ref="A110:BL110"/>
    <mergeCell ref="AT105:AX105"/>
    <mergeCell ref="AY105:BC105"/>
    <mergeCell ref="BD105:BH105"/>
    <mergeCell ref="A106:C106"/>
    <mergeCell ref="AO103:AS103"/>
    <mergeCell ref="AT103:AX103"/>
    <mergeCell ref="AY103:BC103"/>
    <mergeCell ref="BD103:BH103"/>
    <mergeCell ref="A104:C104"/>
    <mergeCell ref="D104:T104"/>
    <mergeCell ref="U104:Y104"/>
    <mergeCell ref="Z104:AD104"/>
    <mergeCell ref="AE104:AI104"/>
    <mergeCell ref="AJ104:AN104"/>
    <mergeCell ref="A105:C105"/>
    <mergeCell ref="D105:T105"/>
    <mergeCell ref="U105:Y105"/>
    <mergeCell ref="Z105:AD105"/>
    <mergeCell ref="AE105:AI105"/>
    <mergeCell ref="AJ105:AN105"/>
    <mergeCell ref="AO105:AS105"/>
    <mergeCell ref="D113:P113"/>
    <mergeCell ref="Q113:U113"/>
    <mergeCell ref="V113:AE113"/>
    <mergeCell ref="AF113:AJ113"/>
    <mergeCell ref="AK113:AO113"/>
    <mergeCell ref="BJ111:BX111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1:C112"/>
    <mergeCell ref="D111:P112"/>
    <mergeCell ref="Q111:U112"/>
    <mergeCell ref="V111:AE112"/>
    <mergeCell ref="AF111:AT111"/>
    <mergeCell ref="AU111:BI111"/>
    <mergeCell ref="A134:C135"/>
    <mergeCell ref="D134:P135"/>
    <mergeCell ref="Q134:U135"/>
    <mergeCell ref="V134:AE135"/>
    <mergeCell ref="AF134:AT134"/>
    <mergeCell ref="AU134:BI134"/>
    <mergeCell ref="AF135:AJ135"/>
    <mergeCell ref="AK135:AO135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A115:C115"/>
    <mergeCell ref="D115:P115"/>
    <mergeCell ref="Q115:U115"/>
    <mergeCell ref="V115:AE115"/>
    <mergeCell ref="AF115:AJ115"/>
    <mergeCell ref="AK115:AO115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39:AT139"/>
    <mergeCell ref="AU139:AY139"/>
    <mergeCell ref="AZ139:BD139"/>
    <mergeCell ref="BE139:BI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136:C136"/>
    <mergeCell ref="D136:P136"/>
    <mergeCell ref="Q136:U136"/>
    <mergeCell ref="V136:AE136"/>
    <mergeCell ref="AF136:AJ136"/>
    <mergeCell ref="AK136:AO136"/>
    <mergeCell ref="AO159:AS159"/>
    <mergeCell ref="AT159:AX159"/>
    <mergeCell ref="AY159:BC159"/>
    <mergeCell ref="BD159:BH159"/>
    <mergeCell ref="BI159:BM159"/>
    <mergeCell ref="BN159:BR159"/>
    <mergeCell ref="A158:T159"/>
    <mergeCell ref="U158:AD158"/>
    <mergeCell ref="AE158:AN158"/>
    <mergeCell ref="AO158:AX158"/>
    <mergeCell ref="AY158:BH158"/>
    <mergeCell ref="BI158:BR158"/>
    <mergeCell ref="U159:Y159"/>
    <mergeCell ref="Z159:AD159"/>
    <mergeCell ref="AE159:AI159"/>
    <mergeCell ref="AJ159:AN159"/>
    <mergeCell ref="A156:BL156"/>
    <mergeCell ref="A157:BR157"/>
    <mergeCell ref="AO161:AS161"/>
    <mergeCell ref="AT161:AX161"/>
    <mergeCell ref="AY161:BC161"/>
    <mergeCell ref="BD161:BH161"/>
    <mergeCell ref="BI161:BM161"/>
    <mergeCell ref="BN161:BR161"/>
    <mergeCell ref="BI164:BM164"/>
    <mergeCell ref="BN164:BR164"/>
    <mergeCell ref="A165:T165"/>
    <mergeCell ref="U165:Y165"/>
    <mergeCell ref="Z165:AD165"/>
    <mergeCell ref="AE165:AI165"/>
    <mergeCell ref="AJ165:AN165"/>
    <mergeCell ref="AO165:AS165"/>
    <mergeCell ref="AT165:AX165"/>
    <mergeCell ref="AY165:BC165"/>
    <mergeCell ref="AT160:AX160"/>
    <mergeCell ref="AY160:BC160"/>
    <mergeCell ref="BD160:BH160"/>
    <mergeCell ref="BI160:BM160"/>
    <mergeCell ref="BN160:BR160"/>
    <mergeCell ref="A161:T161"/>
    <mergeCell ref="U161:Y161"/>
    <mergeCell ref="Z161:AD161"/>
    <mergeCell ref="AE161:AI161"/>
    <mergeCell ref="AJ161:AN161"/>
    <mergeCell ref="A160:T160"/>
    <mergeCell ref="U160:Y160"/>
    <mergeCell ref="Z160:AD160"/>
    <mergeCell ref="AE160:AI160"/>
    <mergeCell ref="AJ160:AN160"/>
    <mergeCell ref="AO160:AS160"/>
    <mergeCell ref="A171:C173"/>
    <mergeCell ref="D171:V173"/>
    <mergeCell ref="W171:AH171"/>
    <mergeCell ref="AI171:AT171"/>
    <mergeCell ref="AU171:AZ171"/>
    <mergeCell ref="BA171:BF171"/>
    <mergeCell ref="AT162:AX162"/>
    <mergeCell ref="AY162:BC162"/>
    <mergeCell ref="BD162:BH162"/>
    <mergeCell ref="BI162:BM162"/>
    <mergeCell ref="BN162:BR162"/>
    <mergeCell ref="A170:BL170"/>
    <mergeCell ref="AT163:AX163"/>
    <mergeCell ref="AY163:BC163"/>
    <mergeCell ref="BD163:BH163"/>
    <mergeCell ref="BI163:BM163"/>
    <mergeCell ref="A162:T162"/>
    <mergeCell ref="U162:Y162"/>
    <mergeCell ref="Z162:AD162"/>
    <mergeCell ref="AE162:AI162"/>
    <mergeCell ref="AJ162:AN162"/>
    <mergeCell ref="AO162:AS162"/>
    <mergeCell ref="AF174:AH174"/>
    <mergeCell ref="BJ172:BL173"/>
    <mergeCell ref="W173:Y173"/>
    <mergeCell ref="Z173:AB173"/>
    <mergeCell ref="AC173:AE173"/>
    <mergeCell ref="AF173:AH173"/>
    <mergeCell ref="AI173:AK173"/>
    <mergeCell ref="AL173:AN173"/>
    <mergeCell ref="AO173:AQ173"/>
    <mergeCell ref="AR173:AT173"/>
    <mergeCell ref="BG171:BL171"/>
    <mergeCell ref="W172:AB172"/>
    <mergeCell ref="AC172:AH172"/>
    <mergeCell ref="AI172:AN172"/>
    <mergeCell ref="AO172:AT172"/>
    <mergeCell ref="AU172:AW173"/>
    <mergeCell ref="AX172:AZ173"/>
    <mergeCell ref="BA172:BC173"/>
    <mergeCell ref="BD172:BF173"/>
    <mergeCell ref="BG172:BI173"/>
    <mergeCell ref="D176:V176"/>
    <mergeCell ref="W176:Y176"/>
    <mergeCell ref="Z176:AB176"/>
    <mergeCell ref="AC176:AE176"/>
    <mergeCell ref="AF176:AH176"/>
    <mergeCell ref="AI175:AK175"/>
    <mergeCell ref="AL175:AN175"/>
    <mergeCell ref="AO175:AQ175"/>
    <mergeCell ref="AR175:AT175"/>
    <mergeCell ref="AU175:AW175"/>
    <mergeCell ref="AX175:AZ175"/>
    <mergeCell ref="BA174:BC174"/>
    <mergeCell ref="BD174:BF174"/>
    <mergeCell ref="BG174:BI174"/>
    <mergeCell ref="BJ174:BL174"/>
    <mergeCell ref="A175:C175"/>
    <mergeCell ref="D175:V175"/>
    <mergeCell ref="W175:Y175"/>
    <mergeCell ref="Z175:AB175"/>
    <mergeCell ref="AC175:AE175"/>
    <mergeCell ref="AF175:AH175"/>
    <mergeCell ref="AI174:AK174"/>
    <mergeCell ref="AL174:AN174"/>
    <mergeCell ref="AO174:AQ174"/>
    <mergeCell ref="AR174:AT174"/>
    <mergeCell ref="AU174:AW174"/>
    <mergeCell ref="AX174:AZ174"/>
    <mergeCell ref="A174:C174"/>
    <mergeCell ref="D174:V174"/>
    <mergeCell ref="W174:Y174"/>
    <mergeCell ref="Z174:AB174"/>
    <mergeCell ref="AC174:AE174"/>
    <mergeCell ref="AP191:AT191"/>
    <mergeCell ref="AU191:AY191"/>
    <mergeCell ref="AZ191:BD191"/>
    <mergeCell ref="BE191:BI191"/>
    <mergeCell ref="BJ191:BN191"/>
    <mergeCell ref="BO191:BS191"/>
    <mergeCell ref="A189:BS189"/>
    <mergeCell ref="A190:F191"/>
    <mergeCell ref="G190:S191"/>
    <mergeCell ref="T190:Z191"/>
    <mergeCell ref="AA190:AO190"/>
    <mergeCell ref="AP190:BD190"/>
    <mergeCell ref="BE190:BS190"/>
    <mergeCell ref="AA191:AE191"/>
    <mergeCell ref="AF191:AJ191"/>
    <mergeCell ref="AK191:AO191"/>
    <mergeCell ref="BA176:BC176"/>
    <mergeCell ref="BD176:BF176"/>
    <mergeCell ref="BG176:BI176"/>
    <mergeCell ref="BJ176:BL176"/>
    <mergeCell ref="A187:BL187"/>
    <mergeCell ref="A188:BS188"/>
    <mergeCell ref="A177:C177"/>
    <mergeCell ref="D177:V177"/>
    <mergeCell ref="W177:Y177"/>
    <mergeCell ref="Z177:AB177"/>
    <mergeCell ref="AI176:AK176"/>
    <mergeCell ref="AL176:AN176"/>
    <mergeCell ref="AO176:AQ176"/>
    <mergeCell ref="AR176:AT176"/>
    <mergeCell ref="AU176:AW176"/>
    <mergeCell ref="AX176:AZ176"/>
    <mergeCell ref="AF194:AJ194"/>
    <mergeCell ref="AK194:AO194"/>
    <mergeCell ref="AP193:AT193"/>
    <mergeCell ref="AU193:AY193"/>
    <mergeCell ref="AZ193:BD193"/>
    <mergeCell ref="BE193:BI193"/>
    <mergeCell ref="BJ193:BN193"/>
    <mergeCell ref="BO193:BS193"/>
    <mergeCell ref="A193:F193"/>
    <mergeCell ref="G193:S193"/>
    <mergeCell ref="T193:Z193"/>
    <mergeCell ref="AA193:AE193"/>
    <mergeCell ref="AF193:AJ193"/>
    <mergeCell ref="AK193:AO193"/>
    <mergeCell ref="AP192:AT192"/>
    <mergeCell ref="AU192:AY192"/>
    <mergeCell ref="AZ192:BD192"/>
    <mergeCell ref="BE192:BI192"/>
    <mergeCell ref="BJ192:BN192"/>
    <mergeCell ref="BO192:BS192"/>
    <mergeCell ref="A192:F192"/>
    <mergeCell ref="G192:S192"/>
    <mergeCell ref="T192:Z192"/>
    <mergeCell ref="AA192:AE192"/>
    <mergeCell ref="AF192:AJ192"/>
    <mergeCell ref="AK192:AO192"/>
    <mergeCell ref="AP200:AT200"/>
    <mergeCell ref="AU200:AY200"/>
    <mergeCell ref="AZ200:BD200"/>
    <mergeCell ref="A201:F201"/>
    <mergeCell ref="G201:S201"/>
    <mergeCell ref="T201:Z201"/>
    <mergeCell ref="AA201:AE201"/>
    <mergeCell ref="AF201:AJ201"/>
    <mergeCell ref="AK201:AO201"/>
    <mergeCell ref="AP201:AT201"/>
    <mergeCell ref="A197:BL197"/>
    <mergeCell ref="A198:BD198"/>
    <mergeCell ref="A199:F200"/>
    <mergeCell ref="G199:S200"/>
    <mergeCell ref="T199:Z200"/>
    <mergeCell ref="AA199:AO199"/>
    <mergeCell ref="AP199:BD199"/>
    <mergeCell ref="AA200:AE200"/>
    <mergeCell ref="AF200:AJ200"/>
    <mergeCell ref="AK200:AO200"/>
    <mergeCell ref="AZ202:BD202"/>
    <mergeCell ref="A203:F203"/>
    <mergeCell ref="G203:S203"/>
    <mergeCell ref="T203:Z203"/>
    <mergeCell ref="AA203:AE203"/>
    <mergeCell ref="AF203:AJ203"/>
    <mergeCell ref="AK203:AO203"/>
    <mergeCell ref="AP203:AT203"/>
    <mergeCell ref="AU203:AY203"/>
    <mergeCell ref="AZ203:BD203"/>
    <mergeCell ref="AU201:AY201"/>
    <mergeCell ref="AZ201:BD201"/>
    <mergeCell ref="A202:F202"/>
    <mergeCell ref="G202:S202"/>
    <mergeCell ref="T202:Z202"/>
    <mergeCell ref="AA202:AE202"/>
    <mergeCell ref="AF202:AJ202"/>
    <mergeCell ref="AK202:AO202"/>
    <mergeCell ref="AP202:AT202"/>
    <mergeCell ref="AU202:AY202"/>
    <mergeCell ref="BP211:BS211"/>
    <mergeCell ref="A212:M212"/>
    <mergeCell ref="N212:U212"/>
    <mergeCell ref="V212:Z212"/>
    <mergeCell ref="AA212:AE212"/>
    <mergeCell ref="AF212:AI212"/>
    <mergeCell ref="AJ212:AN212"/>
    <mergeCell ref="AO212:AR212"/>
    <mergeCell ref="AS212:AW212"/>
    <mergeCell ref="AX212:BA212"/>
    <mergeCell ref="AO211:AR211"/>
    <mergeCell ref="AS211:AW211"/>
    <mergeCell ref="AX211:BA211"/>
    <mergeCell ref="BB211:BF211"/>
    <mergeCell ref="BG211:BJ211"/>
    <mergeCell ref="BK211:BO211"/>
    <mergeCell ref="BB210:BF210"/>
    <mergeCell ref="BG210:BJ210"/>
    <mergeCell ref="BK210:BO210"/>
    <mergeCell ref="BP210:BS210"/>
    <mergeCell ref="A211:M211"/>
    <mergeCell ref="N211:U211"/>
    <mergeCell ref="V211:Z211"/>
    <mergeCell ref="AA211:AE211"/>
    <mergeCell ref="AF211:AI211"/>
    <mergeCell ref="AJ211:AN211"/>
    <mergeCell ref="AA210:AE210"/>
    <mergeCell ref="AF210:AI210"/>
    <mergeCell ref="AJ210:AN210"/>
    <mergeCell ref="AO210:AR210"/>
    <mergeCell ref="AS210:AW210"/>
    <mergeCell ref="AX210:BA210"/>
    <mergeCell ref="BP213:BS213"/>
    <mergeCell ref="A216:BL216"/>
    <mergeCell ref="A217:BL217"/>
    <mergeCell ref="A220:BL220"/>
    <mergeCell ref="A221:BL221"/>
    <mergeCell ref="A222:BL222"/>
    <mergeCell ref="AO213:AR213"/>
    <mergeCell ref="AS213:AW213"/>
    <mergeCell ref="AX213:BA213"/>
    <mergeCell ref="BB213:BF213"/>
    <mergeCell ref="BG213:BJ213"/>
    <mergeCell ref="BK213:BO213"/>
    <mergeCell ref="BB212:BF212"/>
    <mergeCell ref="BG212:BJ212"/>
    <mergeCell ref="BK212:BO212"/>
    <mergeCell ref="BP212:BS212"/>
    <mergeCell ref="A213:M213"/>
    <mergeCell ref="N213:U213"/>
    <mergeCell ref="V213:Z213"/>
    <mergeCell ref="AA213:AE213"/>
    <mergeCell ref="AF213:AI213"/>
    <mergeCell ref="AJ213:AN213"/>
    <mergeCell ref="Z226:AD226"/>
    <mergeCell ref="AE226:AJ226"/>
    <mergeCell ref="AQ223:AV224"/>
    <mergeCell ref="AW223:BF223"/>
    <mergeCell ref="BG223:BL224"/>
    <mergeCell ref="AW224:BA224"/>
    <mergeCell ref="BB224:BF224"/>
    <mergeCell ref="A225:F225"/>
    <mergeCell ref="G225:S225"/>
    <mergeCell ref="T225:Y225"/>
    <mergeCell ref="Z225:AD225"/>
    <mergeCell ref="AE225:AJ225"/>
    <mergeCell ref="A223:F224"/>
    <mergeCell ref="G223:S224"/>
    <mergeCell ref="T223:Y224"/>
    <mergeCell ref="Z223:AD224"/>
    <mergeCell ref="AE223:AJ224"/>
    <mergeCell ref="AK223:AP224"/>
    <mergeCell ref="A231:BL231"/>
    <mergeCell ref="A232:F234"/>
    <mergeCell ref="G232:P234"/>
    <mergeCell ref="Q232:AN232"/>
    <mergeCell ref="AO232:BL232"/>
    <mergeCell ref="Q233:U234"/>
    <mergeCell ref="V233:Y234"/>
    <mergeCell ref="Z233:AI233"/>
    <mergeCell ref="AJ233:AN234"/>
    <mergeCell ref="AO233:AS234"/>
    <mergeCell ref="AK227:AP227"/>
    <mergeCell ref="AQ227:AV227"/>
    <mergeCell ref="AW227:BA227"/>
    <mergeCell ref="BB227:BF227"/>
    <mergeCell ref="BG227:BL227"/>
    <mergeCell ref="A230:BL230"/>
    <mergeCell ref="BG228:BL228"/>
    <mergeCell ref="A228:F228"/>
    <mergeCell ref="G228:S228"/>
    <mergeCell ref="T228:Y228"/>
    <mergeCell ref="Z228:AD228"/>
    <mergeCell ref="AE228:AJ228"/>
    <mergeCell ref="AK228:AP228"/>
    <mergeCell ref="AQ228:AV228"/>
    <mergeCell ref="AW228:BA228"/>
    <mergeCell ref="BB228:BF228"/>
    <mergeCell ref="A227:F227"/>
    <mergeCell ref="G227:S227"/>
    <mergeCell ref="T227:Y227"/>
    <mergeCell ref="Z227:AD227"/>
    <mergeCell ref="AE227:AJ227"/>
    <mergeCell ref="AJ235:AN235"/>
    <mergeCell ref="AO235:AS235"/>
    <mergeCell ref="AT235:AW235"/>
    <mergeCell ref="AX235:BB235"/>
    <mergeCell ref="BC235:BG235"/>
    <mergeCell ref="BH235:BL235"/>
    <mergeCell ref="A235:F235"/>
    <mergeCell ref="G235:P235"/>
    <mergeCell ref="Q235:U235"/>
    <mergeCell ref="V235:Y235"/>
    <mergeCell ref="Z235:AD235"/>
    <mergeCell ref="AE235:AI235"/>
    <mergeCell ref="AT233:AW234"/>
    <mergeCell ref="AX233:BG233"/>
    <mergeCell ref="BH233:BL234"/>
    <mergeCell ref="Z234:AD234"/>
    <mergeCell ref="AE234:AI234"/>
    <mergeCell ref="AX234:BB234"/>
    <mergeCell ref="BC234:BG234"/>
    <mergeCell ref="AJ237:AN237"/>
    <mergeCell ref="AO237:AS237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J236:AN236"/>
    <mergeCell ref="AO236:AS236"/>
    <mergeCell ref="AT236:AW236"/>
    <mergeCell ref="AX236:BB236"/>
    <mergeCell ref="BC236:BG236"/>
    <mergeCell ref="BH236:BL236"/>
    <mergeCell ref="A236:F236"/>
    <mergeCell ref="G236:P236"/>
    <mergeCell ref="Q236:U236"/>
    <mergeCell ref="V236:Y236"/>
    <mergeCell ref="Z236:AD236"/>
    <mergeCell ref="AE236:AI236"/>
    <mergeCell ref="G245:S245"/>
    <mergeCell ref="T245:Y245"/>
    <mergeCell ref="Z245:AD245"/>
    <mergeCell ref="AE245:AJ245"/>
    <mergeCell ref="AK245:AP245"/>
    <mergeCell ref="BE242:BL243"/>
    <mergeCell ref="A244:F244"/>
    <mergeCell ref="G244:S244"/>
    <mergeCell ref="T244:Y244"/>
    <mergeCell ref="Z244:AD244"/>
    <mergeCell ref="AE244:AJ244"/>
    <mergeCell ref="AK244:AP244"/>
    <mergeCell ref="AQ244:AV244"/>
    <mergeCell ref="AW244:BD244"/>
    <mergeCell ref="BE244:BL244"/>
    <mergeCell ref="A240:BL240"/>
    <mergeCell ref="A241:BL241"/>
    <mergeCell ref="A242:F243"/>
    <mergeCell ref="G242:S243"/>
    <mergeCell ref="T242:Y243"/>
    <mergeCell ref="Z242:AD243"/>
    <mergeCell ref="AE242:AJ243"/>
    <mergeCell ref="AK242:AP243"/>
    <mergeCell ref="AQ242:AV243"/>
    <mergeCell ref="AW242:BD243"/>
    <mergeCell ref="A262:AA262"/>
    <mergeCell ref="AH262:AP262"/>
    <mergeCell ref="AU262:BF262"/>
    <mergeCell ref="AH263:AP263"/>
    <mergeCell ref="AU263:BF263"/>
    <mergeCell ref="A31:D31"/>
    <mergeCell ref="E31:T31"/>
    <mergeCell ref="U31:Y31"/>
    <mergeCell ref="Z31:AD31"/>
    <mergeCell ref="AE31:AH31"/>
    <mergeCell ref="A255:BL255"/>
    <mergeCell ref="A259:AA259"/>
    <mergeCell ref="AH259:AP259"/>
    <mergeCell ref="AU259:BF259"/>
    <mergeCell ref="AH260:AP260"/>
    <mergeCell ref="AU260:BF260"/>
    <mergeCell ref="AW246:BD246"/>
    <mergeCell ref="BE246:BL246"/>
    <mergeCell ref="A249:BL249"/>
    <mergeCell ref="A250:BL250"/>
    <mergeCell ref="A253:BL253"/>
    <mergeCell ref="A254:BL254"/>
    <mergeCell ref="AS33:AW33"/>
    <mergeCell ref="AX33:BA33"/>
    <mergeCell ref="BB33:BF33"/>
    <mergeCell ref="BG33:BK33"/>
    <mergeCell ref="BL33:BP33"/>
    <mergeCell ref="BL32:BP32"/>
    <mergeCell ref="AM43:AQ43"/>
    <mergeCell ref="AR43:AV43"/>
    <mergeCell ref="AW43:BA43"/>
    <mergeCell ref="BB43:BF43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U57:BY57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E75:W75"/>
    <mergeCell ref="X75:AB75"/>
    <mergeCell ref="AC75:AG75"/>
    <mergeCell ref="AH75:AL75"/>
    <mergeCell ref="AM75:AQ75"/>
    <mergeCell ref="AR75:AV75"/>
    <mergeCell ref="AX93:BA93"/>
    <mergeCell ref="BB93:BF93"/>
    <mergeCell ref="BG93:BK93"/>
    <mergeCell ref="AX91:BA91"/>
    <mergeCell ref="BB91:BF91"/>
    <mergeCell ref="BG91:BK91"/>
    <mergeCell ref="BB83:BF83"/>
    <mergeCell ref="BG83:BK83"/>
    <mergeCell ref="BB82:BF82"/>
    <mergeCell ref="BG82:BK82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D96:T96"/>
    <mergeCell ref="U96:Y96"/>
    <mergeCell ref="Z96:AD96"/>
    <mergeCell ref="AE96:AH96"/>
    <mergeCell ref="AI96:AM96"/>
    <mergeCell ref="AN96:AR96"/>
    <mergeCell ref="AS96:AW96"/>
    <mergeCell ref="AX96:BA96"/>
    <mergeCell ref="AS95:AW95"/>
    <mergeCell ref="AX95:BA95"/>
    <mergeCell ref="BB95:BF95"/>
    <mergeCell ref="BG95:BK95"/>
    <mergeCell ref="BL95:BP95"/>
    <mergeCell ref="BQ95:BT95"/>
    <mergeCell ref="A95:C95"/>
    <mergeCell ref="D95:T95"/>
    <mergeCell ref="U95:Y95"/>
    <mergeCell ref="Z95:AD95"/>
    <mergeCell ref="AU116:AY116"/>
    <mergeCell ref="AZ116:BD116"/>
    <mergeCell ref="BE116:BI116"/>
    <mergeCell ref="BJ116:BN116"/>
    <mergeCell ref="BO116:BS116"/>
    <mergeCell ref="BT116:BX116"/>
    <mergeCell ref="A116:C116"/>
    <mergeCell ref="D116:P116"/>
    <mergeCell ref="Q116:U116"/>
    <mergeCell ref="V116:AE116"/>
    <mergeCell ref="AF116:AJ116"/>
    <mergeCell ref="AK116:AO116"/>
    <mergeCell ref="AP116:AT116"/>
    <mergeCell ref="AT106:AX106"/>
    <mergeCell ref="AY106:BC106"/>
    <mergeCell ref="BD106:BH106"/>
    <mergeCell ref="D106:T106"/>
    <mergeCell ref="U106:Y106"/>
    <mergeCell ref="Z106:AD106"/>
    <mergeCell ref="AE106:AI106"/>
    <mergeCell ref="AJ106:AN106"/>
    <mergeCell ref="AO106:AS106"/>
    <mergeCell ref="BT115:BX115"/>
    <mergeCell ref="BT114:BX114"/>
    <mergeCell ref="BT113:BX113"/>
    <mergeCell ref="AP113:AT113"/>
    <mergeCell ref="AU113:AY113"/>
    <mergeCell ref="AZ113:BD113"/>
    <mergeCell ref="BE113:BI113"/>
    <mergeCell ref="BJ113:BN113"/>
    <mergeCell ref="BO113:BS113"/>
    <mergeCell ref="A113:C113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A139:C139"/>
    <mergeCell ref="D139:P139"/>
    <mergeCell ref="Q139:U139"/>
    <mergeCell ref="V139:AE139"/>
    <mergeCell ref="AF139:AJ139"/>
    <mergeCell ref="AK139:AO139"/>
    <mergeCell ref="BT131:BX131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AP138:AT138"/>
    <mergeCell ref="AU138:AY138"/>
    <mergeCell ref="AZ138:BD138"/>
    <mergeCell ref="BE138:BI138"/>
    <mergeCell ref="AP135:AT135"/>
    <mergeCell ref="AU135:AY135"/>
    <mergeCell ref="AZ135:BD135"/>
    <mergeCell ref="BE135:BI135"/>
    <mergeCell ref="A133:BL13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140:C140"/>
    <mergeCell ref="D140:P140"/>
    <mergeCell ref="Q140:U140"/>
    <mergeCell ref="V140:AE140"/>
    <mergeCell ref="AF140:AJ140"/>
    <mergeCell ref="AK140:AO140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54:AT154"/>
    <mergeCell ref="AU154:AY154"/>
    <mergeCell ref="AZ154:BD154"/>
    <mergeCell ref="BE154:BI154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BN163:BR163"/>
    <mergeCell ref="A164:T164"/>
    <mergeCell ref="U164:Y164"/>
    <mergeCell ref="Z164:AD164"/>
    <mergeCell ref="AE164:AI164"/>
    <mergeCell ref="AJ164:AN164"/>
    <mergeCell ref="AO164:AS164"/>
    <mergeCell ref="AT164:AX164"/>
    <mergeCell ref="AY164:BC164"/>
    <mergeCell ref="BD164:BH164"/>
    <mergeCell ref="A163:T163"/>
    <mergeCell ref="U163:Y163"/>
    <mergeCell ref="Z163:AD163"/>
    <mergeCell ref="AE163:AI163"/>
    <mergeCell ref="AJ163:AN163"/>
    <mergeCell ref="AO163:AS163"/>
    <mergeCell ref="AT167:AX167"/>
    <mergeCell ref="AY167:BC167"/>
    <mergeCell ref="BD167:BH167"/>
    <mergeCell ref="BI167:BM167"/>
    <mergeCell ref="BN167:BR167"/>
    <mergeCell ref="AY166:BC166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O167:AS167"/>
    <mergeCell ref="BD165:BH165"/>
    <mergeCell ref="BI165:BM165"/>
    <mergeCell ref="BN165:BR165"/>
    <mergeCell ref="A166:T166"/>
    <mergeCell ref="U166:Y166"/>
    <mergeCell ref="Z166:AD166"/>
    <mergeCell ref="AE166:AI166"/>
    <mergeCell ref="AJ166:AN166"/>
    <mergeCell ref="AO166:AS166"/>
    <mergeCell ref="AT166:AX166"/>
    <mergeCell ref="A178:C178"/>
    <mergeCell ref="D178:V178"/>
    <mergeCell ref="W178:Y178"/>
    <mergeCell ref="Z178:AB178"/>
    <mergeCell ref="AC178:AE178"/>
    <mergeCell ref="AF178:AH178"/>
    <mergeCell ref="AU177:AW177"/>
    <mergeCell ref="AX177:AZ177"/>
    <mergeCell ref="BA177:BC177"/>
    <mergeCell ref="BD177:BF177"/>
    <mergeCell ref="BG177:BI177"/>
    <mergeCell ref="BJ177:BL177"/>
    <mergeCell ref="AC177:AE177"/>
    <mergeCell ref="AF177:AH177"/>
    <mergeCell ref="AI177:AK177"/>
    <mergeCell ref="AL177:AN177"/>
    <mergeCell ref="AO177:AQ177"/>
    <mergeCell ref="AR177:AT177"/>
    <mergeCell ref="BA175:BC175"/>
    <mergeCell ref="BD175:BF175"/>
    <mergeCell ref="BG175:BI175"/>
    <mergeCell ref="BJ175:BL175"/>
    <mergeCell ref="A176:C176"/>
    <mergeCell ref="BA179:BC179"/>
    <mergeCell ref="BD179:BF179"/>
    <mergeCell ref="BG179:BI179"/>
    <mergeCell ref="BJ179:BL179"/>
    <mergeCell ref="A180:C180"/>
    <mergeCell ref="D180:V180"/>
    <mergeCell ref="W180:Y180"/>
    <mergeCell ref="Z180:AB180"/>
    <mergeCell ref="AC180:AE180"/>
    <mergeCell ref="AF180:AH180"/>
    <mergeCell ref="AI179:AK179"/>
    <mergeCell ref="AL179:AN179"/>
    <mergeCell ref="AO179:AQ179"/>
    <mergeCell ref="AR179:AT179"/>
    <mergeCell ref="AU179:AW179"/>
    <mergeCell ref="AX179:AZ179"/>
    <mergeCell ref="BA178:BC178"/>
    <mergeCell ref="BD178:BF178"/>
    <mergeCell ref="BG178:BI178"/>
    <mergeCell ref="BJ178:BL178"/>
    <mergeCell ref="A179:C179"/>
    <mergeCell ref="D179:V179"/>
    <mergeCell ref="W179:Y179"/>
    <mergeCell ref="Z179:AB179"/>
    <mergeCell ref="AC179:AE179"/>
    <mergeCell ref="AF179:AH179"/>
    <mergeCell ref="AI178:AK178"/>
    <mergeCell ref="AL178:AN178"/>
    <mergeCell ref="AO178:AQ178"/>
    <mergeCell ref="AR178:AT178"/>
    <mergeCell ref="AU178:AW178"/>
    <mergeCell ref="AX178:AZ178"/>
    <mergeCell ref="BA181:BC181"/>
    <mergeCell ref="BD181:BF181"/>
    <mergeCell ref="BG181:BI181"/>
    <mergeCell ref="BJ181:BL181"/>
    <mergeCell ref="A182:C182"/>
    <mergeCell ref="D182:V182"/>
    <mergeCell ref="W182:Y182"/>
    <mergeCell ref="Z182:AB182"/>
    <mergeCell ref="AC182:AE182"/>
    <mergeCell ref="AF182:AH182"/>
    <mergeCell ref="AI181:AK181"/>
    <mergeCell ref="AL181:AN181"/>
    <mergeCell ref="AO181:AQ181"/>
    <mergeCell ref="AR181:AT181"/>
    <mergeCell ref="AU181:AW181"/>
    <mergeCell ref="AX181:AZ181"/>
    <mergeCell ref="BA180:BC180"/>
    <mergeCell ref="BD180:BF180"/>
    <mergeCell ref="BG180:BI180"/>
    <mergeCell ref="BJ180:BL180"/>
    <mergeCell ref="A181:C181"/>
    <mergeCell ref="D181:V181"/>
    <mergeCell ref="W181:Y181"/>
    <mergeCell ref="Z181:AB181"/>
    <mergeCell ref="AC181:AE181"/>
    <mergeCell ref="AF181:AH181"/>
    <mergeCell ref="AI180:AK180"/>
    <mergeCell ref="AL180:AN180"/>
    <mergeCell ref="AO180:AQ180"/>
    <mergeCell ref="AR180:AT180"/>
    <mergeCell ref="AU180:AW180"/>
    <mergeCell ref="AX180:AZ180"/>
    <mergeCell ref="BA183:BC183"/>
    <mergeCell ref="BD183:BF183"/>
    <mergeCell ref="BG183:BI183"/>
    <mergeCell ref="BJ183:BL183"/>
    <mergeCell ref="A184:C184"/>
    <mergeCell ref="D184:V184"/>
    <mergeCell ref="W184:Y184"/>
    <mergeCell ref="Z184:AB184"/>
    <mergeCell ref="AC184:AE184"/>
    <mergeCell ref="AF184:AH184"/>
    <mergeCell ref="AI183:AK183"/>
    <mergeCell ref="AL183:AN183"/>
    <mergeCell ref="AO183:AQ183"/>
    <mergeCell ref="AR183:AT183"/>
    <mergeCell ref="AU183:AW183"/>
    <mergeCell ref="AX183:AZ183"/>
    <mergeCell ref="BA182:BC182"/>
    <mergeCell ref="BD182:BF182"/>
    <mergeCell ref="BG182:BI182"/>
    <mergeCell ref="BJ182:BL182"/>
    <mergeCell ref="A183:C183"/>
    <mergeCell ref="D183:V183"/>
    <mergeCell ref="W183:Y183"/>
    <mergeCell ref="Z183:AB183"/>
    <mergeCell ref="AC183:AE183"/>
    <mergeCell ref="AF183:AH183"/>
    <mergeCell ref="AI182:AK182"/>
    <mergeCell ref="AL182:AN182"/>
    <mergeCell ref="AO182:AQ182"/>
    <mergeCell ref="AR182:AT182"/>
    <mergeCell ref="AU182:AW182"/>
    <mergeCell ref="AX182:AZ182"/>
    <mergeCell ref="AP195:AT195"/>
    <mergeCell ref="AU195:AY195"/>
    <mergeCell ref="AZ195:BD195"/>
    <mergeCell ref="BE195:BI195"/>
    <mergeCell ref="BJ195:BN195"/>
    <mergeCell ref="BO195:BS195"/>
    <mergeCell ref="A195:F195"/>
    <mergeCell ref="G195:S195"/>
    <mergeCell ref="T195:Z195"/>
    <mergeCell ref="AA195:AE195"/>
    <mergeCell ref="AF195:AJ195"/>
    <mergeCell ref="AK195:AO195"/>
    <mergeCell ref="BA184:BC184"/>
    <mergeCell ref="BD184:BF184"/>
    <mergeCell ref="BG184:BI184"/>
    <mergeCell ref="BJ184:BL184"/>
    <mergeCell ref="AI184:AK184"/>
    <mergeCell ref="AL184:AN184"/>
    <mergeCell ref="AO184:AQ184"/>
    <mergeCell ref="AR184:AT184"/>
    <mergeCell ref="AU184:AW184"/>
    <mergeCell ref="AX184:AZ184"/>
    <mergeCell ref="AP194:AT194"/>
    <mergeCell ref="AU194:AY194"/>
    <mergeCell ref="AZ194:BD194"/>
    <mergeCell ref="BE194:BI194"/>
    <mergeCell ref="BJ194:BN194"/>
    <mergeCell ref="BO194:BS194"/>
    <mergeCell ref="A194:F194"/>
    <mergeCell ref="G194:S194"/>
    <mergeCell ref="T194:Z194"/>
    <mergeCell ref="AA194:AE194"/>
    <mergeCell ref="AP204:AT204"/>
    <mergeCell ref="AU204:AY204"/>
    <mergeCell ref="AZ204:BD204"/>
    <mergeCell ref="A204:F204"/>
    <mergeCell ref="G204:S204"/>
    <mergeCell ref="T204:Z204"/>
    <mergeCell ref="AA204:AE204"/>
    <mergeCell ref="AF204:AJ204"/>
    <mergeCell ref="AK204:AO204"/>
    <mergeCell ref="AK226:AP226"/>
    <mergeCell ref="AQ226:AV226"/>
    <mergeCell ref="AW226:BA226"/>
    <mergeCell ref="BB226:BF226"/>
    <mergeCell ref="A207:BL207"/>
    <mergeCell ref="A208:BM208"/>
    <mergeCell ref="A209:M210"/>
    <mergeCell ref="N209:U210"/>
    <mergeCell ref="V209:Z210"/>
    <mergeCell ref="AA209:AI209"/>
    <mergeCell ref="AJ209:AR209"/>
    <mergeCell ref="AS209:BA209"/>
    <mergeCell ref="BB209:BJ209"/>
    <mergeCell ref="BK209:BS209"/>
    <mergeCell ref="BG226:BL226"/>
    <mergeCell ref="AK225:AP225"/>
    <mergeCell ref="AQ225:AV225"/>
    <mergeCell ref="AW225:BA225"/>
    <mergeCell ref="BB225:BF225"/>
    <mergeCell ref="BG225:BL225"/>
    <mergeCell ref="A226:F226"/>
    <mergeCell ref="G226:S226"/>
    <mergeCell ref="T226:Y226"/>
    <mergeCell ref="A247:F247"/>
    <mergeCell ref="G247:S247"/>
    <mergeCell ref="T247:Y247"/>
    <mergeCell ref="Z247:AD247"/>
    <mergeCell ref="AE247:AJ247"/>
    <mergeCell ref="AX238:BB238"/>
    <mergeCell ref="BC238:BG238"/>
    <mergeCell ref="BH238:BL238"/>
    <mergeCell ref="A238:F238"/>
    <mergeCell ref="G238:P238"/>
    <mergeCell ref="Q238:U238"/>
    <mergeCell ref="V238:Y238"/>
    <mergeCell ref="Z238:AD238"/>
    <mergeCell ref="AE238:AI238"/>
    <mergeCell ref="AJ238:AN238"/>
    <mergeCell ref="AO238:AS238"/>
    <mergeCell ref="AT238:AW238"/>
    <mergeCell ref="AK247:AP247"/>
    <mergeCell ref="AQ247:AV247"/>
    <mergeCell ref="AW247:BD247"/>
    <mergeCell ref="BE247:BL247"/>
    <mergeCell ref="AQ245:AV245"/>
    <mergeCell ref="AW245:BD245"/>
    <mergeCell ref="BE245:BL245"/>
    <mergeCell ref="A246:F246"/>
    <mergeCell ref="G246:S246"/>
    <mergeCell ref="T246:Y246"/>
    <mergeCell ref="Z246:AD246"/>
    <mergeCell ref="AE246:AJ246"/>
    <mergeCell ref="AK246:AP246"/>
    <mergeCell ref="AQ246:AV246"/>
    <mergeCell ref="A245:F245"/>
  </mergeCells>
  <conditionalFormatting sqref="A94:A96 A104:A106 A176:A184">
    <cfRule type="cellIs" dxfId="43" priority="3" stopIfTrue="1" operator="equal">
      <formula>A93</formula>
    </cfRule>
  </conditionalFormatting>
  <conditionalFormatting sqref="A115:C131 A138:C154">
    <cfRule type="cellIs" dxfId="42" priority="1" stopIfTrue="1" operator="equal">
      <formula>A114</formula>
    </cfRule>
    <cfRule type="cellIs" dxfId="41" priority="2" stopIfTrue="1" operator="equal">
      <formula>0</formula>
    </cfRule>
  </conditionalFormatting>
  <conditionalFormatting sqref="A107">
    <cfRule type="cellIs" dxfId="40" priority="5" stopIfTrue="1" operator="equal">
      <formula>A104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62"/>
  <sheetViews>
    <sheetView topLeftCell="A173" workbookViewId="0">
      <selection activeCell="A258" sqref="A258:AA258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25" t="s">
        <v>115</v>
      </c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</row>
    <row r="2" spans="1:79" ht="14.25" customHeight="1">
      <c r="A2" s="126" t="s">
        <v>271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</row>
    <row r="4" spans="1:79" ht="15" customHeight="1">
      <c r="A4" s="11" t="s">
        <v>159</v>
      </c>
      <c r="B4" s="127" t="s">
        <v>242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"/>
      <c r="AH4" s="128" t="s">
        <v>241</v>
      </c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8"/>
      <c r="AT4" s="129" t="s">
        <v>245</v>
      </c>
      <c r="AU4" s="128"/>
      <c r="AV4" s="128"/>
      <c r="AW4" s="128"/>
      <c r="AX4" s="128"/>
      <c r="AY4" s="128"/>
      <c r="AZ4" s="128"/>
      <c r="BA4" s="1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0" t="s">
        <v>0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7"/>
      <c r="AH5" s="131" t="s">
        <v>161</v>
      </c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7"/>
      <c r="AT5" s="131" t="s">
        <v>157</v>
      </c>
      <c r="AU5" s="131"/>
      <c r="AV5" s="131"/>
      <c r="AW5" s="131"/>
      <c r="AX5" s="131"/>
      <c r="AY5" s="131"/>
      <c r="AZ5" s="131"/>
      <c r="BA5" s="13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27" t="s">
        <v>288</v>
      </c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"/>
      <c r="AH7" s="128" t="s">
        <v>289</v>
      </c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5"/>
      <c r="BC7" s="129" t="s">
        <v>245</v>
      </c>
      <c r="BD7" s="128"/>
      <c r="BE7" s="128"/>
      <c r="BF7" s="128"/>
      <c r="BG7" s="128"/>
      <c r="BH7" s="128"/>
      <c r="BI7" s="128"/>
      <c r="BJ7" s="1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0" t="s">
        <v>155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7"/>
      <c r="AH8" s="131" t="s">
        <v>163</v>
      </c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"/>
      <c r="BC8" s="131" t="s">
        <v>157</v>
      </c>
      <c r="BD8" s="131"/>
      <c r="BE8" s="131"/>
      <c r="BF8" s="131"/>
      <c r="BG8" s="131"/>
      <c r="BH8" s="131"/>
      <c r="BI8" s="131"/>
      <c r="BJ8" s="13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8" t="s">
        <v>499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N10" s="128" t="s">
        <v>500</v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5"/>
      <c r="AA10" s="128" t="s">
        <v>501</v>
      </c>
      <c r="AB10" s="128"/>
      <c r="AC10" s="128"/>
      <c r="AD10" s="128"/>
      <c r="AE10" s="128"/>
      <c r="AF10" s="128"/>
      <c r="AG10" s="128"/>
      <c r="AH10" s="128"/>
      <c r="AI10" s="128"/>
      <c r="AJ10" s="15"/>
      <c r="AK10" s="133" t="s">
        <v>502</v>
      </c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20"/>
      <c r="BL10" s="129" t="s">
        <v>246</v>
      </c>
      <c r="BM10" s="128"/>
      <c r="BN10" s="128"/>
      <c r="BO10" s="128"/>
      <c r="BP10" s="128"/>
      <c r="BQ10" s="128"/>
      <c r="BR10" s="128"/>
      <c r="BS10" s="1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1" t="s">
        <v>165</v>
      </c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N11" s="131" t="s">
        <v>167</v>
      </c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"/>
      <c r="AA11" s="134" t="s">
        <v>168</v>
      </c>
      <c r="AB11" s="134"/>
      <c r="AC11" s="134"/>
      <c r="AD11" s="134"/>
      <c r="AE11" s="134"/>
      <c r="AF11" s="134"/>
      <c r="AG11" s="134"/>
      <c r="AH11" s="134"/>
      <c r="AI11" s="134"/>
      <c r="AJ11" s="13"/>
      <c r="AK11" s="135" t="s">
        <v>166</v>
      </c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9"/>
      <c r="BL11" s="131" t="s">
        <v>158</v>
      </c>
      <c r="BM11" s="131"/>
      <c r="BN11" s="131"/>
      <c r="BO11" s="131"/>
      <c r="BP11" s="131"/>
      <c r="BQ11" s="131"/>
      <c r="BR11" s="131"/>
      <c r="BS11" s="13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86" t="s">
        <v>272</v>
      </c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</row>
    <row r="14" spans="1:79" ht="14.25" customHeight="1">
      <c r="A14" s="86" t="s">
        <v>148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</row>
    <row r="15" spans="1:79" ht="15" customHeight="1">
      <c r="A15" s="124" t="s">
        <v>496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30" customHeight="1">
      <c r="A18" s="124" t="s">
        <v>497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6" t="s">
        <v>150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</row>
    <row r="21" spans="1:79" ht="120" customHeight="1">
      <c r="A21" s="124" t="s">
        <v>498</v>
      </c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6" t="s">
        <v>151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</row>
    <row r="24" spans="1:79" ht="14.25" customHeight="1">
      <c r="A24" s="120" t="s">
        <v>257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87" t="s">
        <v>247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</row>
    <row r="26" spans="1:79" ht="23.1" customHeight="1">
      <c r="A26" s="96" t="s">
        <v>2</v>
      </c>
      <c r="B26" s="97"/>
      <c r="C26" s="97"/>
      <c r="D26" s="98"/>
      <c r="E26" s="96" t="s">
        <v>19</v>
      </c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42" t="s">
        <v>248</v>
      </c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 t="s">
        <v>251</v>
      </c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 t="s">
        <v>258</v>
      </c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</row>
    <row r="27" spans="1:79" ht="54.75" customHeight="1">
      <c r="A27" s="99"/>
      <c r="B27" s="100"/>
      <c r="C27" s="100"/>
      <c r="D27" s="101"/>
      <c r="E27" s="99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67" t="s">
        <v>4</v>
      </c>
      <c r="V27" s="68"/>
      <c r="W27" s="68"/>
      <c r="X27" s="68"/>
      <c r="Y27" s="69"/>
      <c r="Z27" s="67" t="s">
        <v>3</v>
      </c>
      <c r="AA27" s="68"/>
      <c r="AB27" s="68"/>
      <c r="AC27" s="68"/>
      <c r="AD27" s="69"/>
      <c r="AE27" s="64" t="s">
        <v>116</v>
      </c>
      <c r="AF27" s="65"/>
      <c r="AG27" s="65"/>
      <c r="AH27" s="66"/>
      <c r="AI27" s="67" t="s">
        <v>5</v>
      </c>
      <c r="AJ27" s="68"/>
      <c r="AK27" s="68"/>
      <c r="AL27" s="68"/>
      <c r="AM27" s="69"/>
      <c r="AN27" s="67" t="s">
        <v>4</v>
      </c>
      <c r="AO27" s="68"/>
      <c r="AP27" s="68"/>
      <c r="AQ27" s="68"/>
      <c r="AR27" s="69"/>
      <c r="AS27" s="67" t="s">
        <v>3</v>
      </c>
      <c r="AT27" s="68"/>
      <c r="AU27" s="68"/>
      <c r="AV27" s="68"/>
      <c r="AW27" s="69"/>
      <c r="AX27" s="64" t="s">
        <v>116</v>
      </c>
      <c r="AY27" s="65"/>
      <c r="AZ27" s="65"/>
      <c r="BA27" s="66"/>
      <c r="BB27" s="67" t="s">
        <v>96</v>
      </c>
      <c r="BC27" s="68"/>
      <c r="BD27" s="68"/>
      <c r="BE27" s="68"/>
      <c r="BF27" s="69"/>
      <c r="BG27" s="67" t="s">
        <v>4</v>
      </c>
      <c r="BH27" s="68"/>
      <c r="BI27" s="68"/>
      <c r="BJ27" s="68"/>
      <c r="BK27" s="69"/>
      <c r="BL27" s="67" t="s">
        <v>3</v>
      </c>
      <c r="BM27" s="68"/>
      <c r="BN27" s="68"/>
      <c r="BO27" s="68"/>
      <c r="BP27" s="69"/>
      <c r="BQ27" s="64" t="s">
        <v>116</v>
      </c>
      <c r="BR27" s="65"/>
      <c r="BS27" s="65"/>
      <c r="BT27" s="66"/>
      <c r="BU27" s="67" t="s">
        <v>97</v>
      </c>
      <c r="BV27" s="68"/>
      <c r="BW27" s="68"/>
      <c r="BX27" s="68"/>
      <c r="BY27" s="69"/>
    </row>
    <row r="28" spans="1:79" ht="15" customHeight="1">
      <c r="A28" s="67">
        <v>1</v>
      </c>
      <c r="B28" s="68"/>
      <c r="C28" s="68"/>
      <c r="D28" s="69"/>
      <c r="E28" s="67">
        <v>2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7">
        <v>3</v>
      </c>
      <c r="V28" s="68"/>
      <c r="W28" s="68"/>
      <c r="X28" s="68"/>
      <c r="Y28" s="69"/>
      <c r="Z28" s="67">
        <v>4</v>
      </c>
      <c r="AA28" s="68"/>
      <c r="AB28" s="68"/>
      <c r="AC28" s="68"/>
      <c r="AD28" s="69"/>
      <c r="AE28" s="67">
        <v>5</v>
      </c>
      <c r="AF28" s="68"/>
      <c r="AG28" s="68"/>
      <c r="AH28" s="69"/>
      <c r="AI28" s="67">
        <v>6</v>
      </c>
      <c r="AJ28" s="68"/>
      <c r="AK28" s="68"/>
      <c r="AL28" s="68"/>
      <c r="AM28" s="69"/>
      <c r="AN28" s="67">
        <v>7</v>
      </c>
      <c r="AO28" s="68"/>
      <c r="AP28" s="68"/>
      <c r="AQ28" s="68"/>
      <c r="AR28" s="69"/>
      <c r="AS28" s="67">
        <v>8</v>
      </c>
      <c r="AT28" s="68"/>
      <c r="AU28" s="68"/>
      <c r="AV28" s="68"/>
      <c r="AW28" s="69"/>
      <c r="AX28" s="67">
        <v>9</v>
      </c>
      <c r="AY28" s="68"/>
      <c r="AZ28" s="68"/>
      <c r="BA28" s="69"/>
      <c r="BB28" s="67">
        <v>10</v>
      </c>
      <c r="BC28" s="68"/>
      <c r="BD28" s="68"/>
      <c r="BE28" s="68"/>
      <c r="BF28" s="69"/>
      <c r="BG28" s="67">
        <v>11</v>
      </c>
      <c r="BH28" s="68"/>
      <c r="BI28" s="68"/>
      <c r="BJ28" s="68"/>
      <c r="BK28" s="69"/>
      <c r="BL28" s="67">
        <v>12</v>
      </c>
      <c r="BM28" s="68"/>
      <c r="BN28" s="68"/>
      <c r="BO28" s="68"/>
      <c r="BP28" s="69"/>
      <c r="BQ28" s="67">
        <v>13</v>
      </c>
      <c r="BR28" s="68"/>
      <c r="BS28" s="68"/>
      <c r="BT28" s="69"/>
      <c r="BU28" s="67">
        <v>14</v>
      </c>
      <c r="BV28" s="68"/>
      <c r="BW28" s="68"/>
      <c r="BX28" s="68"/>
      <c r="BY28" s="69"/>
    </row>
    <row r="29" spans="1:79" ht="13.5" hidden="1" customHeight="1">
      <c r="A29" s="70" t="s">
        <v>56</v>
      </c>
      <c r="B29" s="71"/>
      <c r="C29" s="71"/>
      <c r="D29" s="72"/>
      <c r="E29" s="70" t="s">
        <v>57</v>
      </c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70" t="s">
        <v>91</v>
      </c>
      <c r="AF29" s="71"/>
      <c r="AG29" s="71"/>
      <c r="AH29" s="72"/>
      <c r="AI29" s="73" t="s">
        <v>170</v>
      </c>
      <c r="AJ29" s="74"/>
      <c r="AK29" s="74"/>
      <c r="AL29" s="74"/>
      <c r="AM29" s="75"/>
      <c r="AN29" s="70" t="s">
        <v>67</v>
      </c>
      <c r="AO29" s="71"/>
      <c r="AP29" s="71"/>
      <c r="AQ29" s="71"/>
      <c r="AR29" s="72"/>
      <c r="AS29" s="70" t="s">
        <v>68</v>
      </c>
      <c r="AT29" s="71"/>
      <c r="AU29" s="71"/>
      <c r="AV29" s="71"/>
      <c r="AW29" s="72"/>
      <c r="AX29" s="70" t="s">
        <v>92</v>
      </c>
      <c r="AY29" s="71"/>
      <c r="AZ29" s="71"/>
      <c r="BA29" s="72"/>
      <c r="BB29" s="73" t="s">
        <v>170</v>
      </c>
      <c r="BC29" s="74"/>
      <c r="BD29" s="74"/>
      <c r="BE29" s="74"/>
      <c r="BF29" s="75"/>
      <c r="BG29" s="70" t="s">
        <v>58</v>
      </c>
      <c r="BH29" s="71"/>
      <c r="BI29" s="71"/>
      <c r="BJ29" s="71"/>
      <c r="BK29" s="72"/>
      <c r="BL29" s="70" t="s">
        <v>59</v>
      </c>
      <c r="BM29" s="71"/>
      <c r="BN29" s="71"/>
      <c r="BO29" s="71"/>
      <c r="BP29" s="72"/>
      <c r="BQ29" s="70" t="s">
        <v>93</v>
      </c>
      <c r="BR29" s="71"/>
      <c r="BS29" s="71"/>
      <c r="BT29" s="72"/>
      <c r="BU29" s="73" t="s">
        <v>170</v>
      </c>
      <c r="BV29" s="74"/>
      <c r="BW29" s="74"/>
      <c r="BX29" s="74"/>
      <c r="BY29" s="75"/>
      <c r="CA29" t="s">
        <v>21</v>
      </c>
    </row>
    <row r="30" spans="1:79" s="25" customFormat="1" ht="12.75" customHeight="1">
      <c r="A30" s="44"/>
      <c r="B30" s="45"/>
      <c r="C30" s="45"/>
      <c r="D30" s="63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57">
        <v>13338901.35</v>
      </c>
      <c r="V30" s="57"/>
      <c r="W30" s="57"/>
      <c r="X30" s="57"/>
      <c r="Y30" s="57"/>
      <c r="Z30" s="57" t="s">
        <v>173</v>
      </c>
      <c r="AA30" s="57"/>
      <c r="AB30" s="57"/>
      <c r="AC30" s="57"/>
      <c r="AD30" s="57"/>
      <c r="AE30" s="54" t="s">
        <v>173</v>
      </c>
      <c r="AF30" s="55"/>
      <c r="AG30" s="55"/>
      <c r="AH30" s="56"/>
      <c r="AI30" s="54">
        <f>IF(ISNUMBER(U30),U30,0)+IF(ISNUMBER(Z30),Z30,0)</f>
        <v>13338901.35</v>
      </c>
      <c r="AJ30" s="55"/>
      <c r="AK30" s="55"/>
      <c r="AL30" s="55"/>
      <c r="AM30" s="56"/>
      <c r="AN30" s="54">
        <v>19016700</v>
      </c>
      <c r="AO30" s="55"/>
      <c r="AP30" s="55"/>
      <c r="AQ30" s="55"/>
      <c r="AR30" s="56"/>
      <c r="AS30" s="54" t="s">
        <v>173</v>
      </c>
      <c r="AT30" s="55"/>
      <c r="AU30" s="55"/>
      <c r="AV30" s="55"/>
      <c r="AW30" s="56"/>
      <c r="AX30" s="54" t="s">
        <v>173</v>
      </c>
      <c r="AY30" s="55"/>
      <c r="AZ30" s="55"/>
      <c r="BA30" s="56"/>
      <c r="BB30" s="54">
        <f>IF(ISNUMBER(AN30),AN30,0)+IF(ISNUMBER(AS30),AS30,0)</f>
        <v>19016700</v>
      </c>
      <c r="BC30" s="55"/>
      <c r="BD30" s="55"/>
      <c r="BE30" s="55"/>
      <c r="BF30" s="56"/>
      <c r="BG30" s="54">
        <v>21260000</v>
      </c>
      <c r="BH30" s="55"/>
      <c r="BI30" s="55"/>
      <c r="BJ30" s="55"/>
      <c r="BK30" s="56"/>
      <c r="BL30" s="54" t="s">
        <v>173</v>
      </c>
      <c r="BM30" s="55"/>
      <c r="BN30" s="55"/>
      <c r="BO30" s="55"/>
      <c r="BP30" s="56"/>
      <c r="BQ30" s="54" t="s">
        <v>173</v>
      </c>
      <c r="BR30" s="55"/>
      <c r="BS30" s="55"/>
      <c r="BT30" s="56"/>
      <c r="BU30" s="54">
        <f>IF(ISNUMBER(BG30),BG30,0)+IF(ISNUMBER(BL30),BL30,0)</f>
        <v>21260000</v>
      </c>
      <c r="BV30" s="55"/>
      <c r="BW30" s="55"/>
      <c r="BX30" s="55"/>
      <c r="BY30" s="56"/>
      <c r="CA30" s="25" t="s">
        <v>22</v>
      </c>
    </row>
    <row r="31" spans="1:79" s="25" customFormat="1" ht="25.5" customHeight="1">
      <c r="A31" s="44"/>
      <c r="B31" s="45"/>
      <c r="C31" s="45"/>
      <c r="D31" s="63"/>
      <c r="E31" s="35" t="s">
        <v>180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57" t="s">
        <v>173</v>
      </c>
      <c r="V31" s="57"/>
      <c r="W31" s="57"/>
      <c r="X31" s="57"/>
      <c r="Y31" s="57"/>
      <c r="Z31" s="57">
        <v>0</v>
      </c>
      <c r="AA31" s="57"/>
      <c r="AB31" s="57"/>
      <c r="AC31" s="57"/>
      <c r="AD31" s="57"/>
      <c r="AE31" s="54">
        <v>0</v>
      </c>
      <c r="AF31" s="55"/>
      <c r="AG31" s="55"/>
      <c r="AH31" s="56"/>
      <c r="AI31" s="54">
        <f>IF(ISNUMBER(U31),U31,0)+IF(ISNUMBER(Z31),Z31,0)</f>
        <v>0</v>
      </c>
      <c r="AJ31" s="55"/>
      <c r="AK31" s="55"/>
      <c r="AL31" s="55"/>
      <c r="AM31" s="56"/>
      <c r="AN31" s="54" t="s">
        <v>173</v>
      </c>
      <c r="AO31" s="55"/>
      <c r="AP31" s="55"/>
      <c r="AQ31" s="55"/>
      <c r="AR31" s="56"/>
      <c r="AS31" s="54">
        <v>1150000</v>
      </c>
      <c r="AT31" s="55"/>
      <c r="AU31" s="55"/>
      <c r="AV31" s="55"/>
      <c r="AW31" s="56"/>
      <c r="AX31" s="54">
        <v>1150000</v>
      </c>
      <c r="AY31" s="55"/>
      <c r="AZ31" s="55"/>
      <c r="BA31" s="56"/>
      <c r="BB31" s="54">
        <f>IF(ISNUMBER(AN31),AN31,0)+IF(ISNUMBER(AS31),AS31,0)</f>
        <v>1150000</v>
      </c>
      <c r="BC31" s="55"/>
      <c r="BD31" s="55"/>
      <c r="BE31" s="55"/>
      <c r="BF31" s="56"/>
      <c r="BG31" s="54" t="s">
        <v>173</v>
      </c>
      <c r="BH31" s="55"/>
      <c r="BI31" s="55"/>
      <c r="BJ31" s="55"/>
      <c r="BK31" s="56"/>
      <c r="BL31" s="54">
        <v>0</v>
      </c>
      <c r="BM31" s="55"/>
      <c r="BN31" s="55"/>
      <c r="BO31" s="55"/>
      <c r="BP31" s="56"/>
      <c r="BQ31" s="54">
        <v>0</v>
      </c>
      <c r="BR31" s="55"/>
      <c r="BS31" s="55"/>
      <c r="BT31" s="56"/>
      <c r="BU31" s="54">
        <f>IF(ISNUMBER(BG31),BG31,0)+IF(ISNUMBER(BL31),BL31,0)</f>
        <v>0</v>
      </c>
      <c r="BV31" s="55"/>
      <c r="BW31" s="55"/>
      <c r="BX31" s="55"/>
      <c r="BY31" s="56"/>
    </row>
    <row r="32" spans="1:79" s="25" customFormat="1" ht="12.75" customHeight="1">
      <c r="A32" s="44">
        <v>21080500</v>
      </c>
      <c r="B32" s="45"/>
      <c r="C32" s="45"/>
      <c r="D32" s="63"/>
      <c r="E32" s="35" t="s">
        <v>181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57" t="s">
        <v>173</v>
      </c>
      <c r="V32" s="57"/>
      <c r="W32" s="57"/>
      <c r="X32" s="57"/>
      <c r="Y32" s="57"/>
      <c r="Z32" s="57">
        <v>0</v>
      </c>
      <c r="AA32" s="57"/>
      <c r="AB32" s="57"/>
      <c r="AC32" s="57"/>
      <c r="AD32" s="57"/>
      <c r="AE32" s="54">
        <v>0</v>
      </c>
      <c r="AF32" s="55"/>
      <c r="AG32" s="55"/>
      <c r="AH32" s="56"/>
      <c r="AI32" s="54">
        <f>IF(ISNUMBER(U32),U32,0)+IF(ISNUMBER(Z32),Z32,0)</f>
        <v>0</v>
      </c>
      <c r="AJ32" s="55"/>
      <c r="AK32" s="55"/>
      <c r="AL32" s="55"/>
      <c r="AM32" s="56"/>
      <c r="AN32" s="54" t="s">
        <v>173</v>
      </c>
      <c r="AO32" s="55"/>
      <c r="AP32" s="55"/>
      <c r="AQ32" s="55"/>
      <c r="AR32" s="56"/>
      <c r="AS32" s="54">
        <v>0</v>
      </c>
      <c r="AT32" s="55"/>
      <c r="AU32" s="55"/>
      <c r="AV32" s="55"/>
      <c r="AW32" s="56"/>
      <c r="AX32" s="54">
        <v>0</v>
      </c>
      <c r="AY32" s="55"/>
      <c r="AZ32" s="55"/>
      <c r="BA32" s="56"/>
      <c r="BB32" s="54">
        <f>IF(ISNUMBER(AN32),AN32,0)+IF(ISNUMBER(AS32),AS32,0)</f>
        <v>0</v>
      </c>
      <c r="BC32" s="55"/>
      <c r="BD32" s="55"/>
      <c r="BE32" s="55"/>
      <c r="BF32" s="56"/>
      <c r="BG32" s="54" t="s">
        <v>173</v>
      </c>
      <c r="BH32" s="55"/>
      <c r="BI32" s="55"/>
      <c r="BJ32" s="55"/>
      <c r="BK32" s="56"/>
      <c r="BL32" s="54">
        <v>0</v>
      </c>
      <c r="BM32" s="55"/>
      <c r="BN32" s="55"/>
      <c r="BO32" s="55"/>
      <c r="BP32" s="56"/>
      <c r="BQ32" s="54">
        <v>0</v>
      </c>
      <c r="BR32" s="55"/>
      <c r="BS32" s="55"/>
      <c r="BT32" s="56"/>
      <c r="BU32" s="54">
        <f>IF(ISNUMBER(BG32),BG32,0)+IF(ISNUMBER(BL32),BL32,0)</f>
        <v>0</v>
      </c>
      <c r="BV32" s="55"/>
      <c r="BW32" s="55"/>
      <c r="BX32" s="55"/>
      <c r="BY32" s="56"/>
    </row>
    <row r="33" spans="1:79" s="25" customFormat="1" ht="38.25" customHeight="1">
      <c r="A33" s="44">
        <v>602400</v>
      </c>
      <c r="B33" s="45"/>
      <c r="C33" s="45"/>
      <c r="D33" s="63"/>
      <c r="E33" s="35" t="s">
        <v>453</v>
      </c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7"/>
      <c r="U33" s="57" t="s">
        <v>173</v>
      </c>
      <c r="V33" s="57"/>
      <c r="W33" s="57"/>
      <c r="X33" s="57"/>
      <c r="Y33" s="57"/>
      <c r="Z33" s="57">
        <v>0</v>
      </c>
      <c r="AA33" s="57"/>
      <c r="AB33" s="57"/>
      <c r="AC33" s="57"/>
      <c r="AD33" s="57"/>
      <c r="AE33" s="54">
        <v>0</v>
      </c>
      <c r="AF33" s="55"/>
      <c r="AG33" s="55"/>
      <c r="AH33" s="56"/>
      <c r="AI33" s="54">
        <f>IF(ISNUMBER(U33),U33,0)+IF(ISNUMBER(Z33),Z33,0)</f>
        <v>0</v>
      </c>
      <c r="AJ33" s="55"/>
      <c r="AK33" s="55"/>
      <c r="AL33" s="55"/>
      <c r="AM33" s="56"/>
      <c r="AN33" s="54" t="s">
        <v>173</v>
      </c>
      <c r="AO33" s="55"/>
      <c r="AP33" s="55"/>
      <c r="AQ33" s="55"/>
      <c r="AR33" s="56"/>
      <c r="AS33" s="54">
        <v>1150000</v>
      </c>
      <c r="AT33" s="55"/>
      <c r="AU33" s="55"/>
      <c r="AV33" s="55"/>
      <c r="AW33" s="56"/>
      <c r="AX33" s="54">
        <v>1150000</v>
      </c>
      <c r="AY33" s="55"/>
      <c r="AZ33" s="55"/>
      <c r="BA33" s="56"/>
      <c r="BB33" s="54">
        <f>IF(ISNUMBER(AN33),AN33,0)+IF(ISNUMBER(AS33),AS33,0)</f>
        <v>1150000</v>
      </c>
      <c r="BC33" s="55"/>
      <c r="BD33" s="55"/>
      <c r="BE33" s="55"/>
      <c r="BF33" s="56"/>
      <c r="BG33" s="54" t="s">
        <v>173</v>
      </c>
      <c r="BH33" s="55"/>
      <c r="BI33" s="55"/>
      <c r="BJ33" s="55"/>
      <c r="BK33" s="56"/>
      <c r="BL33" s="54">
        <v>0</v>
      </c>
      <c r="BM33" s="55"/>
      <c r="BN33" s="55"/>
      <c r="BO33" s="55"/>
      <c r="BP33" s="56"/>
      <c r="BQ33" s="54">
        <v>0</v>
      </c>
      <c r="BR33" s="55"/>
      <c r="BS33" s="55"/>
      <c r="BT33" s="56"/>
      <c r="BU33" s="54">
        <f>IF(ISNUMBER(BG33),BG33,0)+IF(ISNUMBER(BL33),BL33,0)</f>
        <v>0</v>
      </c>
      <c r="BV33" s="55"/>
      <c r="BW33" s="55"/>
      <c r="BX33" s="55"/>
      <c r="BY33" s="56"/>
    </row>
    <row r="34" spans="1:79" s="6" customFormat="1" ht="12.75" customHeight="1">
      <c r="A34" s="46"/>
      <c r="B34" s="47"/>
      <c r="C34" s="47"/>
      <c r="D34" s="62"/>
      <c r="E34" s="29" t="s">
        <v>147</v>
      </c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1"/>
      <c r="U34" s="53">
        <v>13338901.35</v>
      </c>
      <c r="V34" s="53"/>
      <c r="W34" s="53"/>
      <c r="X34" s="53"/>
      <c r="Y34" s="53"/>
      <c r="Z34" s="53">
        <v>0</v>
      </c>
      <c r="AA34" s="53"/>
      <c r="AB34" s="53"/>
      <c r="AC34" s="53"/>
      <c r="AD34" s="53"/>
      <c r="AE34" s="59">
        <v>0</v>
      </c>
      <c r="AF34" s="60"/>
      <c r="AG34" s="60"/>
      <c r="AH34" s="61"/>
      <c r="AI34" s="59">
        <f>IF(ISNUMBER(U34),U34,0)+IF(ISNUMBER(Z34),Z34,0)</f>
        <v>13338901.35</v>
      </c>
      <c r="AJ34" s="60"/>
      <c r="AK34" s="60"/>
      <c r="AL34" s="60"/>
      <c r="AM34" s="61"/>
      <c r="AN34" s="59">
        <v>19016700</v>
      </c>
      <c r="AO34" s="60"/>
      <c r="AP34" s="60"/>
      <c r="AQ34" s="60"/>
      <c r="AR34" s="61"/>
      <c r="AS34" s="59">
        <v>1150000</v>
      </c>
      <c r="AT34" s="60"/>
      <c r="AU34" s="60"/>
      <c r="AV34" s="60"/>
      <c r="AW34" s="61"/>
      <c r="AX34" s="59">
        <v>1150000</v>
      </c>
      <c r="AY34" s="60"/>
      <c r="AZ34" s="60"/>
      <c r="BA34" s="61"/>
      <c r="BB34" s="59">
        <f>IF(ISNUMBER(AN34),AN34,0)+IF(ISNUMBER(AS34),AS34,0)</f>
        <v>20166700</v>
      </c>
      <c r="BC34" s="60"/>
      <c r="BD34" s="60"/>
      <c r="BE34" s="60"/>
      <c r="BF34" s="61"/>
      <c r="BG34" s="59">
        <v>21260000</v>
      </c>
      <c r="BH34" s="60"/>
      <c r="BI34" s="60"/>
      <c r="BJ34" s="60"/>
      <c r="BK34" s="61"/>
      <c r="BL34" s="59">
        <v>0</v>
      </c>
      <c r="BM34" s="60"/>
      <c r="BN34" s="60"/>
      <c r="BO34" s="60"/>
      <c r="BP34" s="61"/>
      <c r="BQ34" s="59">
        <v>0</v>
      </c>
      <c r="BR34" s="60"/>
      <c r="BS34" s="60"/>
      <c r="BT34" s="61"/>
      <c r="BU34" s="59">
        <f>IF(ISNUMBER(BG34),BG34,0)+IF(ISNUMBER(BL34),BL34,0)</f>
        <v>21260000</v>
      </c>
      <c r="BV34" s="60"/>
      <c r="BW34" s="60"/>
      <c r="BX34" s="60"/>
      <c r="BY34" s="61"/>
    </row>
    <row r="36" spans="1:79" ht="14.25" customHeight="1">
      <c r="A36" s="120" t="s">
        <v>273</v>
      </c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0"/>
      <c r="AU36" s="120"/>
      <c r="AV36" s="120"/>
      <c r="AW36" s="120"/>
      <c r="AX36" s="120"/>
      <c r="AY36" s="120"/>
      <c r="AZ36" s="120"/>
      <c r="BA36" s="120"/>
      <c r="BB36" s="120"/>
      <c r="BC36" s="120"/>
      <c r="BD36" s="120"/>
      <c r="BE36" s="120"/>
      <c r="BF36" s="120"/>
      <c r="BG36" s="120"/>
      <c r="BH36" s="120"/>
      <c r="BI36" s="120"/>
      <c r="BJ36" s="120"/>
      <c r="BK36" s="120"/>
      <c r="BL36" s="120"/>
    </row>
    <row r="37" spans="1:79" ht="15" customHeight="1">
      <c r="A37" s="94" t="s">
        <v>247</v>
      </c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</row>
    <row r="38" spans="1:79" ht="22.5" customHeight="1">
      <c r="A38" s="96" t="s">
        <v>2</v>
      </c>
      <c r="B38" s="97"/>
      <c r="C38" s="97"/>
      <c r="D38" s="98"/>
      <c r="E38" s="96" t="s">
        <v>19</v>
      </c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8"/>
      <c r="X38" s="67" t="s">
        <v>269</v>
      </c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9"/>
      <c r="AR38" s="42" t="s">
        <v>274</v>
      </c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</row>
    <row r="39" spans="1:79" ht="36" customHeight="1">
      <c r="A39" s="99"/>
      <c r="B39" s="100"/>
      <c r="C39" s="100"/>
      <c r="D39" s="101"/>
      <c r="E39" s="99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1"/>
      <c r="X39" s="42" t="s">
        <v>4</v>
      </c>
      <c r="Y39" s="42"/>
      <c r="Z39" s="42"/>
      <c r="AA39" s="42"/>
      <c r="AB39" s="42"/>
      <c r="AC39" s="42" t="s">
        <v>3</v>
      </c>
      <c r="AD39" s="42"/>
      <c r="AE39" s="42"/>
      <c r="AF39" s="42"/>
      <c r="AG39" s="42"/>
      <c r="AH39" s="64" t="s">
        <v>116</v>
      </c>
      <c r="AI39" s="65"/>
      <c r="AJ39" s="65"/>
      <c r="AK39" s="65"/>
      <c r="AL39" s="66"/>
      <c r="AM39" s="67" t="s">
        <v>5</v>
      </c>
      <c r="AN39" s="68"/>
      <c r="AO39" s="68"/>
      <c r="AP39" s="68"/>
      <c r="AQ39" s="69"/>
      <c r="AR39" s="67" t="s">
        <v>4</v>
      </c>
      <c r="AS39" s="68"/>
      <c r="AT39" s="68"/>
      <c r="AU39" s="68"/>
      <c r="AV39" s="69"/>
      <c r="AW39" s="67" t="s">
        <v>3</v>
      </c>
      <c r="AX39" s="68"/>
      <c r="AY39" s="68"/>
      <c r="AZ39" s="68"/>
      <c r="BA39" s="69"/>
      <c r="BB39" s="64" t="s">
        <v>116</v>
      </c>
      <c r="BC39" s="65"/>
      <c r="BD39" s="65"/>
      <c r="BE39" s="65"/>
      <c r="BF39" s="66"/>
      <c r="BG39" s="67" t="s">
        <v>96</v>
      </c>
      <c r="BH39" s="68"/>
      <c r="BI39" s="68"/>
      <c r="BJ39" s="68"/>
      <c r="BK39" s="69"/>
    </row>
    <row r="40" spans="1:79" ht="15" customHeight="1">
      <c r="A40" s="67">
        <v>1</v>
      </c>
      <c r="B40" s="68"/>
      <c r="C40" s="68"/>
      <c r="D40" s="69"/>
      <c r="E40" s="67">
        <v>2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9"/>
      <c r="X40" s="42">
        <v>3</v>
      </c>
      <c r="Y40" s="42"/>
      <c r="Z40" s="42"/>
      <c r="AA40" s="42"/>
      <c r="AB40" s="42"/>
      <c r="AC40" s="42">
        <v>4</v>
      </c>
      <c r="AD40" s="42"/>
      <c r="AE40" s="42"/>
      <c r="AF40" s="42"/>
      <c r="AG40" s="42"/>
      <c r="AH40" s="42">
        <v>5</v>
      </c>
      <c r="AI40" s="42"/>
      <c r="AJ40" s="42"/>
      <c r="AK40" s="42"/>
      <c r="AL40" s="42"/>
      <c r="AM40" s="42">
        <v>6</v>
      </c>
      <c r="AN40" s="42"/>
      <c r="AO40" s="42"/>
      <c r="AP40" s="42"/>
      <c r="AQ40" s="42"/>
      <c r="AR40" s="67">
        <v>7</v>
      </c>
      <c r="AS40" s="68"/>
      <c r="AT40" s="68"/>
      <c r="AU40" s="68"/>
      <c r="AV40" s="69"/>
      <c r="AW40" s="67">
        <v>8</v>
      </c>
      <c r="AX40" s="68"/>
      <c r="AY40" s="68"/>
      <c r="AZ40" s="68"/>
      <c r="BA40" s="69"/>
      <c r="BB40" s="67">
        <v>9</v>
      </c>
      <c r="BC40" s="68"/>
      <c r="BD40" s="68"/>
      <c r="BE40" s="68"/>
      <c r="BF40" s="69"/>
      <c r="BG40" s="67">
        <v>10</v>
      </c>
      <c r="BH40" s="68"/>
      <c r="BI40" s="68"/>
      <c r="BJ40" s="68"/>
      <c r="BK40" s="69"/>
    </row>
    <row r="41" spans="1:79" ht="20.25" hidden="1" customHeight="1">
      <c r="A41" s="70" t="s">
        <v>56</v>
      </c>
      <c r="B41" s="71"/>
      <c r="C41" s="71"/>
      <c r="D41" s="72"/>
      <c r="E41" s="70" t="s">
        <v>57</v>
      </c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2"/>
      <c r="X41" s="39" t="s">
        <v>60</v>
      </c>
      <c r="Y41" s="39"/>
      <c r="Z41" s="39"/>
      <c r="AA41" s="39"/>
      <c r="AB41" s="39"/>
      <c r="AC41" s="39" t="s">
        <v>61</v>
      </c>
      <c r="AD41" s="39"/>
      <c r="AE41" s="39"/>
      <c r="AF41" s="39"/>
      <c r="AG41" s="39"/>
      <c r="AH41" s="70" t="s">
        <v>94</v>
      </c>
      <c r="AI41" s="71"/>
      <c r="AJ41" s="71"/>
      <c r="AK41" s="71"/>
      <c r="AL41" s="72"/>
      <c r="AM41" s="73" t="s">
        <v>171</v>
      </c>
      <c r="AN41" s="74"/>
      <c r="AO41" s="74"/>
      <c r="AP41" s="74"/>
      <c r="AQ41" s="75"/>
      <c r="AR41" s="70" t="s">
        <v>62</v>
      </c>
      <c r="AS41" s="71"/>
      <c r="AT41" s="71"/>
      <c r="AU41" s="71"/>
      <c r="AV41" s="72"/>
      <c r="AW41" s="70" t="s">
        <v>63</v>
      </c>
      <c r="AX41" s="71"/>
      <c r="AY41" s="71"/>
      <c r="AZ41" s="71"/>
      <c r="BA41" s="72"/>
      <c r="BB41" s="70" t="s">
        <v>95</v>
      </c>
      <c r="BC41" s="71"/>
      <c r="BD41" s="71"/>
      <c r="BE41" s="71"/>
      <c r="BF41" s="72"/>
      <c r="BG41" s="73" t="s">
        <v>171</v>
      </c>
      <c r="BH41" s="74"/>
      <c r="BI41" s="74"/>
      <c r="BJ41" s="74"/>
      <c r="BK41" s="75"/>
      <c r="CA41" t="s">
        <v>23</v>
      </c>
    </row>
    <row r="42" spans="1:79" s="25" customFormat="1" ht="12.75" customHeight="1">
      <c r="A42" s="44"/>
      <c r="B42" s="45"/>
      <c r="C42" s="45"/>
      <c r="D42" s="63"/>
      <c r="E42" s="35" t="s">
        <v>172</v>
      </c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7"/>
      <c r="X42" s="54">
        <v>0</v>
      </c>
      <c r="Y42" s="55"/>
      <c r="Z42" s="55"/>
      <c r="AA42" s="55"/>
      <c r="AB42" s="56"/>
      <c r="AC42" s="54" t="s">
        <v>173</v>
      </c>
      <c r="AD42" s="55"/>
      <c r="AE42" s="55"/>
      <c r="AF42" s="55"/>
      <c r="AG42" s="56"/>
      <c r="AH42" s="54" t="s">
        <v>173</v>
      </c>
      <c r="AI42" s="55"/>
      <c r="AJ42" s="55"/>
      <c r="AK42" s="55"/>
      <c r="AL42" s="56"/>
      <c r="AM42" s="54">
        <f>IF(ISNUMBER(X42),X42,0)+IF(ISNUMBER(AC42),AC42,0)</f>
        <v>0</v>
      </c>
      <c r="AN42" s="55"/>
      <c r="AO42" s="55"/>
      <c r="AP42" s="55"/>
      <c r="AQ42" s="56"/>
      <c r="AR42" s="54">
        <v>0</v>
      </c>
      <c r="AS42" s="55"/>
      <c r="AT42" s="55"/>
      <c r="AU42" s="55"/>
      <c r="AV42" s="56"/>
      <c r="AW42" s="54" t="s">
        <v>173</v>
      </c>
      <c r="AX42" s="55"/>
      <c r="AY42" s="55"/>
      <c r="AZ42" s="55"/>
      <c r="BA42" s="56"/>
      <c r="BB42" s="54" t="s">
        <v>173</v>
      </c>
      <c r="BC42" s="55"/>
      <c r="BD42" s="55"/>
      <c r="BE42" s="55"/>
      <c r="BF42" s="56"/>
      <c r="BG42" s="57">
        <f>IF(ISNUMBER(AR42),AR42,0)+IF(ISNUMBER(AW42),AW42,0)</f>
        <v>0</v>
      </c>
      <c r="BH42" s="57"/>
      <c r="BI42" s="57"/>
      <c r="BJ42" s="57"/>
      <c r="BK42" s="57"/>
      <c r="CA42" s="25" t="s">
        <v>24</v>
      </c>
    </row>
    <row r="43" spans="1:79" s="25" customFormat="1" ht="25.5" customHeight="1">
      <c r="A43" s="44"/>
      <c r="B43" s="45"/>
      <c r="C43" s="45"/>
      <c r="D43" s="63"/>
      <c r="E43" s="35" t="s">
        <v>180</v>
      </c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7"/>
      <c r="X43" s="54" t="s">
        <v>173</v>
      </c>
      <c r="Y43" s="55"/>
      <c r="Z43" s="55"/>
      <c r="AA43" s="55"/>
      <c r="AB43" s="56"/>
      <c r="AC43" s="54">
        <v>0</v>
      </c>
      <c r="AD43" s="55"/>
      <c r="AE43" s="55"/>
      <c r="AF43" s="55"/>
      <c r="AG43" s="56"/>
      <c r="AH43" s="54">
        <v>0</v>
      </c>
      <c r="AI43" s="55"/>
      <c r="AJ43" s="55"/>
      <c r="AK43" s="55"/>
      <c r="AL43" s="56"/>
      <c r="AM43" s="54">
        <f>IF(ISNUMBER(X43),X43,0)+IF(ISNUMBER(AC43),AC43,0)</f>
        <v>0</v>
      </c>
      <c r="AN43" s="55"/>
      <c r="AO43" s="55"/>
      <c r="AP43" s="55"/>
      <c r="AQ43" s="56"/>
      <c r="AR43" s="54" t="s">
        <v>173</v>
      </c>
      <c r="AS43" s="55"/>
      <c r="AT43" s="55"/>
      <c r="AU43" s="55"/>
      <c r="AV43" s="56"/>
      <c r="AW43" s="54">
        <v>0</v>
      </c>
      <c r="AX43" s="55"/>
      <c r="AY43" s="55"/>
      <c r="AZ43" s="55"/>
      <c r="BA43" s="56"/>
      <c r="BB43" s="54">
        <v>0</v>
      </c>
      <c r="BC43" s="55"/>
      <c r="BD43" s="55"/>
      <c r="BE43" s="55"/>
      <c r="BF43" s="56"/>
      <c r="BG43" s="57">
        <f>IF(ISNUMBER(AR43),AR43,0)+IF(ISNUMBER(AW43),AW43,0)</f>
        <v>0</v>
      </c>
      <c r="BH43" s="57"/>
      <c r="BI43" s="57"/>
      <c r="BJ43" s="57"/>
      <c r="BK43" s="57"/>
    </row>
    <row r="44" spans="1:79" s="25" customFormat="1" ht="12.75" customHeight="1">
      <c r="A44" s="44">
        <v>21080500</v>
      </c>
      <c r="B44" s="45"/>
      <c r="C44" s="45"/>
      <c r="D44" s="63"/>
      <c r="E44" s="35" t="s">
        <v>181</v>
      </c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7"/>
      <c r="X44" s="54" t="s">
        <v>173</v>
      </c>
      <c r="Y44" s="55"/>
      <c r="Z44" s="55"/>
      <c r="AA44" s="55"/>
      <c r="AB44" s="56"/>
      <c r="AC44" s="54">
        <v>0</v>
      </c>
      <c r="AD44" s="55"/>
      <c r="AE44" s="55"/>
      <c r="AF44" s="55"/>
      <c r="AG44" s="56"/>
      <c r="AH44" s="54">
        <v>0</v>
      </c>
      <c r="AI44" s="55"/>
      <c r="AJ44" s="55"/>
      <c r="AK44" s="55"/>
      <c r="AL44" s="56"/>
      <c r="AM44" s="54">
        <f>IF(ISNUMBER(X44),X44,0)+IF(ISNUMBER(AC44),AC44,0)</f>
        <v>0</v>
      </c>
      <c r="AN44" s="55"/>
      <c r="AO44" s="55"/>
      <c r="AP44" s="55"/>
      <c r="AQ44" s="56"/>
      <c r="AR44" s="54" t="s">
        <v>173</v>
      </c>
      <c r="AS44" s="55"/>
      <c r="AT44" s="55"/>
      <c r="AU44" s="55"/>
      <c r="AV44" s="56"/>
      <c r="AW44" s="54">
        <v>0</v>
      </c>
      <c r="AX44" s="55"/>
      <c r="AY44" s="55"/>
      <c r="AZ44" s="55"/>
      <c r="BA44" s="56"/>
      <c r="BB44" s="54">
        <v>0</v>
      </c>
      <c r="BC44" s="55"/>
      <c r="BD44" s="55"/>
      <c r="BE44" s="55"/>
      <c r="BF44" s="56"/>
      <c r="BG44" s="57">
        <f>IF(ISNUMBER(AR44),AR44,0)+IF(ISNUMBER(AW44),AW44,0)</f>
        <v>0</v>
      </c>
      <c r="BH44" s="57"/>
      <c r="BI44" s="57"/>
      <c r="BJ44" s="57"/>
      <c r="BK44" s="57"/>
    </row>
    <row r="45" spans="1:79" s="25" customFormat="1" ht="25.5" customHeight="1">
      <c r="A45" s="44">
        <v>602400</v>
      </c>
      <c r="B45" s="45"/>
      <c r="C45" s="45"/>
      <c r="D45" s="63"/>
      <c r="E45" s="35" t="s">
        <v>453</v>
      </c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7"/>
      <c r="X45" s="54" t="s">
        <v>173</v>
      </c>
      <c r="Y45" s="55"/>
      <c r="Z45" s="55"/>
      <c r="AA45" s="55"/>
      <c r="AB45" s="56"/>
      <c r="AC45" s="54">
        <v>0</v>
      </c>
      <c r="AD45" s="55"/>
      <c r="AE45" s="55"/>
      <c r="AF45" s="55"/>
      <c r="AG45" s="56"/>
      <c r="AH45" s="54">
        <v>0</v>
      </c>
      <c r="AI45" s="55"/>
      <c r="AJ45" s="55"/>
      <c r="AK45" s="55"/>
      <c r="AL45" s="56"/>
      <c r="AM45" s="54">
        <f>IF(ISNUMBER(X45),X45,0)+IF(ISNUMBER(AC45),AC45,0)</f>
        <v>0</v>
      </c>
      <c r="AN45" s="55"/>
      <c r="AO45" s="55"/>
      <c r="AP45" s="55"/>
      <c r="AQ45" s="56"/>
      <c r="AR45" s="54" t="s">
        <v>173</v>
      </c>
      <c r="AS45" s="55"/>
      <c r="AT45" s="55"/>
      <c r="AU45" s="55"/>
      <c r="AV45" s="56"/>
      <c r="AW45" s="54">
        <v>0</v>
      </c>
      <c r="AX45" s="55"/>
      <c r="AY45" s="55"/>
      <c r="AZ45" s="55"/>
      <c r="BA45" s="56"/>
      <c r="BB45" s="54">
        <v>0</v>
      </c>
      <c r="BC45" s="55"/>
      <c r="BD45" s="55"/>
      <c r="BE45" s="55"/>
      <c r="BF45" s="56"/>
      <c r="BG45" s="57">
        <f>IF(ISNUMBER(AR45),AR45,0)+IF(ISNUMBER(AW45),AW45,0)</f>
        <v>0</v>
      </c>
      <c r="BH45" s="57"/>
      <c r="BI45" s="57"/>
      <c r="BJ45" s="57"/>
      <c r="BK45" s="57"/>
    </row>
    <row r="46" spans="1:79" s="6" customFormat="1" ht="12.75" customHeight="1">
      <c r="A46" s="46"/>
      <c r="B46" s="47"/>
      <c r="C46" s="47"/>
      <c r="D46" s="62"/>
      <c r="E46" s="29" t="s">
        <v>147</v>
      </c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1"/>
      <c r="X46" s="59">
        <v>0</v>
      </c>
      <c r="Y46" s="60"/>
      <c r="Z46" s="60"/>
      <c r="AA46" s="60"/>
      <c r="AB46" s="61"/>
      <c r="AC46" s="59">
        <v>0</v>
      </c>
      <c r="AD46" s="60"/>
      <c r="AE46" s="60"/>
      <c r="AF46" s="60"/>
      <c r="AG46" s="61"/>
      <c r="AH46" s="59">
        <v>0</v>
      </c>
      <c r="AI46" s="60"/>
      <c r="AJ46" s="60"/>
      <c r="AK46" s="60"/>
      <c r="AL46" s="61"/>
      <c r="AM46" s="59">
        <f>IF(ISNUMBER(X46),X46,0)+IF(ISNUMBER(AC46),AC46,0)</f>
        <v>0</v>
      </c>
      <c r="AN46" s="60"/>
      <c r="AO46" s="60"/>
      <c r="AP46" s="60"/>
      <c r="AQ46" s="61"/>
      <c r="AR46" s="59">
        <v>0</v>
      </c>
      <c r="AS46" s="60"/>
      <c r="AT46" s="60"/>
      <c r="AU46" s="60"/>
      <c r="AV46" s="61"/>
      <c r="AW46" s="59">
        <v>0</v>
      </c>
      <c r="AX46" s="60"/>
      <c r="AY46" s="60"/>
      <c r="AZ46" s="60"/>
      <c r="BA46" s="61"/>
      <c r="BB46" s="59">
        <v>0</v>
      </c>
      <c r="BC46" s="60"/>
      <c r="BD46" s="60"/>
      <c r="BE46" s="60"/>
      <c r="BF46" s="61"/>
      <c r="BG46" s="53">
        <f>IF(ISNUMBER(AR46),AR46,0)+IF(ISNUMBER(AW46),AW46,0)</f>
        <v>0</v>
      </c>
      <c r="BH46" s="53"/>
      <c r="BI46" s="53"/>
      <c r="BJ46" s="53"/>
      <c r="BK46" s="53"/>
    </row>
    <row r="47" spans="1:79" s="4" customFormat="1" ht="12.75" customHeight="1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</row>
    <row r="49" spans="1:79" s="3" customFormat="1" ht="14.25" customHeight="1">
      <c r="A49" s="86" t="s">
        <v>117</v>
      </c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9"/>
    </row>
    <row r="50" spans="1:79" ht="14.25" customHeight="1">
      <c r="A50" s="86" t="s">
        <v>259</v>
      </c>
      <c r="B50" s="86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86"/>
      <c r="AT50" s="86"/>
      <c r="AU50" s="86"/>
      <c r="AV50" s="86"/>
      <c r="AW50" s="86"/>
      <c r="AX50" s="86"/>
      <c r="AY50" s="86"/>
      <c r="AZ50" s="86"/>
      <c r="BA50" s="86"/>
      <c r="BB50" s="86"/>
      <c r="BC50" s="86"/>
      <c r="BD50" s="86"/>
      <c r="BE50" s="86"/>
      <c r="BF50" s="86"/>
      <c r="BG50" s="86"/>
      <c r="BH50" s="86"/>
      <c r="BI50" s="86"/>
      <c r="BJ50" s="86"/>
      <c r="BK50" s="86"/>
      <c r="BL50" s="86"/>
      <c r="BM50" s="86"/>
      <c r="BN50" s="86"/>
      <c r="BO50" s="86"/>
      <c r="BP50" s="86"/>
      <c r="BQ50" s="86"/>
      <c r="BR50" s="86"/>
      <c r="BS50" s="86"/>
      <c r="BT50" s="86"/>
      <c r="BU50" s="86"/>
      <c r="BV50" s="86"/>
      <c r="BW50" s="86"/>
      <c r="BX50" s="86"/>
      <c r="BY50" s="86"/>
    </row>
    <row r="51" spans="1:79" ht="15" customHeight="1">
      <c r="A51" s="87" t="s">
        <v>247</v>
      </c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</row>
    <row r="52" spans="1:79" ht="23.1" customHeight="1">
      <c r="A52" s="111" t="s">
        <v>118</v>
      </c>
      <c r="B52" s="112"/>
      <c r="C52" s="112"/>
      <c r="D52" s="113"/>
      <c r="E52" s="42" t="s">
        <v>19</v>
      </c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67" t="s">
        <v>248</v>
      </c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9"/>
      <c r="AN52" s="67" t="s">
        <v>251</v>
      </c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9"/>
      <c r="BG52" s="67" t="s">
        <v>258</v>
      </c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9"/>
    </row>
    <row r="53" spans="1:79" ht="48.75" customHeight="1">
      <c r="A53" s="114"/>
      <c r="B53" s="115"/>
      <c r="C53" s="115"/>
      <c r="D53" s="116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67" t="s">
        <v>4</v>
      </c>
      <c r="V53" s="68"/>
      <c r="W53" s="68"/>
      <c r="X53" s="68"/>
      <c r="Y53" s="69"/>
      <c r="Z53" s="67" t="s">
        <v>3</v>
      </c>
      <c r="AA53" s="68"/>
      <c r="AB53" s="68"/>
      <c r="AC53" s="68"/>
      <c r="AD53" s="69"/>
      <c r="AE53" s="64" t="s">
        <v>116</v>
      </c>
      <c r="AF53" s="65"/>
      <c r="AG53" s="65"/>
      <c r="AH53" s="66"/>
      <c r="AI53" s="67" t="s">
        <v>5</v>
      </c>
      <c r="AJ53" s="68"/>
      <c r="AK53" s="68"/>
      <c r="AL53" s="68"/>
      <c r="AM53" s="69"/>
      <c r="AN53" s="67" t="s">
        <v>4</v>
      </c>
      <c r="AO53" s="68"/>
      <c r="AP53" s="68"/>
      <c r="AQ53" s="68"/>
      <c r="AR53" s="69"/>
      <c r="AS53" s="67" t="s">
        <v>3</v>
      </c>
      <c r="AT53" s="68"/>
      <c r="AU53" s="68"/>
      <c r="AV53" s="68"/>
      <c r="AW53" s="69"/>
      <c r="AX53" s="64" t="s">
        <v>116</v>
      </c>
      <c r="AY53" s="65"/>
      <c r="AZ53" s="65"/>
      <c r="BA53" s="66"/>
      <c r="BB53" s="67" t="s">
        <v>96</v>
      </c>
      <c r="BC53" s="68"/>
      <c r="BD53" s="68"/>
      <c r="BE53" s="68"/>
      <c r="BF53" s="69"/>
      <c r="BG53" s="67" t="s">
        <v>4</v>
      </c>
      <c r="BH53" s="68"/>
      <c r="BI53" s="68"/>
      <c r="BJ53" s="68"/>
      <c r="BK53" s="69"/>
      <c r="BL53" s="67" t="s">
        <v>3</v>
      </c>
      <c r="BM53" s="68"/>
      <c r="BN53" s="68"/>
      <c r="BO53" s="68"/>
      <c r="BP53" s="69"/>
      <c r="BQ53" s="64" t="s">
        <v>116</v>
      </c>
      <c r="BR53" s="65"/>
      <c r="BS53" s="65"/>
      <c r="BT53" s="66"/>
      <c r="BU53" s="67" t="s">
        <v>97</v>
      </c>
      <c r="BV53" s="68"/>
      <c r="BW53" s="68"/>
      <c r="BX53" s="68"/>
      <c r="BY53" s="69"/>
    </row>
    <row r="54" spans="1:79" ht="15" customHeight="1">
      <c r="A54" s="67">
        <v>1</v>
      </c>
      <c r="B54" s="68"/>
      <c r="C54" s="68"/>
      <c r="D54" s="69"/>
      <c r="E54" s="67">
        <v>2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9"/>
      <c r="U54" s="67">
        <v>3</v>
      </c>
      <c r="V54" s="68"/>
      <c r="W54" s="68"/>
      <c r="X54" s="68"/>
      <c r="Y54" s="69"/>
      <c r="Z54" s="67">
        <v>4</v>
      </c>
      <c r="AA54" s="68"/>
      <c r="AB54" s="68"/>
      <c r="AC54" s="68"/>
      <c r="AD54" s="69"/>
      <c r="AE54" s="67">
        <v>5</v>
      </c>
      <c r="AF54" s="68"/>
      <c r="AG54" s="68"/>
      <c r="AH54" s="69"/>
      <c r="AI54" s="67">
        <v>6</v>
      </c>
      <c r="AJ54" s="68"/>
      <c r="AK54" s="68"/>
      <c r="AL54" s="68"/>
      <c r="AM54" s="69"/>
      <c r="AN54" s="67">
        <v>7</v>
      </c>
      <c r="AO54" s="68"/>
      <c r="AP54" s="68"/>
      <c r="AQ54" s="68"/>
      <c r="AR54" s="69"/>
      <c r="AS54" s="67">
        <v>8</v>
      </c>
      <c r="AT54" s="68"/>
      <c r="AU54" s="68"/>
      <c r="AV54" s="68"/>
      <c r="AW54" s="69"/>
      <c r="AX54" s="67">
        <v>9</v>
      </c>
      <c r="AY54" s="68"/>
      <c r="AZ54" s="68"/>
      <c r="BA54" s="69"/>
      <c r="BB54" s="67">
        <v>10</v>
      </c>
      <c r="BC54" s="68"/>
      <c r="BD54" s="68"/>
      <c r="BE54" s="68"/>
      <c r="BF54" s="69"/>
      <c r="BG54" s="67">
        <v>11</v>
      </c>
      <c r="BH54" s="68"/>
      <c r="BI54" s="68"/>
      <c r="BJ54" s="68"/>
      <c r="BK54" s="69"/>
      <c r="BL54" s="67">
        <v>12</v>
      </c>
      <c r="BM54" s="68"/>
      <c r="BN54" s="68"/>
      <c r="BO54" s="68"/>
      <c r="BP54" s="69"/>
      <c r="BQ54" s="67">
        <v>13</v>
      </c>
      <c r="BR54" s="68"/>
      <c r="BS54" s="68"/>
      <c r="BT54" s="69"/>
      <c r="BU54" s="67">
        <v>14</v>
      </c>
      <c r="BV54" s="68"/>
      <c r="BW54" s="68"/>
      <c r="BX54" s="68"/>
      <c r="BY54" s="69"/>
    </row>
    <row r="55" spans="1:79" s="1" customFormat="1" ht="12.75" hidden="1" customHeight="1">
      <c r="A55" s="70" t="s">
        <v>64</v>
      </c>
      <c r="B55" s="71"/>
      <c r="C55" s="71"/>
      <c r="D55" s="72"/>
      <c r="E55" s="70" t="s">
        <v>57</v>
      </c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2"/>
      <c r="U55" s="70" t="s">
        <v>65</v>
      </c>
      <c r="V55" s="71"/>
      <c r="W55" s="71"/>
      <c r="X55" s="71"/>
      <c r="Y55" s="72"/>
      <c r="Z55" s="70" t="s">
        <v>66</v>
      </c>
      <c r="AA55" s="71"/>
      <c r="AB55" s="71"/>
      <c r="AC55" s="71"/>
      <c r="AD55" s="72"/>
      <c r="AE55" s="70" t="s">
        <v>91</v>
      </c>
      <c r="AF55" s="71"/>
      <c r="AG55" s="71"/>
      <c r="AH55" s="72"/>
      <c r="AI55" s="73" t="s">
        <v>170</v>
      </c>
      <c r="AJ55" s="74"/>
      <c r="AK55" s="74"/>
      <c r="AL55" s="74"/>
      <c r="AM55" s="75"/>
      <c r="AN55" s="70" t="s">
        <v>67</v>
      </c>
      <c r="AO55" s="71"/>
      <c r="AP55" s="71"/>
      <c r="AQ55" s="71"/>
      <c r="AR55" s="72"/>
      <c r="AS55" s="70" t="s">
        <v>68</v>
      </c>
      <c r="AT55" s="71"/>
      <c r="AU55" s="71"/>
      <c r="AV55" s="71"/>
      <c r="AW55" s="72"/>
      <c r="AX55" s="70" t="s">
        <v>92</v>
      </c>
      <c r="AY55" s="71"/>
      <c r="AZ55" s="71"/>
      <c r="BA55" s="72"/>
      <c r="BB55" s="73" t="s">
        <v>170</v>
      </c>
      <c r="BC55" s="74"/>
      <c r="BD55" s="74"/>
      <c r="BE55" s="74"/>
      <c r="BF55" s="75"/>
      <c r="BG55" s="70" t="s">
        <v>58</v>
      </c>
      <c r="BH55" s="71"/>
      <c r="BI55" s="71"/>
      <c r="BJ55" s="71"/>
      <c r="BK55" s="72"/>
      <c r="BL55" s="70" t="s">
        <v>59</v>
      </c>
      <c r="BM55" s="71"/>
      <c r="BN55" s="71"/>
      <c r="BO55" s="71"/>
      <c r="BP55" s="72"/>
      <c r="BQ55" s="70" t="s">
        <v>93</v>
      </c>
      <c r="BR55" s="71"/>
      <c r="BS55" s="71"/>
      <c r="BT55" s="72"/>
      <c r="BU55" s="73" t="s">
        <v>170</v>
      </c>
      <c r="BV55" s="74"/>
      <c r="BW55" s="74"/>
      <c r="BX55" s="74"/>
      <c r="BY55" s="75"/>
      <c r="CA55" t="s">
        <v>25</v>
      </c>
    </row>
    <row r="56" spans="1:79" s="25" customFormat="1" ht="38.25" customHeight="1">
      <c r="A56" s="44">
        <v>2282</v>
      </c>
      <c r="B56" s="45"/>
      <c r="C56" s="45"/>
      <c r="D56" s="63"/>
      <c r="E56" s="35" t="s">
        <v>182</v>
      </c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7"/>
      <c r="U56" s="54">
        <v>0</v>
      </c>
      <c r="V56" s="55"/>
      <c r="W56" s="55"/>
      <c r="X56" s="55"/>
      <c r="Y56" s="56"/>
      <c r="Z56" s="54">
        <v>0</v>
      </c>
      <c r="AA56" s="55"/>
      <c r="AB56" s="55"/>
      <c r="AC56" s="55"/>
      <c r="AD56" s="56"/>
      <c r="AE56" s="54">
        <v>0</v>
      </c>
      <c r="AF56" s="55"/>
      <c r="AG56" s="55"/>
      <c r="AH56" s="56"/>
      <c r="AI56" s="54">
        <f>IF(ISNUMBER(U56),U56,0)+IF(ISNUMBER(Z56),Z56,0)</f>
        <v>0</v>
      </c>
      <c r="AJ56" s="55"/>
      <c r="AK56" s="55"/>
      <c r="AL56" s="55"/>
      <c r="AM56" s="56"/>
      <c r="AN56" s="54">
        <v>0</v>
      </c>
      <c r="AO56" s="55"/>
      <c r="AP56" s="55"/>
      <c r="AQ56" s="55"/>
      <c r="AR56" s="56"/>
      <c r="AS56" s="54">
        <v>0</v>
      </c>
      <c r="AT56" s="55"/>
      <c r="AU56" s="55"/>
      <c r="AV56" s="55"/>
      <c r="AW56" s="56"/>
      <c r="AX56" s="54">
        <v>0</v>
      </c>
      <c r="AY56" s="55"/>
      <c r="AZ56" s="55"/>
      <c r="BA56" s="56"/>
      <c r="BB56" s="54">
        <f>IF(ISNUMBER(AN56),AN56,0)+IF(ISNUMBER(AS56),AS56,0)</f>
        <v>0</v>
      </c>
      <c r="BC56" s="55"/>
      <c r="BD56" s="55"/>
      <c r="BE56" s="55"/>
      <c r="BF56" s="56"/>
      <c r="BG56" s="54">
        <v>0</v>
      </c>
      <c r="BH56" s="55"/>
      <c r="BI56" s="55"/>
      <c r="BJ56" s="55"/>
      <c r="BK56" s="56"/>
      <c r="BL56" s="54">
        <v>0</v>
      </c>
      <c r="BM56" s="55"/>
      <c r="BN56" s="55"/>
      <c r="BO56" s="55"/>
      <c r="BP56" s="56"/>
      <c r="BQ56" s="54">
        <v>0</v>
      </c>
      <c r="BR56" s="55"/>
      <c r="BS56" s="55"/>
      <c r="BT56" s="56"/>
      <c r="BU56" s="54">
        <f>IF(ISNUMBER(BG56),BG56,0)+IF(ISNUMBER(BL56),BL56,0)</f>
        <v>0</v>
      </c>
      <c r="BV56" s="55"/>
      <c r="BW56" s="55"/>
      <c r="BX56" s="55"/>
      <c r="BY56" s="56"/>
      <c r="CA56" s="25" t="s">
        <v>26</v>
      </c>
    </row>
    <row r="57" spans="1:79" s="25" customFormat="1" ht="25.5" customHeight="1">
      <c r="A57" s="44">
        <v>2610</v>
      </c>
      <c r="B57" s="45"/>
      <c r="C57" s="45"/>
      <c r="D57" s="63"/>
      <c r="E57" s="35" t="s">
        <v>306</v>
      </c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7"/>
      <c r="U57" s="54">
        <v>13338901.35</v>
      </c>
      <c r="V57" s="55"/>
      <c r="W57" s="55"/>
      <c r="X57" s="55"/>
      <c r="Y57" s="56"/>
      <c r="Z57" s="54">
        <v>0</v>
      </c>
      <c r="AA57" s="55"/>
      <c r="AB57" s="55"/>
      <c r="AC57" s="55"/>
      <c r="AD57" s="56"/>
      <c r="AE57" s="54">
        <v>0</v>
      </c>
      <c r="AF57" s="55"/>
      <c r="AG57" s="55"/>
      <c r="AH57" s="56"/>
      <c r="AI57" s="54">
        <f>IF(ISNUMBER(U57),U57,0)+IF(ISNUMBER(Z57),Z57,0)</f>
        <v>13338901.35</v>
      </c>
      <c r="AJ57" s="55"/>
      <c r="AK57" s="55"/>
      <c r="AL57" s="55"/>
      <c r="AM57" s="56"/>
      <c r="AN57" s="54">
        <v>19016700</v>
      </c>
      <c r="AO57" s="55"/>
      <c r="AP57" s="55"/>
      <c r="AQ57" s="55"/>
      <c r="AR57" s="56"/>
      <c r="AS57" s="54">
        <v>0</v>
      </c>
      <c r="AT57" s="55"/>
      <c r="AU57" s="55"/>
      <c r="AV57" s="55"/>
      <c r="AW57" s="56"/>
      <c r="AX57" s="54">
        <v>0</v>
      </c>
      <c r="AY57" s="55"/>
      <c r="AZ57" s="55"/>
      <c r="BA57" s="56"/>
      <c r="BB57" s="54">
        <f>IF(ISNUMBER(AN57),AN57,0)+IF(ISNUMBER(AS57),AS57,0)</f>
        <v>19016700</v>
      </c>
      <c r="BC57" s="55"/>
      <c r="BD57" s="55"/>
      <c r="BE57" s="55"/>
      <c r="BF57" s="56"/>
      <c r="BG57" s="54">
        <v>21260000</v>
      </c>
      <c r="BH57" s="55"/>
      <c r="BI57" s="55"/>
      <c r="BJ57" s="55"/>
      <c r="BK57" s="56"/>
      <c r="BL57" s="54">
        <v>0</v>
      </c>
      <c r="BM57" s="55"/>
      <c r="BN57" s="55"/>
      <c r="BO57" s="55"/>
      <c r="BP57" s="56"/>
      <c r="BQ57" s="54">
        <v>0</v>
      </c>
      <c r="BR57" s="55"/>
      <c r="BS57" s="55"/>
      <c r="BT57" s="56"/>
      <c r="BU57" s="54">
        <f>IF(ISNUMBER(BG57),BG57,0)+IF(ISNUMBER(BL57),BL57,0)</f>
        <v>21260000</v>
      </c>
      <c r="BV57" s="55"/>
      <c r="BW57" s="55"/>
      <c r="BX57" s="55"/>
      <c r="BY57" s="56"/>
    </row>
    <row r="58" spans="1:79" s="25" customFormat="1" ht="25.5" customHeight="1">
      <c r="A58" s="44">
        <v>3210</v>
      </c>
      <c r="B58" s="45"/>
      <c r="C58" s="45"/>
      <c r="D58" s="63"/>
      <c r="E58" s="35" t="s">
        <v>183</v>
      </c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7"/>
      <c r="U58" s="54">
        <v>0</v>
      </c>
      <c r="V58" s="55"/>
      <c r="W58" s="55"/>
      <c r="X58" s="55"/>
      <c r="Y58" s="56"/>
      <c r="Z58" s="54">
        <v>0</v>
      </c>
      <c r="AA58" s="55"/>
      <c r="AB58" s="55"/>
      <c r="AC58" s="55"/>
      <c r="AD58" s="56"/>
      <c r="AE58" s="54">
        <v>0</v>
      </c>
      <c r="AF58" s="55"/>
      <c r="AG58" s="55"/>
      <c r="AH58" s="56"/>
      <c r="AI58" s="54">
        <f>IF(ISNUMBER(U58),U58,0)+IF(ISNUMBER(Z58),Z58,0)</f>
        <v>0</v>
      </c>
      <c r="AJ58" s="55"/>
      <c r="AK58" s="55"/>
      <c r="AL58" s="55"/>
      <c r="AM58" s="56"/>
      <c r="AN58" s="54">
        <v>0</v>
      </c>
      <c r="AO58" s="55"/>
      <c r="AP58" s="55"/>
      <c r="AQ58" s="55"/>
      <c r="AR58" s="56"/>
      <c r="AS58" s="54">
        <v>1150000</v>
      </c>
      <c r="AT58" s="55"/>
      <c r="AU58" s="55"/>
      <c r="AV58" s="55"/>
      <c r="AW58" s="56"/>
      <c r="AX58" s="54">
        <v>1150000</v>
      </c>
      <c r="AY58" s="55"/>
      <c r="AZ58" s="55"/>
      <c r="BA58" s="56"/>
      <c r="BB58" s="54">
        <f>IF(ISNUMBER(AN58),AN58,0)+IF(ISNUMBER(AS58),AS58,0)</f>
        <v>1150000</v>
      </c>
      <c r="BC58" s="55"/>
      <c r="BD58" s="55"/>
      <c r="BE58" s="55"/>
      <c r="BF58" s="56"/>
      <c r="BG58" s="54">
        <v>0</v>
      </c>
      <c r="BH58" s="55"/>
      <c r="BI58" s="55"/>
      <c r="BJ58" s="55"/>
      <c r="BK58" s="56"/>
      <c r="BL58" s="54">
        <v>0</v>
      </c>
      <c r="BM58" s="55"/>
      <c r="BN58" s="55"/>
      <c r="BO58" s="55"/>
      <c r="BP58" s="56"/>
      <c r="BQ58" s="54">
        <v>0</v>
      </c>
      <c r="BR58" s="55"/>
      <c r="BS58" s="55"/>
      <c r="BT58" s="56"/>
      <c r="BU58" s="54">
        <f>IF(ISNUMBER(BG58),BG58,0)+IF(ISNUMBER(BL58),BL58,0)</f>
        <v>0</v>
      </c>
      <c r="BV58" s="55"/>
      <c r="BW58" s="55"/>
      <c r="BX58" s="55"/>
      <c r="BY58" s="56"/>
    </row>
    <row r="59" spans="1:79" s="6" customFormat="1" ht="12.75" customHeight="1">
      <c r="A59" s="46"/>
      <c r="B59" s="47"/>
      <c r="C59" s="47"/>
      <c r="D59" s="62"/>
      <c r="E59" s="29" t="s">
        <v>147</v>
      </c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1"/>
      <c r="U59" s="59">
        <v>13338901.35</v>
      </c>
      <c r="V59" s="60"/>
      <c r="W59" s="60"/>
      <c r="X59" s="60"/>
      <c r="Y59" s="61"/>
      <c r="Z59" s="59">
        <v>0</v>
      </c>
      <c r="AA59" s="60"/>
      <c r="AB59" s="60"/>
      <c r="AC59" s="60"/>
      <c r="AD59" s="61"/>
      <c r="AE59" s="59">
        <v>0</v>
      </c>
      <c r="AF59" s="60"/>
      <c r="AG59" s="60"/>
      <c r="AH59" s="61"/>
      <c r="AI59" s="59">
        <f>IF(ISNUMBER(U59),U59,0)+IF(ISNUMBER(Z59),Z59,0)</f>
        <v>13338901.35</v>
      </c>
      <c r="AJ59" s="60"/>
      <c r="AK59" s="60"/>
      <c r="AL59" s="60"/>
      <c r="AM59" s="61"/>
      <c r="AN59" s="59">
        <v>19016700</v>
      </c>
      <c r="AO59" s="60"/>
      <c r="AP59" s="60"/>
      <c r="AQ59" s="60"/>
      <c r="AR59" s="61"/>
      <c r="AS59" s="59">
        <v>1150000</v>
      </c>
      <c r="AT59" s="60"/>
      <c r="AU59" s="60"/>
      <c r="AV59" s="60"/>
      <c r="AW59" s="61"/>
      <c r="AX59" s="59">
        <v>1150000</v>
      </c>
      <c r="AY59" s="60"/>
      <c r="AZ59" s="60"/>
      <c r="BA59" s="61"/>
      <c r="BB59" s="59">
        <f>IF(ISNUMBER(AN59),AN59,0)+IF(ISNUMBER(AS59),AS59,0)</f>
        <v>20166700</v>
      </c>
      <c r="BC59" s="60"/>
      <c r="BD59" s="60"/>
      <c r="BE59" s="60"/>
      <c r="BF59" s="61"/>
      <c r="BG59" s="59">
        <v>21260000</v>
      </c>
      <c r="BH59" s="60"/>
      <c r="BI59" s="60"/>
      <c r="BJ59" s="60"/>
      <c r="BK59" s="61"/>
      <c r="BL59" s="59">
        <v>0</v>
      </c>
      <c r="BM59" s="60"/>
      <c r="BN59" s="60"/>
      <c r="BO59" s="60"/>
      <c r="BP59" s="61"/>
      <c r="BQ59" s="59">
        <v>0</v>
      </c>
      <c r="BR59" s="60"/>
      <c r="BS59" s="60"/>
      <c r="BT59" s="61"/>
      <c r="BU59" s="59">
        <f>IF(ISNUMBER(BG59),BG59,0)+IF(ISNUMBER(BL59),BL59,0)</f>
        <v>21260000</v>
      </c>
      <c r="BV59" s="60"/>
      <c r="BW59" s="60"/>
      <c r="BX59" s="60"/>
      <c r="BY59" s="61"/>
    </row>
    <row r="61" spans="1:79" ht="14.25" customHeight="1">
      <c r="A61" s="86" t="s">
        <v>260</v>
      </c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  <c r="AI61" s="86"/>
      <c r="AJ61" s="86"/>
      <c r="AK61" s="86"/>
      <c r="AL61" s="86"/>
      <c r="AM61" s="86"/>
      <c r="AN61" s="86"/>
      <c r="AO61" s="86"/>
      <c r="AP61" s="86"/>
      <c r="AQ61" s="86"/>
      <c r="AR61" s="86"/>
      <c r="AS61" s="86"/>
      <c r="AT61" s="86"/>
      <c r="AU61" s="86"/>
      <c r="AV61" s="86"/>
      <c r="AW61" s="86"/>
      <c r="AX61" s="86"/>
      <c r="AY61" s="86"/>
      <c r="AZ61" s="86"/>
      <c r="BA61" s="86"/>
      <c r="BB61" s="86"/>
      <c r="BC61" s="86"/>
      <c r="BD61" s="86"/>
      <c r="BE61" s="86"/>
      <c r="BF61" s="86"/>
      <c r="BG61" s="86"/>
      <c r="BH61" s="86"/>
      <c r="BI61" s="86"/>
      <c r="BJ61" s="86"/>
      <c r="BK61" s="86"/>
      <c r="BL61" s="86"/>
    </row>
    <row r="62" spans="1:79" ht="15" customHeight="1">
      <c r="A62" s="94" t="s">
        <v>247</v>
      </c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</row>
    <row r="63" spans="1:79" ht="23.1" customHeight="1">
      <c r="A63" s="111" t="s">
        <v>119</v>
      </c>
      <c r="B63" s="112"/>
      <c r="C63" s="112"/>
      <c r="D63" s="112"/>
      <c r="E63" s="113"/>
      <c r="F63" s="42" t="s">
        <v>19</v>
      </c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67" t="s">
        <v>248</v>
      </c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9"/>
      <c r="AN63" s="67" t="s">
        <v>251</v>
      </c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9"/>
      <c r="BG63" s="67" t="s">
        <v>258</v>
      </c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9"/>
    </row>
    <row r="64" spans="1:79" ht="51.75" customHeight="1">
      <c r="A64" s="114"/>
      <c r="B64" s="115"/>
      <c r="C64" s="115"/>
      <c r="D64" s="115"/>
      <c r="E64" s="116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67" t="s">
        <v>4</v>
      </c>
      <c r="V64" s="68"/>
      <c r="W64" s="68"/>
      <c r="X64" s="68"/>
      <c r="Y64" s="69"/>
      <c r="Z64" s="67" t="s">
        <v>3</v>
      </c>
      <c r="AA64" s="68"/>
      <c r="AB64" s="68"/>
      <c r="AC64" s="68"/>
      <c r="AD64" s="69"/>
      <c r="AE64" s="64" t="s">
        <v>116</v>
      </c>
      <c r="AF64" s="65"/>
      <c r="AG64" s="65"/>
      <c r="AH64" s="66"/>
      <c r="AI64" s="67" t="s">
        <v>5</v>
      </c>
      <c r="AJ64" s="68"/>
      <c r="AK64" s="68"/>
      <c r="AL64" s="68"/>
      <c r="AM64" s="69"/>
      <c r="AN64" s="67" t="s">
        <v>4</v>
      </c>
      <c r="AO64" s="68"/>
      <c r="AP64" s="68"/>
      <c r="AQ64" s="68"/>
      <c r="AR64" s="69"/>
      <c r="AS64" s="67" t="s">
        <v>3</v>
      </c>
      <c r="AT64" s="68"/>
      <c r="AU64" s="68"/>
      <c r="AV64" s="68"/>
      <c r="AW64" s="69"/>
      <c r="AX64" s="64" t="s">
        <v>116</v>
      </c>
      <c r="AY64" s="65"/>
      <c r="AZ64" s="65"/>
      <c r="BA64" s="66"/>
      <c r="BB64" s="67" t="s">
        <v>96</v>
      </c>
      <c r="BC64" s="68"/>
      <c r="BD64" s="68"/>
      <c r="BE64" s="68"/>
      <c r="BF64" s="69"/>
      <c r="BG64" s="67" t="s">
        <v>4</v>
      </c>
      <c r="BH64" s="68"/>
      <c r="BI64" s="68"/>
      <c r="BJ64" s="68"/>
      <c r="BK64" s="69"/>
      <c r="BL64" s="67" t="s">
        <v>3</v>
      </c>
      <c r="BM64" s="68"/>
      <c r="BN64" s="68"/>
      <c r="BO64" s="68"/>
      <c r="BP64" s="69"/>
      <c r="BQ64" s="64" t="s">
        <v>116</v>
      </c>
      <c r="BR64" s="65"/>
      <c r="BS64" s="65"/>
      <c r="BT64" s="66"/>
      <c r="BU64" s="42" t="s">
        <v>97</v>
      </c>
      <c r="BV64" s="42"/>
      <c r="BW64" s="42"/>
      <c r="BX64" s="42"/>
      <c r="BY64" s="42"/>
    </row>
    <row r="65" spans="1:79" ht="15" customHeight="1">
      <c r="A65" s="67">
        <v>1</v>
      </c>
      <c r="B65" s="68"/>
      <c r="C65" s="68"/>
      <c r="D65" s="68"/>
      <c r="E65" s="69"/>
      <c r="F65" s="67">
        <v>2</v>
      </c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9"/>
      <c r="U65" s="67">
        <v>3</v>
      </c>
      <c r="V65" s="68"/>
      <c r="W65" s="68"/>
      <c r="X65" s="68"/>
      <c r="Y65" s="69"/>
      <c r="Z65" s="67">
        <v>4</v>
      </c>
      <c r="AA65" s="68"/>
      <c r="AB65" s="68"/>
      <c r="AC65" s="68"/>
      <c r="AD65" s="69"/>
      <c r="AE65" s="67">
        <v>5</v>
      </c>
      <c r="AF65" s="68"/>
      <c r="AG65" s="68"/>
      <c r="AH65" s="69"/>
      <c r="AI65" s="67">
        <v>6</v>
      </c>
      <c r="AJ65" s="68"/>
      <c r="AK65" s="68"/>
      <c r="AL65" s="68"/>
      <c r="AM65" s="69"/>
      <c r="AN65" s="67">
        <v>7</v>
      </c>
      <c r="AO65" s="68"/>
      <c r="AP65" s="68"/>
      <c r="AQ65" s="68"/>
      <c r="AR65" s="69"/>
      <c r="AS65" s="67">
        <v>8</v>
      </c>
      <c r="AT65" s="68"/>
      <c r="AU65" s="68"/>
      <c r="AV65" s="68"/>
      <c r="AW65" s="69"/>
      <c r="AX65" s="67">
        <v>9</v>
      </c>
      <c r="AY65" s="68"/>
      <c r="AZ65" s="68"/>
      <c r="BA65" s="69"/>
      <c r="BB65" s="67">
        <v>10</v>
      </c>
      <c r="BC65" s="68"/>
      <c r="BD65" s="68"/>
      <c r="BE65" s="68"/>
      <c r="BF65" s="69"/>
      <c r="BG65" s="67">
        <v>11</v>
      </c>
      <c r="BH65" s="68"/>
      <c r="BI65" s="68"/>
      <c r="BJ65" s="68"/>
      <c r="BK65" s="69"/>
      <c r="BL65" s="67">
        <v>12</v>
      </c>
      <c r="BM65" s="68"/>
      <c r="BN65" s="68"/>
      <c r="BO65" s="68"/>
      <c r="BP65" s="69"/>
      <c r="BQ65" s="67">
        <v>13</v>
      </c>
      <c r="BR65" s="68"/>
      <c r="BS65" s="68"/>
      <c r="BT65" s="69"/>
      <c r="BU65" s="42">
        <v>14</v>
      </c>
      <c r="BV65" s="42"/>
      <c r="BW65" s="42"/>
      <c r="BX65" s="42"/>
      <c r="BY65" s="42"/>
    </row>
    <row r="66" spans="1:79" s="1" customFormat="1" ht="13.5" hidden="1" customHeight="1">
      <c r="A66" s="70" t="s">
        <v>64</v>
      </c>
      <c r="B66" s="71"/>
      <c r="C66" s="71"/>
      <c r="D66" s="71"/>
      <c r="E66" s="72"/>
      <c r="F66" s="70" t="s">
        <v>57</v>
      </c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2"/>
      <c r="U66" s="70" t="s">
        <v>65</v>
      </c>
      <c r="V66" s="71"/>
      <c r="W66" s="71"/>
      <c r="X66" s="71"/>
      <c r="Y66" s="72"/>
      <c r="Z66" s="70" t="s">
        <v>66</v>
      </c>
      <c r="AA66" s="71"/>
      <c r="AB66" s="71"/>
      <c r="AC66" s="71"/>
      <c r="AD66" s="72"/>
      <c r="AE66" s="70" t="s">
        <v>91</v>
      </c>
      <c r="AF66" s="71"/>
      <c r="AG66" s="71"/>
      <c r="AH66" s="72"/>
      <c r="AI66" s="73" t="s">
        <v>170</v>
      </c>
      <c r="AJ66" s="74"/>
      <c r="AK66" s="74"/>
      <c r="AL66" s="74"/>
      <c r="AM66" s="75"/>
      <c r="AN66" s="70" t="s">
        <v>67</v>
      </c>
      <c r="AO66" s="71"/>
      <c r="AP66" s="71"/>
      <c r="AQ66" s="71"/>
      <c r="AR66" s="72"/>
      <c r="AS66" s="70" t="s">
        <v>68</v>
      </c>
      <c r="AT66" s="71"/>
      <c r="AU66" s="71"/>
      <c r="AV66" s="71"/>
      <c r="AW66" s="72"/>
      <c r="AX66" s="70" t="s">
        <v>92</v>
      </c>
      <c r="AY66" s="71"/>
      <c r="AZ66" s="71"/>
      <c r="BA66" s="72"/>
      <c r="BB66" s="73" t="s">
        <v>170</v>
      </c>
      <c r="BC66" s="74"/>
      <c r="BD66" s="74"/>
      <c r="BE66" s="74"/>
      <c r="BF66" s="75"/>
      <c r="BG66" s="70" t="s">
        <v>58</v>
      </c>
      <c r="BH66" s="71"/>
      <c r="BI66" s="71"/>
      <c r="BJ66" s="71"/>
      <c r="BK66" s="72"/>
      <c r="BL66" s="70" t="s">
        <v>59</v>
      </c>
      <c r="BM66" s="71"/>
      <c r="BN66" s="71"/>
      <c r="BO66" s="71"/>
      <c r="BP66" s="72"/>
      <c r="BQ66" s="70" t="s">
        <v>93</v>
      </c>
      <c r="BR66" s="71"/>
      <c r="BS66" s="71"/>
      <c r="BT66" s="72"/>
      <c r="BU66" s="58" t="s">
        <v>170</v>
      </c>
      <c r="BV66" s="58"/>
      <c r="BW66" s="58"/>
      <c r="BX66" s="58"/>
      <c r="BY66" s="58"/>
      <c r="CA66" t="s">
        <v>27</v>
      </c>
    </row>
    <row r="67" spans="1:79" s="6" customFormat="1" ht="12.75" customHeight="1">
      <c r="A67" s="46"/>
      <c r="B67" s="47"/>
      <c r="C67" s="47"/>
      <c r="D67" s="47"/>
      <c r="E67" s="62"/>
      <c r="F67" s="46" t="s">
        <v>147</v>
      </c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62"/>
      <c r="U67" s="59"/>
      <c r="V67" s="60"/>
      <c r="W67" s="60"/>
      <c r="X67" s="60"/>
      <c r="Y67" s="61"/>
      <c r="Z67" s="59"/>
      <c r="AA67" s="60"/>
      <c r="AB67" s="60"/>
      <c r="AC67" s="60"/>
      <c r="AD67" s="61"/>
      <c r="AE67" s="59"/>
      <c r="AF67" s="60"/>
      <c r="AG67" s="60"/>
      <c r="AH67" s="61"/>
      <c r="AI67" s="59">
        <f>IF(ISNUMBER(U67),U67,0)+IF(ISNUMBER(Z67),Z67,0)</f>
        <v>0</v>
      </c>
      <c r="AJ67" s="60"/>
      <c r="AK67" s="60"/>
      <c r="AL67" s="60"/>
      <c r="AM67" s="61"/>
      <c r="AN67" s="59"/>
      <c r="AO67" s="60"/>
      <c r="AP67" s="60"/>
      <c r="AQ67" s="60"/>
      <c r="AR67" s="61"/>
      <c r="AS67" s="59"/>
      <c r="AT67" s="60"/>
      <c r="AU67" s="60"/>
      <c r="AV67" s="60"/>
      <c r="AW67" s="61"/>
      <c r="AX67" s="59"/>
      <c r="AY67" s="60"/>
      <c r="AZ67" s="60"/>
      <c r="BA67" s="61"/>
      <c r="BB67" s="59">
        <f>IF(ISNUMBER(AN67),AN67,0)+IF(ISNUMBER(AS67),AS67,0)</f>
        <v>0</v>
      </c>
      <c r="BC67" s="60"/>
      <c r="BD67" s="60"/>
      <c r="BE67" s="60"/>
      <c r="BF67" s="61"/>
      <c r="BG67" s="59"/>
      <c r="BH67" s="60"/>
      <c r="BI67" s="60"/>
      <c r="BJ67" s="60"/>
      <c r="BK67" s="61"/>
      <c r="BL67" s="59"/>
      <c r="BM67" s="60"/>
      <c r="BN67" s="60"/>
      <c r="BO67" s="60"/>
      <c r="BP67" s="61"/>
      <c r="BQ67" s="59"/>
      <c r="BR67" s="60"/>
      <c r="BS67" s="60"/>
      <c r="BT67" s="61"/>
      <c r="BU67" s="59">
        <f>IF(ISNUMBER(BG67),BG67,0)+IF(ISNUMBER(BL67),BL67,0)</f>
        <v>0</v>
      </c>
      <c r="BV67" s="60"/>
      <c r="BW67" s="60"/>
      <c r="BX67" s="60"/>
      <c r="BY67" s="61"/>
      <c r="CA67" s="6" t="s">
        <v>28</v>
      </c>
    </row>
    <row r="69" spans="1:79" ht="14.25" customHeight="1">
      <c r="A69" s="86" t="s">
        <v>275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  <c r="AJ69" s="86"/>
      <c r="AK69" s="86"/>
      <c r="AL69" s="86"/>
      <c r="AM69" s="86"/>
      <c r="AN69" s="86"/>
      <c r="AO69" s="86"/>
      <c r="AP69" s="86"/>
      <c r="AQ69" s="86"/>
      <c r="AR69" s="86"/>
      <c r="AS69" s="86"/>
      <c r="AT69" s="86"/>
      <c r="AU69" s="86"/>
      <c r="AV69" s="86"/>
      <c r="AW69" s="86"/>
      <c r="AX69" s="86"/>
      <c r="AY69" s="86"/>
      <c r="AZ69" s="86"/>
      <c r="BA69" s="86"/>
      <c r="BB69" s="86"/>
      <c r="BC69" s="86"/>
      <c r="BD69" s="86"/>
      <c r="BE69" s="86"/>
      <c r="BF69" s="86"/>
      <c r="BG69" s="86"/>
      <c r="BH69" s="86"/>
      <c r="BI69" s="86"/>
      <c r="BJ69" s="86"/>
      <c r="BK69" s="86"/>
      <c r="BL69" s="86"/>
    </row>
    <row r="70" spans="1:79" ht="15" customHeight="1">
      <c r="A70" s="94" t="s">
        <v>247</v>
      </c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4"/>
    </row>
    <row r="71" spans="1:79" ht="23.1" customHeight="1">
      <c r="A71" s="111" t="s">
        <v>118</v>
      </c>
      <c r="B71" s="112"/>
      <c r="C71" s="112"/>
      <c r="D71" s="113"/>
      <c r="E71" s="96" t="s">
        <v>19</v>
      </c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8"/>
      <c r="X71" s="67" t="s">
        <v>269</v>
      </c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9"/>
      <c r="AR71" s="42" t="s">
        <v>274</v>
      </c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</row>
    <row r="72" spans="1:79" ht="48.75" customHeight="1">
      <c r="A72" s="114"/>
      <c r="B72" s="115"/>
      <c r="C72" s="115"/>
      <c r="D72" s="116"/>
      <c r="E72" s="99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1"/>
      <c r="X72" s="96" t="s">
        <v>4</v>
      </c>
      <c r="Y72" s="97"/>
      <c r="Z72" s="97"/>
      <c r="AA72" s="97"/>
      <c r="AB72" s="98"/>
      <c r="AC72" s="96" t="s">
        <v>3</v>
      </c>
      <c r="AD72" s="97"/>
      <c r="AE72" s="97"/>
      <c r="AF72" s="97"/>
      <c r="AG72" s="98"/>
      <c r="AH72" s="64" t="s">
        <v>116</v>
      </c>
      <c r="AI72" s="65"/>
      <c r="AJ72" s="65"/>
      <c r="AK72" s="65"/>
      <c r="AL72" s="66"/>
      <c r="AM72" s="67" t="s">
        <v>5</v>
      </c>
      <c r="AN72" s="68"/>
      <c r="AO72" s="68"/>
      <c r="AP72" s="68"/>
      <c r="AQ72" s="69"/>
      <c r="AR72" s="67" t="s">
        <v>4</v>
      </c>
      <c r="AS72" s="68"/>
      <c r="AT72" s="68"/>
      <c r="AU72" s="68"/>
      <c r="AV72" s="69"/>
      <c r="AW72" s="67" t="s">
        <v>3</v>
      </c>
      <c r="AX72" s="68"/>
      <c r="AY72" s="68"/>
      <c r="AZ72" s="68"/>
      <c r="BA72" s="69"/>
      <c r="BB72" s="64" t="s">
        <v>116</v>
      </c>
      <c r="BC72" s="65"/>
      <c r="BD72" s="65"/>
      <c r="BE72" s="65"/>
      <c r="BF72" s="66"/>
      <c r="BG72" s="67" t="s">
        <v>96</v>
      </c>
      <c r="BH72" s="68"/>
      <c r="BI72" s="68"/>
      <c r="BJ72" s="68"/>
      <c r="BK72" s="69"/>
    </row>
    <row r="73" spans="1:79" ht="12.75" customHeight="1">
      <c r="A73" s="67">
        <v>1</v>
      </c>
      <c r="B73" s="68"/>
      <c r="C73" s="68"/>
      <c r="D73" s="69"/>
      <c r="E73" s="67">
        <v>2</v>
      </c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9"/>
      <c r="X73" s="67">
        <v>3</v>
      </c>
      <c r="Y73" s="68"/>
      <c r="Z73" s="68"/>
      <c r="AA73" s="68"/>
      <c r="AB73" s="69"/>
      <c r="AC73" s="67">
        <v>4</v>
      </c>
      <c r="AD73" s="68"/>
      <c r="AE73" s="68"/>
      <c r="AF73" s="68"/>
      <c r="AG73" s="69"/>
      <c r="AH73" s="67">
        <v>5</v>
      </c>
      <c r="AI73" s="68"/>
      <c r="AJ73" s="68"/>
      <c r="AK73" s="68"/>
      <c r="AL73" s="69"/>
      <c r="AM73" s="67">
        <v>6</v>
      </c>
      <c r="AN73" s="68"/>
      <c r="AO73" s="68"/>
      <c r="AP73" s="68"/>
      <c r="AQ73" s="69"/>
      <c r="AR73" s="67">
        <v>7</v>
      </c>
      <c r="AS73" s="68"/>
      <c r="AT73" s="68"/>
      <c r="AU73" s="68"/>
      <c r="AV73" s="69"/>
      <c r="AW73" s="67">
        <v>8</v>
      </c>
      <c r="AX73" s="68"/>
      <c r="AY73" s="68"/>
      <c r="AZ73" s="68"/>
      <c r="BA73" s="69"/>
      <c r="BB73" s="67">
        <v>9</v>
      </c>
      <c r="BC73" s="68"/>
      <c r="BD73" s="68"/>
      <c r="BE73" s="68"/>
      <c r="BF73" s="69"/>
      <c r="BG73" s="67">
        <v>10</v>
      </c>
      <c r="BH73" s="68"/>
      <c r="BI73" s="68"/>
      <c r="BJ73" s="68"/>
      <c r="BK73" s="69"/>
    </row>
    <row r="74" spans="1:79" s="1" customFormat="1" ht="12.75" hidden="1" customHeight="1">
      <c r="A74" s="70" t="s">
        <v>64</v>
      </c>
      <c r="B74" s="71"/>
      <c r="C74" s="71"/>
      <c r="D74" s="72"/>
      <c r="E74" s="70" t="s">
        <v>57</v>
      </c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2"/>
      <c r="X74" s="117" t="s">
        <v>60</v>
      </c>
      <c r="Y74" s="118"/>
      <c r="Z74" s="118"/>
      <c r="AA74" s="118"/>
      <c r="AB74" s="119"/>
      <c r="AC74" s="117" t="s">
        <v>61</v>
      </c>
      <c r="AD74" s="118"/>
      <c r="AE74" s="118"/>
      <c r="AF74" s="118"/>
      <c r="AG74" s="119"/>
      <c r="AH74" s="70" t="s">
        <v>94</v>
      </c>
      <c r="AI74" s="71"/>
      <c r="AJ74" s="71"/>
      <c r="AK74" s="71"/>
      <c r="AL74" s="72"/>
      <c r="AM74" s="73" t="s">
        <v>171</v>
      </c>
      <c r="AN74" s="74"/>
      <c r="AO74" s="74"/>
      <c r="AP74" s="74"/>
      <c r="AQ74" s="75"/>
      <c r="AR74" s="70" t="s">
        <v>62</v>
      </c>
      <c r="AS74" s="71"/>
      <c r="AT74" s="71"/>
      <c r="AU74" s="71"/>
      <c r="AV74" s="72"/>
      <c r="AW74" s="70" t="s">
        <v>63</v>
      </c>
      <c r="AX74" s="71"/>
      <c r="AY74" s="71"/>
      <c r="AZ74" s="71"/>
      <c r="BA74" s="72"/>
      <c r="BB74" s="70" t="s">
        <v>95</v>
      </c>
      <c r="BC74" s="71"/>
      <c r="BD74" s="71"/>
      <c r="BE74" s="71"/>
      <c r="BF74" s="72"/>
      <c r="BG74" s="73" t="s">
        <v>171</v>
      </c>
      <c r="BH74" s="74"/>
      <c r="BI74" s="74"/>
      <c r="BJ74" s="74"/>
      <c r="BK74" s="75"/>
      <c r="CA74" t="s">
        <v>29</v>
      </c>
    </row>
    <row r="75" spans="1:79" s="25" customFormat="1" ht="25.5" customHeight="1">
      <c r="A75" s="44">
        <v>2282</v>
      </c>
      <c r="B75" s="45"/>
      <c r="C75" s="45"/>
      <c r="D75" s="63"/>
      <c r="E75" s="35" t="s">
        <v>182</v>
      </c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7"/>
      <c r="X75" s="54">
        <v>0</v>
      </c>
      <c r="Y75" s="55"/>
      <c r="Z75" s="55"/>
      <c r="AA75" s="55"/>
      <c r="AB75" s="56"/>
      <c r="AC75" s="54">
        <v>0</v>
      </c>
      <c r="AD75" s="55"/>
      <c r="AE75" s="55"/>
      <c r="AF75" s="55"/>
      <c r="AG75" s="56"/>
      <c r="AH75" s="54">
        <v>0</v>
      </c>
      <c r="AI75" s="55"/>
      <c r="AJ75" s="55"/>
      <c r="AK75" s="55"/>
      <c r="AL75" s="56"/>
      <c r="AM75" s="54">
        <f>IF(ISNUMBER(X75),X75,0)+IF(ISNUMBER(AC75),AC75,0)</f>
        <v>0</v>
      </c>
      <c r="AN75" s="55"/>
      <c r="AO75" s="55"/>
      <c r="AP75" s="55"/>
      <c r="AQ75" s="56"/>
      <c r="AR75" s="54">
        <v>0</v>
      </c>
      <c r="AS75" s="55"/>
      <c r="AT75" s="55"/>
      <c r="AU75" s="55"/>
      <c r="AV75" s="56"/>
      <c r="AW75" s="54">
        <v>0</v>
      </c>
      <c r="AX75" s="55"/>
      <c r="AY75" s="55"/>
      <c r="AZ75" s="55"/>
      <c r="BA75" s="56"/>
      <c r="BB75" s="54">
        <v>0</v>
      </c>
      <c r="BC75" s="55"/>
      <c r="BD75" s="55"/>
      <c r="BE75" s="55"/>
      <c r="BF75" s="56"/>
      <c r="BG75" s="57">
        <f>IF(ISNUMBER(AR75),AR75,0)+IF(ISNUMBER(AW75),AW75,0)</f>
        <v>0</v>
      </c>
      <c r="BH75" s="57"/>
      <c r="BI75" s="57"/>
      <c r="BJ75" s="57"/>
      <c r="BK75" s="57"/>
      <c r="CA75" s="25" t="s">
        <v>30</v>
      </c>
    </row>
    <row r="76" spans="1:79" s="25" customFormat="1" ht="25.5" customHeight="1">
      <c r="A76" s="44">
        <v>2610</v>
      </c>
      <c r="B76" s="45"/>
      <c r="C76" s="45"/>
      <c r="D76" s="63"/>
      <c r="E76" s="35" t="s">
        <v>306</v>
      </c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7"/>
      <c r="X76" s="54">
        <v>0</v>
      </c>
      <c r="Y76" s="55"/>
      <c r="Z76" s="55"/>
      <c r="AA76" s="55"/>
      <c r="AB76" s="56"/>
      <c r="AC76" s="54">
        <v>0</v>
      </c>
      <c r="AD76" s="55"/>
      <c r="AE76" s="55"/>
      <c r="AF76" s="55"/>
      <c r="AG76" s="56"/>
      <c r="AH76" s="54">
        <v>0</v>
      </c>
      <c r="AI76" s="55"/>
      <c r="AJ76" s="55"/>
      <c r="AK76" s="55"/>
      <c r="AL76" s="56"/>
      <c r="AM76" s="54">
        <f>IF(ISNUMBER(X76),X76,0)+IF(ISNUMBER(AC76),AC76,0)</f>
        <v>0</v>
      </c>
      <c r="AN76" s="55"/>
      <c r="AO76" s="55"/>
      <c r="AP76" s="55"/>
      <c r="AQ76" s="56"/>
      <c r="AR76" s="54">
        <v>0</v>
      </c>
      <c r="AS76" s="55"/>
      <c r="AT76" s="55"/>
      <c r="AU76" s="55"/>
      <c r="AV76" s="56"/>
      <c r="AW76" s="54">
        <v>0</v>
      </c>
      <c r="AX76" s="55"/>
      <c r="AY76" s="55"/>
      <c r="AZ76" s="55"/>
      <c r="BA76" s="56"/>
      <c r="BB76" s="54">
        <v>0</v>
      </c>
      <c r="BC76" s="55"/>
      <c r="BD76" s="55"/>
      <c r="BE76" s="55"/>
      <c r="BF76" s="56"/>
      <c r="BG76" s="57">
        <f>IF(ISNUMBER(AR76),AR76,0)+IF(ISNUMBER(AW76),AW76,0)</f>
        <v>0</v>
      </c>
      <c r="BH76" s="57"/>
      <c r="BI76" s="57"/>
      <c r="BJ76" s="57"/>
      <c r="BK76" s="57"/>
    </row>
    <row r="77" spans="1:79" s="25" customFormat="1" ht="25.5" customHeight="1">
      <c r="A77" s="44">
        <v>3210</v>
      </c>
      <c r="B77" s="45"/>
      <c r="C77" s="45"/>
      <c r="D77" s="63"/>
      <c r="E77" s="35" t="s">
        <v>183</v>
      </c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7"/>
      <c r="X77" s="54">
        <v>0</v>
      </c>
      <c r="Y77" s="55"/>
      <c r="Z77" s="55"/>
      <c r="AA77" s="55"/>
      <c r="AB77" s="56"/>
      <c r="AC77" s="54">
        <v>0</v>
      </c>
      <c r="AD77" s="55"/>
      <c r="AE77" s="55"/>
      <c r="AF77" s="55"/>
      <c r="AG77" s="56"/>
      <c r="AH77" s="54">
        <v>0</v>
      </c>
      <c r="AI77" s="55"/>
      <c r="AJ77" s="55"/>
      <c r="AK77" s="55"/>
      <c r="AL77" s="56"/>
      <c r="AM77" s="54">
        <f>IF(ISNUMBER(X77),X77,0)+IF(ISNUMBER(AC77),AC77,0)</f>
        <v>0</v>
      </c>
      <c r="AN77" s="55"/>
      <c r="AO77" s="55"/>
      <c r="AP77" s="55"/>
      <c r="AQ77" s="56"/>
      <c r="AR77" s="54">
        <v>0</v>
      </c>
      <c r="AS77" s="55"/>
      <c r="AT77" s="55"/>
      <c r="AU77" s="55"/>
      <c r="AV77" s="56"/>
      <c r="AW77" s="54">
        <v>0</v>
      </c>
      <c r="AX77" s="55"/>
      <c r="AY77" s="55"/>
      <c r="AZ77" s="55"/>
      <c r="BA77" s="56"/>
      <c r="BB77" s="54">
        <v>0</v>
      </c>
      <c r="BC77" s="55"/>
      <c r="BD77" s="55"/>
      <c r="BE77" s="55"/>
      <c r="BF77" s="56"/>
      <c r="BG77" s="57">
        <f>IF(ISNUMBER(AR77),AR77,0)+IF(ISNUMBER(AW77),AW77,0)</f>
        <v>0</v>
      </c>
      <c r="BH77" s="57"/>
      <c r="BI77" s="57"/>
      <c r="BJ77" s="57"/>
      <c r="BK77" s="57"/>
    </row>
    <row r="78" spans="1:79" s="6" customFormat="1" ht="12.75" customHeight="1">
      <c r="A78" s="46"/>
      <c r="B78" s="47"/>
      <c r="C78" s="47"/>
      <c r="D78" s="62"/>
      <c r="E78" s="29" t="s">
        <v>147</v>
      </c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1"/>
      <c r="X78" s="59">
        <v>0</v>
      </c>
      <c r="Y78" s="60"/>
      <c r="Z78" s="60"/>
      <c r="AA78" s="60"/>
      <c r="AB78" s="61"/>
      <c r="AC78" s="59">
        <v>0</v>
      </c>
      <c r="AD78" s="60"/>
      <c r="AE78" s="60"/>
      <c r="AF78" s="60"/>
      <c r="AG78" s="61"/>
      <c r="AH78" s="59">
        <v>0</v>
      </c>
      <c r="AI78" s="60"/>
      <c r="AJ78" s="60"/>
      <c r="AK78" s="60"/>
      <c r="AL78" s="61"/>
      <c r="AM78" s="59">
        <f>IF(ISNUMBER(X78),X78,0)+IF(ISNUMBER(AC78),AC78,0)</f>
        <v>0</v>
      </c>
      <c r="AN78" s="60"/>
      <c r="AO78" s="60"/>
      <c r="AP78" s="60"/>
      <c r="AQ78" s="61"/>
      <c r="AR78" s="59">
        <v>0</v>
      </c>
      <c r="AS78" s="60"/>
      <c r="AT78" s="60"/>
      <c r="AU78" s="60"/>
      <c r="AV78" s="61"/>
      <c r="AW78" s="59">
        <v>0</v>
      </c>
      <c r="AX78" s="60"/>
      <c r="AY78" s="60"/>
      <c r="AZ78" s="60"/>
      <c r="BA78" s="61"/>
      <c r="BB78" s="59">
        <v>0</v>
      </c>
      <c r="BC78" s="60"/>
      <c r="BD78" s="60"/>
      <c r="BE78" s="60"/>
      <c r="BF78" s="61"/>
      <c r="BG78" s="53">
        <f>IF(ISNUMBER(AR78),AR78,0)+IF(ISNUMBER(AW78),AW78,0)</f>
        <v>0</v>
      </c>
      <c r="BH78" s="53"/>
      <c r="BI78" s="53"/>
      <c r="BJ78" s="53"/>
      <c r="BK78" s="53"/>
    </row>
    <row r="80" spans="1:79" ht="14.25" customHeight="1">
      <c r="A80" s="86" t="s">
        <v>276</v>
      </c>
      <c r="B80" s="86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86"/>
      <c r="AT80" s="86"/>
      <c r="AU80" s="86"/>
      <c r="AV80" s="86"/>
      <c r="AW80" s="86"/>
      <c r="AX80" s="86"/>
      <c r="AY80" s="86"/>
      <c r="AZ80" s="86"/>
      <c r="BA80" s="86"/>
      <c r="BB80" s="86"/>
      <c r="BC80" s="86"/>
      <c r="BD80" s="86"/>
      <c r="BE80" s="86"/>
      <c r="BF80" s="86"/>
      <c r="BG80" s="86"/>
      <c r="BH80" s="86"/>
      <c r="BI80" s="86"/>
      <c r="BJ80" s="86"/>
      <c r="BK80" s="86"/>
      <c r="BL80" s="86"/>
    </row>
    <row r="81" spans="1:79" ht="15" customHeight="1">
      <c r="A81" s="94" t="s">
        <v>247</v>
      </c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4"/>
    </row>
    <row r="82" spans="1:79" ht="23.1" customHeight="1">
      <c r="A82" s="111" t="s">
        <v>119</v>
      </c>
      <c r="B82" s="112"/>
      <c r="C82" s="112"/>
      <c r="D82" s="112"/>
      <c r="E82" s="113"/>
      <c r="F82" s="96" t="s">
        <v>19</v>
      </c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8"/>
      <c r="X82" s="42" t="s">
        <v>269</v>
      </c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67" t="s">
        <v>274</v>
      </c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9"/>
    </row>
    <row r="83" spans="1:79" ht="53.25" customHeight="1">
      <c r="A83" s="114"/>
      <c r="B83" s="115"/>
      <c r="C83" s="115"/>
      <c r="D83" s="115"/>
      <c r="E83" s="116"/>
      <c r="F83" s="99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1"/>
      <c r="X83" s="67" t="s">
        <v>4</v>
      </c>
      <c r="Y83" s="68"/>
      <c r="Z83" s="68"/>
      <c r="AA83" s="68"/>
      <c r="AB83" s="69"/>
      <c r="AC83" s="67" t="s">
        <v>3</v>
      </c>
      <c r="AD83" s="68"/>
      <c r="AE83" s="68"/>
      <c r="AF83" s="68"/>
      <c r="AG83" s="69"/>
      <c r="AH83" s="64" t="s">
        <v>116</v>
      </c>
      <c r="AI83" s="65"/>
      <c r="AJ83" s="65"/>
      <c r="AK83" s="65"/>
      <c r="AL83" s="66"/>
      <c r="AM83" s="67" t="s">
        <v>5</v>
      </c>
      <c r="AN83" s="68"/>
      <c r="AO83" s="68"/>
      <c r="AP83" s="68"/>
      <c r="AQ83" s="69"/>
      <c r="AR83" s="67" t="s">
        <v>4</v>
      </c>
      <c r="AS83" s="68"/>
      <c r="AT83" s="68"/>
      <c r="AU83" s="68"/>
      <c r="AV83" s="69"/>
      <c r="AW83" s="67" t="s">
        <v>3</v>
      </c>
      <c r="AX83" s="68"/>
      <c r="AY83" s="68"/>
      <c r="AZ83" s="68"/>
      <c r="BA83" s="69"/>
      <c r="BB83" s="88" t="s">
        <v>116</v>
      </c>
      <c r="BC83" s="88"/>
      <c r="BD83" s="88"/>
      <c r="BE83" s="88"/>
      <c r="BF83" s="88"/>
      <c r="BG83" s="67" t="s">
        <v>96</v>
      </c>
      <c r="BH83" s="68"/>
      <c r="BI83" s="68"/>
      <c r="BJ83" s="68"/>
      <c r="BK83" s="69"/>
    </row>
    <row r="84" spans="1:79" ht="15" customHeight="1">
      <c r="A84" s="67">
        <v>1</v>
      </c>
      <c r="B84" s="68"/>
      <c r="C84" s="68"/>
      <c r="D84" s="68"/>
      <c r="E84" s="69"/>
      <c r="F84" s="67">
        <v>2</v>
      </c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9"/>
      <c r="X84" s="67">
        <v>3</v>
      </c>
      <c r="Y84" s="68"/>
      <c r="Z84" s="68"/>
      <c r="AA84" s="68"/>
      <c r="AB84" s="69"/>
      <c r="AC84" s="67">
        <v>4</v>
      </c>
      <c r="AD84" s="68"/>
      <c r="AE84" s="68"/>
      <c r="AF84" s="68"/>
      <c r="AG84" s="69"/>
      <c r="AH84" s="67">
        <v>5</v>
      </c>
      <c r="AI84" s="68"/>
      <c r="AJ84" s="68"/>
      <c r="AK84" s="68"/>
      <c r="AL84" s="69"/>
      <c r="AM84" s="67">
        <v>6</v>
      </c>
      <c r="AN84" s="68"/>
      <c r="AO84" s="68"/>
      <c r="AP84" s="68"/>
      <c r="AQ84" s="69"/>
      <c r="AR84" s="67">
        <v>7</v>
      </c>
      <c r="AS84" s="68"/>
      <c r="AT84" s="68"/>
      <c r="AU84" s="68"/>
      <c r="AV84" s="69"/>
      <c r="AW84" s="67">
        <v>8</v>
      </c>
      <c r="AX84" s="68"/>
      <c r="AY84" s="68"/>
      <c r="AZ84" s="68"/>
      <c r="BA84" s="69"/>
      <c r="BB84" s="67">
        <v>9</v>
      </c>
      <c r="BC84" s="68"/>
      <c r="BD84" s="68"/>
      <c r="BE84" s="68"/>
      <c r="BF84" s="69"/>
      <c r="BG84" s="67">
        <v>10</v>
      </c>
      <c r="BH84" s="68"/>
      <c r="BI84" s="68"/>
      <c r="BJ84" s="68"/>
      <c r="BK84" s="69"/>
    </row>
    <row r="85" spans="1:79" s="1" customFormat="1" ht="15" hidden="1" customHeight="1">
      <c r="A85" s="70" t="s">
        <v>64</v>
      </c>
      <c r="B85" s="71"/>
      <c r="C85" s="71"/>
      <c r="D85" s="71"/>
      <c r="E85" s="72"/>
      <c r="F85" s="70" t="s">
        <v>57</v>
      </c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2"/>
      <c r="X85" s="70" t="s">
        <v>60</v>
      </c>
      <c r="Y85" s="71"/>
      <c r="Z85" s="71"/>
      <c r="AA85" s="71"/>
      <c r="AB85" s="72"/>
      <c r="AC85" s="70" t="s">
        <v>61</v>
      </c>
      <c r="AD85" s="71"/>
      <c r="AE85" s="71"/>
      <c r="AF85" s="71"/>
      <c r="AG85" s="72"/>
      <c r="AH85" s="70" t="s">
        <v>94</v>
      </c>
      <c r="AI85" s="71"/>
      <c r="AJ85" s="71"/>
      <c r="AK85" s="71"/>
      <c r="AL85" s="72"/>
      <c r="AM85" s="73" t="s">
        <v>171</v>
      </c>
      <c r="AN85" s="74"/>
      <c r="AO85" s="74"/>
      <c r="AP85" s="74"/>
      <c r="AQ85" s="75"/>
      <c r="AR85" s="70" t="s">
        <v>62</v>
      </c>
      <c r="AS85" s="71"/>
      <c r="AT85" s="71"/>
      <c r="AU85" s="71"/>
      <c r="AV85" s="72"/>
      <c r="AW85" s="70" t="s">
        <v>63</v>
      </c>
      <c r="AX85" s="71"/>
      <c r="AY85" s="71"/>
      <c r="AZ85" s="71"/>
      <c r="BA85" s="72"/>
      <c r="BB85" s="70" t="s">
        <v>95</v>
      </c>
      <c r="BC85" s="71"/>
      <c r="BD85" s="71"/>
      <c r="BE85" s="71"/>
      <c r="BF85" s="72"/>
      <c r="BG85" s="73" t="s">
        <v>171</v>
      </c>
      <c r="BH85" s="74"/>
      <c r="BI85" s="74"/>
      <c r="BJ85" s="74"/>
      <c r="BK85" s="75"/>
      <c r="CA85" t="s">
        <v>31</v>
      </c>
    </row>
    <row r="86" spans="1:79" s="6" customFormat="1" ht="12.75" customHeight="1">
      <c r="A86" s="46"/>
      <c r="B86" s="47"/>
      <c r="C86" s="47"/>
      <c r="D86" s="47"/>
      <c r="E86" s="62"/>
      <c r="F86" s="46" t="s">
        <v>147</v>
      </c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62"/>
      <c r="X86" s="108"/>
      <c r="Y86" s="109"/>
      <c r="Z86" s="109"/>
      <c r="AA86" s="109"/>
      <c r="AB86" s="110"/>
      <c r="AC86" s="108"/>
      <c r="AD86" s="109"/>
      <c r="AE86" s="109"/>
      <c r="AF86" s="109"/>
      <c r="AG86" s="110"/>
      <c r="AH86" s="53"/>
      <c r="AI86" s="53"/>
      <c r="AJ86" s="53"/>
      <c r="AK86" s="53"/>
      <c r="AL86" s="53"/>
      <c r="AM86" s="53">
        <f>IF(ISNUMBER(X86),X86,0)+IF(ISNUMBER(AC86),AC86,0)</f>
        <v>0</v>
      </c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>
        <f>IF(ISNUMBER(AR86),AR86,0)+IF(ISNUMBER(AW86),AW86,0)</f>
        <v>0</v>
      </c>
      <c r="BH86" s="53"/>
      <c r="BI86" s="53"/>
      <c r="BJ86" s="53"/>
      <c r="BK86" s="53"/>
      <c r="CA86" s="6" t="s">
        <v>32</v>
      </c>
    </row>
    <row r="89" spans="1:79" ht="14.25" customHeight="1">
      <c r="A89" s="86" t="s">
        <v>120</v>
      </c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  <c r="AK89" s="86"/>
      <c r="AL89" s="86"/>
      <c r="AM89" s="86"/>
      <c r="AN89" s="86"/>
      <c r="AO89" s="86"/>
      <c r="AP89" s="86"/>
      <c r="AQ89" s="86"/>
      <c r="AR89" s="86"/>
      <c r="AS89" s="86"/>
      <c r="AT89" s="86"/>
      <c r="AU89" s="86"/>
      <c r="AV89" s="86"/>
      <c r="AW89" s="86"/>
      <c r="AX89" s="86"/>
      <c r="AY89" s="86"/>
      <c r="AZ89" s="86"/>
      <c r="BA89" s="86"/>
      <c r="BB89" s="86"/>
      <c r="BC89" s="86"/>
      <c r="BD89" s="86"/>
      <c r="BE89" s="86"/>
      <c r="BF89" s="86"/>
      <c r="BG89" s="86"/>
      <c r="BH89" s="86"/>
      <c r="BI89" s="86"/>
      <c r="BJ89" s="86"/>
      <c r="BK89" s="86"/>
      <c r="BL89" s="86"/>
    </row>
    <row r="90" spans="1:79" ht="14.25" customHeight="1">
      <c r="A90" s="86" t="s">
        <v>261</v>
      </c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86"/>
      <c r="AT90" s="86"/>
      <c r="AU90" s="86"/>
      <c r="AV90" s="86"/>
      <c r="AW90" s="86"/>
      <c r="AX90" s="86"/>
      <c r="AY90" s="86"/>
      <c r="AZ90" s="86"/>
      <c r="BA90" s="86"/>
      <c r="BB90" s="86"/>
      <c r="BC90" s="86"/>
      <c r="BD90" s="86"/>
      <c r="BE90" s="86"/>
      <c r="BF90" s="86"/>
      <c r="BG90" s="86"/>
      <c r="BH90" s="86"/>
      <c r="BI90" s="86"/>
      <c r="BJ90" s="86"/>
      <c r="BK90" s="86"/>
      <c r="BL90" s="86"/>
    </row>
    <row r="91" spans="1:79" ht="15" customHeight="1">
      <c r="A91" s="94" t="s">
        <v>247</v>
      </c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94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</row>
    <row r="92" spans="1:79" ht="23.1" customHeight="1">
      <c r="A92" s="96" t="s">
        <v>6</v>
      </c>
      <c r="B92" s="97"/>
      <c r="C92" s="97"/>
      <c r="D92" s="96" t="s">
        <v>121</v>
      </c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8"/>
      <c r="U92" s="67" t="s">
        <v>248</v>
      </c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9"/>
      <c r="AN92" s="67" t="s">
        <v>251</v>
      </c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9"/>
      <c r="BG92" s="42" t="s">
        <v>258</v>
      </c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</row>
    <row r="93" spans="1:79" ht="52.5" customHeight="1">
      <c r="A93" s="99"/>
      <c r="B93" s="100"/>
      <c r="C93" s="100"/>
      <c r="D93" s="99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1"/>
      <c r="U93" s="67" t="s">
        <v>4</v>
      </c>
      <c r="V93" s="68"/>
      <c r="W93" s="68"/>
      <c r="X93" s="68"/>
      <c r="Y93" s="69"/>
      <c r="Z93" s="67" t="s">
        <v>3</v>
      </c>
      <c r="AA93" s="68"/>
      <c r="AB93" s="68"/>
      <c r="AC93" s="68"/>
      <c r="AD93" s="69"/>
      <c r="AE93" s="64" t="s">
        <v>116</v>
      </c>
      <c r="AF93" s="65"/>
      <c r="AG93" s="65"/>
      <c r="AH93" s="66"/>
      <c r="AI93" s="67" t="s">
        <v>5</v>
      </c>
      <c r="AJ93" s="68"/>
      <c r="AK93" s="68"/>
      <c r="AL93" s="68"/>
      <c r="AM93" s="69"/>
      <c r="AN93" s="67" t="s">
        <v>4</v>
      </c>
      <c r="AO93" s="68"/>
      <c r="AP93" s="68"/>
      <c r="AQ93" s="68"/>
      <c r="AR93" s="69"/>
      <c r="AS93" s="67" t="s">
        <v>3</v>
      </c>
      <c r="AT93" s="68"/>
      <c r="AU93" s="68"/>
      <c r="AV93" s="68"/>
      <c r="AW93" s="69"/>
      <c r="AX93" s="64" t="s">
        <v>116</v>
      </c>
      <c r="AY93" s="65"/>
      <c r="AZ93" s="65"/>
      <c r="BA93" s="66"/>
      <c r="BB93" s="67" t="s">
        <v>96</v>
      </c>
      <c r="BC93" s="68"/>
      <c r="BD93" s="68"/>
      <c r="BE93" s="68"/>
      <c r="BF93" s="69"/>
      <c r="BG93" s="67" t="s">
        <v>4</v>
      </c>
      <c r="BH93" s="68"/>
      <c r="BI93" s="68"/>
      <c r="BJ93" s="68"/>
      <c r="BK93" s="69"/>
      <c r="BL93" s="42" t="s">
        <v>3</v>
      </c>
      <c r="BM93" s="42"/>
      <c r="BN93" s="42"/>
      <c r="BO93" s="42"/>
      <c r="BP93" s="42"/>
      <c r="BQ93" s="88" t="s">
        <v>116</v>
      </c>
      <c r="BR93" s="88"/>
      <c r="BS93" s="88"/>
      <c r="BT93" s="88"/>
      <c r="BU93" s="67" t="s">
        <v>97</v>
      </c>
      <c r="BV93" s="68"/>
      <c r="BW93" s="68"/>
      <c r="BX93" s="68"/>
      <c r="BY93" s="69"/>
    </row>
    <row r="94" spans="1:79" ht="15" customHeight="1">
      <c r="A94" s="67">
        <v>1</v>
      </c>
      <c r="B94" s="68"/>
      <c r="C94" s="68"/>
      <c r="D94" s="67">
        <v>2</v>
      </c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9"/>
      <c r="U94" s="67">
        <v>3</v>
      </c>
      <c r="V94" s="68"/>
      <c r="W94" s="68"/>
      <c r="X94" s="68"/>
      <c r="Y94" s="69"/>
      <c r="Z94" s="67">
        <v>4</v>
      </c>
      <c r="AA94" s="68"/>
      <c r="AB94" s="68"/>
      <c r="AC94" s="68"/>
      <c r="AD94" s="69"/>
      <c r="AE94" s="67">
        <v>5</v>
      </c>
      <c r="AF94" s="68"/>
      <c r="AG94" s="68"/>
      <c r="AH94" s="69"/>
      <c r="AI94" s="67">
        <v>6</v>
      </c>
      <c r="AJ94" s="68"/>
      <c r="AK94" s="68"/>
      <c r="AL94" s="68"/>
      <c r="AM94" s="69"/>
      <c r="AN94" s="67">
        <v>7</v>
      </c>
      <c r="AO94" s="68"/>
      <c r="AP94" s="68"/>
      <c r="AQ94" s="68"/>
      <c r="AR94" s="69"/>
      <c r="AS94" s="67">
        <v>8</v>
      </c>
      <c r="AT94" s="68"/>
      <c r="AU94" s="68"/>
      <c r="AV94" s="68"/>
      <c r="AW94" s="69"/>
      <c r="AX94" s="42">
        <v>9</v>
      </c>
      <c r="AY94" s="42"/>
      <c r="AZ94" s="42"/>
      <c r="BA94" s="42"/>
      <c r="BB94" s="67">
        <v>10</v>
      </c>
      <c r="BC94" s="68"/>
      <c r="BD94" s="68"/>
      <c r="BE94" s="68"/>
      <c r="BF94" s="69"/>
      <c r="BG94" s="67">
        <v>11</v>
      </c>
      <c r="BH94" s="68"/>
      <c r="BI94" s="68"/>
      <c r="BJ94" s="68"/>
      <c r="BK94" s="69"/>
      <c r="BL94" s="42">
        <v>12</v>
      </c>
      <c r="BM94" s="42"/>
      <c r="BN94" s="42"/>
      <c r="BO94" s="42"/>
      <c r="BP94" s="42"/>
      <c r="BQ94" s="67">
        <v>13</v>
      </c>
      <c r="BR94" s="68"/>
      <c r="BS94" s="68"/>
      <c r="BT94" s="69"/>
      <c r="BU94" s="67">
        <v>14</v>
      </c>
      <c r="BV94" s="68"/>
      <c r="BW94" s="68"/>
      <c r="BX94" s="68"/>
      <c r="BY94" s="69"/>
    </row>
    <row r="95" spans="1:79" s="1" customFormat="1" ht="14.25" hidden="1" customHeight="1">
      <c r="A95" s="70" t="s">
        <v>69</v>
      </c>
      <c r="B95" s="71"/>
      <c r="C95" s="71"/>
      <c r="D95" s="70" t="s">
        <v>57</v>
      </c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2"/>
      <c r="U95" s="39" t="s">
        <v>65</v>
      </c>
      <c r="V95" s="39"/>
      <c r="W95" s="39"/>
      <c r="X95" s="39"/>
      <c r="Y95" s="39"/>
      <c r="Z95" s="39" t="s">
        <v>66</v>
      </c>
      <c r="AA95" s="39"/>
      <c r="AB95" s="39"/>
      <c r="AC95" s="39"/>
      <c r="AD95" s="39"/>
      <c r="AE95" s="39" t="s">
        <v>91</v>
      </c>
      <c r="AF95" s="39"/>
      <c r="AG95" s="39"/>
      <c r="AH95" s="39"/>
      <c r="AI95" s="58" t="s">
        <v>170</v>
      </c>
      <c r="AJ95" s="58"/>
      <c r="AK95" s="58"/>
      <c r="AL95" s="58"/>
      <c r="AM95" s="58"/>
      <c r="AN95" s="39" t="s">
        <v>67</v>
      </c>
      <c r="AO95" s="39"/>
      <c r="AP95" s="39"/>
      <c r="AQ95" s="39"/>
      <c r="AR95" s="39"/>
      <c r="AS95" s="39" t="s">
        <v>68</v>
      </c>
      <c r="AT95" s="39"/>
      <c r="AU95" s="39"/>
      <c r="AV95" s="39"/>
      <c r="AW95" s="39"/>
      <c r="AX95" s="39" t="s">
        <v>92</v>
      </c>
      <c r="AY95" s="39"/>
      <c r="AZ95" s="39"/>
      <c r="BA95" s="39"/>
      <c r="BB95" s="58" t="s">
        <v>170</v>
      </c>
      <c r="BC95" s="58"/>
      <c r="BD95" s="58"/>
      <c r="BE95" s="58"/>
      <c r="BF95" s="58"/>
      <c r="BG95" s="39" t="s">
        <v>58</v>
      </c>
      <c r="BH95" s="39"/>
      <c r="BI95" s="39"/>
      <c r="BJ95" s="39"/>
      <c r="BK95" s="39"/>
      <c r="BL95" s="39" t="s">
        <v>59</v>
      </c>
      <c r="BM95" s="39"/>
      <c r="BN95" s="39"/>
      <c r="BO95" s="39"/>
      <c r="BP95" s="39"/>
      <c r="BQ95" s="39" t="s">
        <v>93</v>
      </c>
      <c r="BR95" s="39"/>
      <c r="BS95" s="39"/>
      <c r="BT95" s="39"/>
      <c r="BU95" s="58" t="s">
        <v>170</v>
      </c>
      <c r="BV95" s="58"/>
      <c r="BW95" s="58"/>
      <c r="BX95" s="58"/>
      <c r="BY95" s="58"/>
      <c r="CA95" t="s">
        <v>33</v>
      </c>
    </row>
    <row r="96" spans="1:79" s="25" customFormat="1" ht="25.5" customHeight="1">
      <c r="A96" s="44">
        <v>1</v>
      </c>
      <c r="B96" s="45"/>
      <c r="C96" s="45"/>
      <c r="D96" s="35" t="s">
        <v>338</v>
      </c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7"/>
      <c r="U96" s="54">
        <v>13338901.35</v>
      </c>
      <c r="V96" s="55"/>
      <c r="W96" s="55"/>
      <c r="X96" s="55"/>
      <c r="Y96" s="56"/>
      <c r="Z96" s="54">
        <v>0</v>
      </c>
      <c r="AA96" s="55"/>
      <c r="AB96" s="55"/>
      <c r="AC96" s="55"/>
      <c r="AD96" s="56"/>
      <c r="AE96" s="54">
        <v>0</v>
      </c>
      <c r="AF96" s="55"/>
      <c r="AG96" s="55"/>
      <c r="AH96" s="56"/>
      <c r="AI96" s="54">
        <f>IF(ISNUMBER(U96),U96,0)+IF(ISNUMBER(Z96),Z96,0)</f>
        <v>13338901.35</v>
      </c>
      <c r="AJ96" s="55"/>
      <c r="AK96" s="55"/>
      <c r="AL96" s="55"/>
      <c r="AM96" s="56"/>
      <c r="AN96" s="54">
        <v>19016700</v>
      </c>
      <c r="AO96" s="55"/>
      <c r="AP96" s="55"/>
      <c r="AQ96" s="55"/>
      <c r="AR96" s="56"/>
      <c r="AS96" s="54">
        <v>0</v>
      </c>
      <c r="AT96" s="55"/>
      <c r="AU96" s="55"/>
      <c r="AV96" s="55"/>
      <c r="AW96" s="56"/>
      <c r="AX96" s="54">
        <v>0</v>
      </c>
      <c r="AY96" s="55"/>
      <c r="AZ96" s="55"/>
      <c r="BA96" s="56"/>
      <c r="BB96" s="54">
        <f>IF(ISNUMBER(AN96),AN96,0)+IF(ISNUMBER(AS96),AS96,0)</f>
        <v>19016700</v>
      </c>
      <c r="BC96" s="55"/>
      <c r="BD96" s="55"/>
      <c r="BE96" s="55"/>
      <c r="BF96" s="56"/>
      <c r="BG96" s="54">
        <v>21260000</v>
      </c>
      <c r="BH96" s="55"/>
      <c r="BI96" s="55"/>
      <c r="BJ96" s="55"/>
      <c r="BK96" s="56"/>
      <c r="BL96" s="54">
        <v>0</v>
      </c>
      <c r="BM96" s="55"/>
      <c r="BN96" s="55"/>
      <c r="BO96" s="55"/>
      <c r="BP96" s="56"/>
      <c r="BQ96" s="54">
        <v>0</v>
      </c>
      <c r="BR96" s="55"/>
      <c r="BS96" s="55"/>
      <c r="BT96" s="56"/>
      <c r="BU96" s="54">
        <f>IF(ISNUMBER(BG96),BG96,0)+IF(ISNUMBER(BL96),BL96,0)</f>
        <v>21260000</v>
      </c>
      <c r="BV96" s="55"/>
      <c r="BW96" s="55"/>
      <c r="BX96" s="55"/>
      <c r="BY96" s="56"/>
      <c r="CA96" s="25" t="s">
        <v>34</v>
      </c>
    </row>
    <row r="97" spans="1:79" s="25" customFormat="1" ht="12.75" customHeight="1">
      <c r="A97" s="44">
        <v>2</v>
      </c>
      <c r="B97" s="45"/>
      <c r="C97" s="45"/>
      <c r="D97" s="35" t="s">
        <v>387</v>
      </c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7"/>
      <c r="U97" s="54">
        <v>0</v>
      </c>
      <c r="V97" s="55"/>
      <c r="W97" s="55"/>
      <c r="X97" s="55"/>
      <c r="Y97" s="56"/>
      <c r="Z97" s="54">
        <v>0</v>
      </c>
      <c r="AA97" s="55"/>
      <c r="AB97" s="55"/>
      <c r="AC97" s="55"/>
      <c r="AD97" s="56"/>
      <c r="AE97" s="54">
        <v>0</v>
      </c>
      <c r="AF97" s="55"/>
      <c r="AG97" s="55"/>
      <c r="AH97" s="56"/>
      <c r="AI97" s="54">
        <f>IF(ISNUMBER(U97),U97,0)+IF(ISNUMBER(Z97),Z97,0)</f>
        <v>0</v>
      </c>
      <c r="AJ97" s="55"/>
      <c r="AK97" s="55"/>
      <c r="AL97" s="55"/>
      <c r="AM97" s="56"/>
      <c r="AN97" s="54">
        <v>0</v>
      </c>
      <c r="AO97" s="55"/>
      <c r="AP97" s="55"/>
      <c r="AQ97" s="55"/>
      <c r="AR97" s="56"/>
      <c r="AS97" s="54">
        <v>0</v>
      </c>
      <c r="AT97" s="55"/>
      <c r="AU97" s="55"/>
      <c r="AV97" s="55"/>
      <c r="AW97" s="56"/>
      <c r="AX97" s="54">
        <v>0</v>
      </c>
      <c r="AY97" s="55"/>
      <c r="AZ97" s="55"/>
      <c r="BA97" s="56"/>
      <c r="BB97" s="54">
        <f>IF(ISNUMBER(AN97),AN97,0)+IF(ISNUMBER(AS97),AS97,0)</f>
        <v>0</v>
      </c>
      <c r="BC97" s="55"/>
      <c r="BD97" s="55"/>
      <c r="BE97" s="55"/>
      <c r="BF97" s="56"/>
      <c r="BG97" s="54">
        <v>0</v>
      </c>
      <c r="BH97" s="55"/>
      <c r="BI97" s="55"/>
      <c r="BJ97" s="55"/>
      <c r="BK97" s="56"/>
      <c r="BL97" s="54">
        <v>0</v>
      </c>
      <c r="BM97" s="55"/>
      <c r="BN97" s="55"/>
      <c r="BO97" s="55"/>
      <c r="BP97" s="56"/>
      <c r="BQ97" s="54">
        <v>0</v>
      </c>
      <c r="BR97" s="55"/>
      <c r="BS97" s="55"/>
      <c r="BT97" s="56"/>
      <c r="BU97" s="54">
        <f>IF(ISNUMBER(BG97),BG97,0)+IF(ISNUMBER(BL97),BL97,0)</f>
        <v>0</v>
      </c>
      <c r="BV97" s="55"/>
      <c r="BW97" s="55"/>
      <c r="BX97" s="55"/>
      <c r="BY97" s="56"/>
    </row>
    <row r="98" spans="1:79" s="25" customFormat="1" ht="25.5" customHeight="1">
      <c r="A98" s="44">
        <v>3</v>
      </c>
      <c r="B98" s="45"/>
      <c r="C98" s="45"/>
      <c r="D98" s="35" t="s">
        <v>185</v>
      </c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7"/>
      <c r="U98" s="54">
        <v>0</v>
      </c>
      <c r="V98" s="55"/>
      <c r="W98" s="55"/>
      <c r="X98" s="55"/>
      <c r="Y98" s="56"/>
      <c r="Z98" s="54">
        <v>0</v>
      </c>
      <c r="AA98" s="55"/>
      <c r="AB98" s="55"/>
      <c r="AC98" s="55"/>
      <c r="AD98" s="56"/>
      <c r="AE98" s="54">
        <v>0</v>
      </c>
      <c r="AF98" s="55"/>
      <c r="AG98" s="55"/>
      <c r="AH98" s="56"/>
      <c r="AI98" s="54">
        <f>IF(ISNUMBER(U98),U98,0)+IF(ISNUMBER(Z98),Z98,0)</f>
        <v>0</v>
      </c>
      <c r="AJ98" s="55"/>
      <c r="AK98" s="55"/>
      <c r="AL98" s="55"/>
      <c r="AM98" s="56"/>
      <c r="AN98" s="54">
        <v>0</v>
      </c>
      <c r="AO98" s="55"/>
      <c r="AP98" s="55"/>
      <c r="AQ98" s="55"/>
      <c r="AR98" s="56"/>
      <c r="AS98" s="54">
        <v>1150000</v>
      </c>
      <c r="AT98" s="55"/>
      <c r="AU98" s="55"/>
      <c r="AV98" s="55"/>
      <c r="AW98" s="56"/>
      <c r="AX98" s="54">
        <v>1150000</v>
      </c>
      <c r="AY98" s="55"/>
      <c r="AZ98" s="55"/>
      <c r="BA98" s="56"/>
      <c r="BB98" s="54">
        <f>IF(ISNUMBER(AN98),AN98,0)+IF(ISNUMBER(AS98),AS98,0)</f>
        <v>1150000</v>
      </c>
      <c r="BC98" s="55"/>
      <c r="BD98" s="55"/>
      <c r="BE98" s="55"/>
      <c r="BF98" s="56"/>
      <c r="BG98" s="54">
        <v>0</v>
      </c>
      <c r="BH98" s="55"/>
      <c r="BI98" s="55"/>
      <c r="BJ98" s="55"/>
      <c r="BK98" s="56"/>
      <c r="BL98" s="54">
        <v>0</v>
      </c>
      <c r="BM98" s="55"/>
      <c r="BN98" s="55"/>
      <c r="BO98" s="55"/>
      <c r="BP98" s="56"/>
      <c r="BQ98" s="54">
        <v>0</v>
      </c>
      <c r="BR98" s="55"/>
      <c r="BS98" s="55"/>
      <c r="BT98" s="56"/>
      <c r="BU98" s="54">
        <f>IF(ISNUMBER(BG98),BG98,0)+IF(ISNUMBER(BL98),BL98,0)</f>
        <v>0</v>
      </c>
      <c r="BV98" s="55"/>
      <c r="BW98" s="55"/>
      <c r="BX98" s="55"/>
      <c r="BY98" s="56"/>
    </row>
    <row r="99" spans="1:79" s="6" customFormat="1" ht="12.75" customHeight="1">
      <c r="A99" s="46"/>
      <c r="B99" s="47"/>
      <c r="C99" s="47"/>
      <c r="D99" s="29" t="s">
        <v>147</v>
      </c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1"/>
      <c r="U99" s="59">
        <v>13338901.35</v>
      </c>
      <c r="V99" s="60"/>
      <c r="W99" s="60"/>
      <c r="X99" s="60"/>
      <c r="Y99" s="61"/>
      <c r="Z99" s="59">
        <v>0</v>
      </c>
      <c r="AA99" s="60"/>
      <c r="AB99" s="60"/>
      <c r="AC99" s="60"/>
      <c r="AD99" s="61"/>
      <c r="AE99" s="59">
        <v>0</v>
      </c>
      <c r="AF99" s="60"/>
      <c r="AG99" s="60"/>
      <c r="AH99" s="61"/>
      <c r="AI99" s="59">
        <f>IF(ISNUMBER(U99),U99,0)+IF(ISNUMBER(Z99),Z99,0)</f>
        <v>13338901.35</v>
      </c>
      <c r="AJ99" s="60"/>
      <c r="AK99" s="60"/>
      <c r="AL99" s="60"/>
      <c r="AM99" s="61"/>
      <c r="AN99" s="59">
        <v>19016700</v>
      </c>
      <c r="AO99" s="60"/>
      <c r="AP99" s="60"/>
      <c r="AQ99" s="60"/>
      <c r="AR99" s="61"/>
      <c r="AS99" s="59">
        <v>1150000</v>
      </c>
      <c r="AT99" s="60"/>
      <c r="AU99" s="60"/>
      <c r="AV99" s="60"/>
      <c r="AW99" s="61"/>
      <c r="AX99" s="59">
        <v>1150000</v>
      </c>
      <c r="AY99" s="60"/>
      <c r="AZ99" s="60"/>
      <c r="BA99" s="61"/>
      <c r="BB99" s="59">
        <f>IF(ISNUMBER(AN99),AN99,0)+IF(ISNUMBER(AS99),AS99,0)</f>
        <v>20166700</v>
      </c>
      <c r="BC99" s="60"/>
      <c r="BD99" s="60"/>
      <c r="BE99" s="60"/>
      <c r="BF99" s="61"/>
      <c r="BG99" s="59">
        <v>21260000</v>
      </c>
      <c r="BH99" s="60"/>
      <c r="BI99" s="60"/>
      <c r="BJ99" s="60"/>
      <c r="BK99" s="61"/>
      <c r="BL99" s="59">
        <v>0</v>
      </c>
      <c r="BM99" s="60"/>
      <c r="BN99" s="60"/>
      <c r="BO99" s="60"/>
      <c r="BP99" s="61"/>
      <c r="BQ99" s="59">
        <v>0</v>
      </c>
      <c r="BR99" s="60"/>
      <c r="BS99" s="60"/>
      <c r="BT99" s="61"/>
      <c r="BU99" s="59">
        <f>IF(ISNUMBER(BG99),BG99,0)+IF(ISNUMBER(BL99),BL99,0)</f>
        <v>21260000</v>
      </c>
      <c r="BV99" s="60"/>
      <c r="BW99" s="60"/>
      <c r="BX99" s="60"/>
      <c r="BY99" s="61"/>
    </row>
    <row r="101" spans="1:79" ht="14.25" customHeight="1">
      <c r="A101" s="86" t="s">
        <v>277</v>
      </c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</row>
    <row r="102" spans="1:79" ht="15" customHeight="1">
      <c r="A102" s="95" t="s">
        <v>247</v>
      </c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</row>
    <row r="103" spans="1:79" ht="23.1" customHeight="1">
      <c r="A103" s="96" t="s">
        <v>6</v>
      </c>
      <c r="B103" s="97"/>
      <c r="C103" s="97"/>
      <c r="D103" s="96" t="s">
        <v>121</v>
      </c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8"/>
      <c r="U103" s="42" t="s">
        <v>269</v>
      </c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 t="s">
        <v>274</v>
      </c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</row>
    <row r="104" spans="1:79" ht="54" customHeight="1">
      <c r="A104" s="99"/>
      <c r="B104" s="100"/>
      <c r="C104" s="100"/>
      <c r="D104" s="99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1"/>
      <c r="U104" s="67" t="s">
        <v>4</v>
      </c>
      <c r="V104" s="68"/>
      <c r="W104" s="68"/>
      <c r="X104" s="68"/>
      <c r="Y104" s="69"/>
      <c r="Z104" s="67" t="s">
        <v>3</v>
      </c>
      <c r="AA104" s="68"/>
      <c r="AB104" s="68"/>
      <c r="AC104" s="68"/>
      <c r="AD104" s="69"/>
      <c r="AE104" s="64" t="s">
        <v>116</v>
      </c>
      <c r="AF104" s="65"/>
      <c r="AG104" s="65"/>
      <c r="AH104" s="65"/>
      <c r="AI104" s="66"/>
      <c r="AJ104" s="67" t="s">
        <v>5</v>
      </c>
      <c r="AK104" s="68"/>
      <c r="AL104" s="68"/>
      <c r="AM104" s="68"/>
      <c r="AN104" s="69"/>
      <c r="AO104" s="67" t="s">
        <v>4</v>
      </c>
      <c r="AP104" s="68"/>
      <c r="AQ104" s="68"/>
      <c r="AR104" s="68"/>
      <c r="AS104" s="69"/>
      <c r="AT104" s="67" t="s">
        <v>3</v>
      </c>
      <c r="AU104" s="68"/>
      <c r="AV104" s="68"/>
      <c r="AW104" s="68"/>
      <c r="AX104" s="69"/>
      <c r="AY104" s="64" t="s">
        <v>116</v>
      </c>
      <c r="AZ104" s="65"/>
      <c r="BA104" s="65"/>
      <c r="BB104" s="65"/>
      <c r="BC104" s="66"/>
      <c r="BD104" s="42" t="s">
        <v>96</v>
      </c>
      <c r="BE104" s="42"/>
      <c r="BF104" s="42"/>
      <c r="BG104" s="42"/>
      <c r="BH104" s="42"/>
    </row>
    <row r="105" spans="1:79" ht="15" customHeight="1">
      <c r="A105" s="67" t="s">
        <v>169</v>
      </c>
      <c r="B105" s="68"/>
      <c r="C105" s="68"/>
      <c r="D105" s="67">
        <v>2</v>
      </c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9"/>
      <c r="U105" s="67">
        <v>3</v>
      </c>
      <c r="V105" s="68"/>
      <c r="W105" s="68"/>
      <c r="X105" s="68"/>
      <c r="Y105" s="69"/>
      <c r="Z105" s="67">
        <v>4</v>
      </c>
      <c r="AA105" s="68"/>
      <c r="AB105" s="68"/>
      <c r="AC105" s="68"/>
      <c r="AD105" s="69"/>
      <c r="AE105" s="67">
        <v>5</v>
      </c>
      <c r="AF105" s="68"/>
      <c r="AG105" s="68"/>
      <c r="AH105" s="68"/>
      <c r="AI105" s="69"/>
      <c r="AJ105" s="67">
        <v>6</v>
      </c>
      <c r="AK105" s="68"/>
      <c r="AL105" s="68"/>
      <c r="AM105" s="68"/>
      <c r="AN105" s="69"/>
      <c r="AO105" s="67">
        <v>7</v>
      </c>
      <c r="AP105" s="68"/>
      <c r="AQ105" s="68"/>
      <c r="AR105" s="68"/>
      <c r="AS105" s="69"/>
      <c r="AT105" s="67">
        <v>8</v>
      </c>
      <c r="AU105" s="68"/>
      <c r="AV105" s="68"/>
      <c r="AW105" s="68"/>
      <c r="AX105" s="69"/>
      <c r="AY105" s="67">
        <v>9</v>
      </c>
      <c r="AZ105" s="68"/>
      <c r="BA105" s="68"/>
      <c r="BB105" s="68"/>
      <c r="BC105" s="69"/>
      <c r="BD105" s="67">
        <v>10</v>
      </c>
      <c r="BE105" s="68"/>
      <c r="BF105" s="68"/>
      <c r="BG105" s="68"/>
      <c r="BH105" s="69"/>
    </row>
    <row r="106" spans="1:79" s="1" customFormat="1" ht="12.75" hidden="1" customHeight="1">
      <c r="A106" s="70" t="s">
        <v>69</v>
      </c>
      <c r="B106" s="71"/>
      <c r="C106" s="71"/>
      <c r="D106" s="70" t="s">
        <v>57</v>
      </c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2"/>
      <c r="U106" s="70" t="s">
        <v>60</v>
      </c>
      <c r="V106" s="71"/>
      <c r="W106" s="71"/>
      <c r="X106" s="71"/>
      <c r="Y106" s="72"/>
      <c r="Z106" s="70" t="s">
        <v>61</v>
      </c>
      <c r="AA106" s="71"/>
      <c r="AB106" s="71"/>
      <c r="AC106" s="71"/>
      <c r="AD106" s="72"/>
      <c r="AE106" s="70" t="s">
        <v>94</v>
      </c>
      <c r="AF106" s="71"/>
      <c r="AG106" s="71"/>
      <c r="AH106" s="71"/>
      <c r="AI106" s="72"/>
      <c r="AJ106" s="73" t="s">
        <v>171</v>
      </c>
      <c r="AK106" s="74"/>
      <c r="AL106" s="74"/>
      <c r="AM106" s="74"/>
      <c r="AN106" s="75"/>
      <c r="AO106" s="70" t="s">
        <v>62</v>
      </c>
      <c r="AP106" s="71"/>
      <c r="AQ106" s="71"/>
      <c r="AR106" s="71"/>
      <c r="AS106" s="72"/>
      <c r="AT106" s="70" t="s">
        <v>63</v>
      </c>
      <c r="AU106" s="71"/>
      <c r="AV106" s="71"/>
      <c r="AW106" s="71"/>
      <c r="AX106" s="72"/>
      <c r="AY106" s="70" t="s">
        <v>95</v>
      </c>
      <c r="AZ106" s="71"/>
      <c r="BA106" s="71"/>
      <c r="BB106" s="71"/>
      <c r="BC106" s="72"/>
      <c r="BD106" s="58" t="s">
        <v>171</v>
      </c>
      <c r="BE106" s="58"/>
      <c r="BF106" s="58"/>
      <c r="BG106" s="58"/>
      <c r="BH106" s="58"/>
      <c r="CA106" s="1" t="s">
        <v>35</v>
      </c>
    </row>
    <row r="107" spans="1:79" s="25" customFormat="1" ht="25.5" customHeight="1">
      <c r="A107" s="44">
        <v>1</v>
      </c>
      <c r="B107" s="45"/>
      <c r="C107" s="45"/>
      <c r="D107" s="35" t="s">
        <v>338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7"/>
      <c r="U107" s="54">
        <v>0</v>
      </c>
      <c r="V107" s="55"/>
      <c r="W107" s="55"/>
      <c r="X107" s="55"/>
      <c r="Y107" s="56"/>
      <c r="Z107" s="54">
        <v>0</v>
      </c>
      <c r="AA107" s="55"/>
      <c r="AB107" s="55"/>
      <c r="AC107" s="55"/>
      <c r="AD107" s="56"/>
      <c r="AE107" s="57">
        <v>0</v>
      </c>
      <c r="AF107" s="57"/>
      <c r="AG107" s="57"/>
      <c r="AH107" s="57"/>
      <c r="AI107" s="57"/>
      <c r="AJ107" s="34">
        <f>IF(ISNUMBER(U107),U107,0)+IF(ISNUMBER(Z107),Z107,0)</f>
        <v>0</v>
      </c>
      <c r="AK107" s="34"/>
      <c r="AL107" s="34"/>
      <c r="AM107" s="34"/>
      <c r="AN107" s="34"/>
      <c r="AO107" s="57">
        <v>0</v>
      </c>
      <c r="AP107" s="57"/>
      <c r="AQ107" s="57"/>
      <c r="AR107" s="57"/>
      <c r="AS107" s="57"/>
      <c r="AT107" s="34">
        <v>0</v>
      </c>
      <c r="AU107" s="34"/>
      <c r="AV107" s="34"/>
      <c r="AW107" s="34"/>
      <c r="AX107" s="34"/>
      <c r="AY107" s="57">
        <v>0</v>
      </c>
      <c r="AZ107" s="57"/>
      <c r="BA107" s="57"/>
      <c r="BB107" s="57"/>
      <c r="BC107" s="57"/>
      <c r="BD107" s="34">
        <f>IF(ISNUMBER(AO107),AO107,0)+IF(ISNUMBER(AT107),AT107,0)</f>
        <v>0</v>
      </c>
      <c r="BE107" s="34"/>
      <c r="BF107" s="34"/>
      <c r="BG107" s="34"/>
      <c r="BH107" s="34"/>
      <c r="CA107" s="25" t="s">
        <v>36</v>
      </c>
    </row>
    <row r="108" spans="1:79" s="25" customFormat="1" ht="12.75" customHeight="1">
      <c r="A108" s="44">
        <v>2</v>
      </c>
      <c r="B108" s="45"/>
      <c r="C108" s="45"/>
      <c r="D108" s="35" t="s">
        <v>387</v>
      </c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7"/>
      <c r="U108" s="54">
        <v>0</v>
      </c>
      <c r="V108" s="55"/>
      <c r="W108" s="55"/>
      <c r="X108" s="55"/>
      <c r="Y108" s="56"/>
      <c r="Z108" s="54">
        <v>0</v>
      </c>
      <c r="AA108" s="55"/>
      <c r="AB108" s="55"/>
      <c r="AC108" s="55"/>
      <c r="AD108" s="56"/>
      <c r="AE108" s="57">
        <v>0</v>
      </c>
      <c r="AF108" s="57"/>
      <c r="AG108" s="57"/>
      <c r="AH108" s="57"/>
      <c r="AI108" s="57"/>
      <c r="AJ108" s="34">
        <f>IF(ISNUMBER(U108),U108,0)+IF(ISNUMBER(Z108),Z108,0)</f>
        <v>0</v>
      </c>
      <c r="AK108" s="34"/>
      <c r="AL108" s="34"/>
      <c r="AM108" s="34"/>
      <c r="AN108" s="34"/>
      <c r="AO108" s="57">
        <v>0</v>
      </c>
      <c r="AP108" s="57"/>
      <c r="AQ108" s="57"/>
      <c r="AR108" s="57"/>
      <c r="AS108" s="57"/>
      <c r="AT108" s="34">
        <v>0</v>
      </c>
      <c r="AU108" s="34"/>
      <c r="AV108" s="34"/>
      <c r="AW108" s="34"/>
      <c r="AX108" s="34"/>
      <c r="AY108" s="57">
        <v>0</v>
      </c>
      <c r="AZ108" s="57"/>
      <c r="BA108" s="57"/>
      <c r="BB108" s="57"/>
      <c r="BC108" s="57"/>
      <c r="BD108" s="34">
        <f>IF(ISNUMBER(AO108),AO108,0)+IF(ISNUMBER(AT108),AT108,0)</f>
        <v>0</v>
      </c>
      <c r="BE108" s="34"/>
      <c r="BF108" s="34"/>
      <c r="BG108" s="34"/>
      <c r="BH108" s="34"/>
    </row>
    <row r="109" spans="1:79" s="25" customFormat="1" ht="25.5" customHeight="1">
      <c r="A109" s="44">
        <v>3</v>
      </c>
      <c r="B109" s="45"/>
      <c r="C109" s="45"/>
      <c r="D109" s="35" t="s">
        <v>185</v>
      </c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7"/>
      <c r="U109" s="54">
        <v>0</v>
      </c>
      <c r="V109" s="55"/>
      <c r="W109" s="55"/>
      <c r="X109" s="55"/>
      <c r="Y109" s="56"/>
      <c r="Z109" s="54">
        <v>0</v>
      </c>
      <c r="AA109" s="55"/>
      <c r="AB109" s="55"/>
      <c r="AC109" s="55"/>
      <c r="AD109" s="56"/>
      <c r="AE109" s="57">
        <v>0</v>
      </c>
      <c r="AF109" s="57"/>
      <c r="AG109" s="57"/>
      <c r="AH109" s="57"/>
      <c r="AI109" s="57"/>
      <c r="AJ109" s="34">
        <f>IF(ISNUMBER(U109),U109,0)+IF(ISNUMBER(Z109),Z109,0)</f>
        <v>0</v>
      </c>
      <c r="AK109" s="34"/>
      <c r="AL109" s="34"/>
      <c r="AM109" s="34"/>
      <c r="AN109" s="34"/>
      <c r="AO109" s="57">
        <v>0</v>
      </c>
      <c r="AP109" s="57"/>
      <c r="AQ109" s="57"/>
      <c r="AR109" s="57"/>
      <c r="AS109" s="57"/>
      <c r="AT109" s="34">
        <v>0</v>
      </c>
      <c r="AU109" s="34"/>
      <c r="AV109" s="34"/>
      <c r="AW109" s="34"/>
      <c r="AX109" s="34"/>
      <c r="AY109" s="57">
        <v>0</v>
      </c>
      <c r="AZ109" s="57"/>
      <c r="BA109" s="57"/>
      <c r="BB109" s="57"/>
      <c r="BC109" s="57"/>
      <c r="BD109" s="34">
        <f>IF(ISNUMBER(AO109),AO109,0)+IF(ISNUMBER(AT109),AT109,0)</f>
        <v>0</v>
      </c>
      <c r="BE109" s="34"/>
      <c r="BF109" s="34"/>
      <c r="BG109" s="34"/>
      <c r="BH109" s="34"/>
    </row>
    <row r="110" spans="1:79" s="6" customFormat="1" ht="12.75" customHeight="1">
      <c r="A110" s="46"/>
      <c r="B110" s="47"/>
      <c r="C110" s="47"/>
      <c r="D110" s="29" t="s">
        <v>147</v>
      </c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1"/>
      <c r="U110" s="59">
        <v>0</v>
      </c>
      <c r="V110" s="60"/>
      <c r="W110" s="60"/>
      <c r="X110" s="60"/>
      <c r="Y110" s="61"/>
      <c r="Z110" s="59">
        <v>0</v>
      </c>
      <c r="AA110" s="60"/>
      <c r="AB110" s="60"/>
      <c r="AC110" s="60"/>
      <c r="AD110" s="61"/>
      <c r="AE110" s="53">
        <v>0</v>
      </c>
      <c r="AF110" s="53"/>
      <c r="AG110" s="53"/>
      <c r="AH110" s="53"/>
      <c r="AI110" s="53"/>
      <c r="AJ110" s="28">
        <f>IF(ISNUMBER(U110),U110,0)+IF(ISNUMBER(Z110),Z110,0)</f>
        <v>0</v>
      </c>
      <c r="AK110" s="28"/>
      <c r="AL110" s="28"/>
      <c r="AM110" s="28"/>
      <c r="AN110" s="28"/>
      <c r="AO110" s="53">
        <v>0</v>
      </c>
      <c r="AP110" s="53"/>
      <c r="AQ110" s="53"/>
      <c r="AR110" s="53"/>
      <c r="AS110" s="53"/>
      <c r="AT110" s="28">
        <v>0</v>
      </c>
      <c r="AU110" s="28"/>
      <c r="AV110" s="28"/>
      <c r="AW110" s="28"/>
      <c r="AX110" s="28"/>
      <c r="AY110" s="53">
        <v>0</v>
      </c>
      <c r="AZ110" s="53"/>
      <c r="BA110" s="53"/>
      <c r="BB110" s="53"/>
      <c r="BC110" s="53"/>
      <c r="BD110" s="28">
        <f>IF(ISNUMBER(AO110),AO110,0)+IF(ISNUMBER(AT110),AT110,0)</f>
        <v>0</v>
      </c>
      <c r="BE110" s="28"/>
      <c r="BF110" s="28"/>
      <c r="BG110" s="28"/>
      <c r="BH110" s="28"/>
    </row>
    <row r="111" spans="1:79" s="5" customFormat="1" ht="12.75" customHeight="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</row>
    <row r="113" spans="1:79" ht="14.25" customHeight="1">
      <c r="A113" s="86" t="s">
        <v>152</v>
      </c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86"/>
      <c r="BB113" s="86"/>
      <c r="BC113" s="86"/>
      <c r="BD113" s="86"/>
      <c r="BE113" s="86"/>
      <c r="BF113" s="86"/>
      <c r="BG113" s="86"/>
      <c r="BH113" s="86"/>
      <c r="BI113" s="86"/>
      <c r="BJ113" s="86"/>
      <c r="BK113" s="86"/>
      <c r="BL113" s="86"/>
    </row>
    <row r="114" spans="1:79" ht="14.25" customHeight="1">
      <c r="A114" s="86" t="s">
        <v>262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</row>
    <row r="115" spans="1:79" ht="23.1" customHeight="1">
      <c r="A115" s="96" t="s">
        <v>6</v>
      </c>
      <c r="B115" s="97"/>
      <c r="C115" s="97"/>
      <c r="D115" s="42" t="s">
        <v>9</v>
      </c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 t="s">
        <v>8</v>
      </c>
      <c r="R115" s="42"/>
      <c r="S115" s="42"/>
      <c r="T115" s="42"/>
      <c r="U115" s="42"/>
      <c r="V115" s="42" t="s">
        <v>7</v>
      </c>
      <c r="W115" s="42"/>
      <c r="X115" s="42"/>
      <c r="Y115" s="42"/>
      <c r="Z115" s="42"/>
      <c r="AA115" s="42"/>
      <c r="AB115" s="42"/>
      <c r="AC115" s="42"/>
      <c r="AD115" s="42"/>
      <c r="AE115" s="42"/>
      <c r="AF115" s="67" t="s">
        <v>248</v>
      </c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9"/>
      <c r="AU115" s="67" t="s">
        <v>251</v>
      </c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9"/>
      <c r="BJ115" s="67" t="s">
        <v>258</v>
      </c>
      <c r="BK115" s="68"/>
      <c r="BL115" s="68"/>
      <c r="BM115" s="68"/>
      <c r="BN115" s="68"/>
      <c r="BO115" s="68"/>
      <c r="BP115" s="68"/>
      <c r="BQ115" s="68"/>
      <c r="BR115" s="68"/>
      <c r="BS115" s="68"/>
      <c r="BT115" s="68"/>
      <c r="BU115" s="68"/>
      <c r="BV115" s="68"/>
      <c r="BW115" s="68"/>
      <c r="BX115" s="69"/>
    </row>
    <row r="116" spans="1:79" ht="32.25" customHeight="1">
      <c r="A116" s="99"/>
      <c r="B116" s="100"/>
      <c r="C116" s="100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 t="s">
        <v>4</v>
      </c>
      <c r="AG116" s="42"/>
      <c r="AH116" s="42"/>
      <c r="AI116" s="42"/>
      <c r="AJ116" s="42"/>
      <c r="AK116" s="42" t="s">
        <v>3</v>
      </c>
      <c r="AL116" s="42"/>
      <c r="AM116" s="42"/>
      <c r="AN116" s="42"/>
      <c r="AO116" s="42"/>
      <c r="AP116" s="42" t="s">
        <v>123</v>
      </c>
      <c r="AQ116" s="42"/>
      <c r="AR116" s="42"/>
      <c r="AS116" s="42"/>
      <c r="AT116" s="42"/>
      <c r="AU116" s="42" t="s">
        <v>4</v>
      </c>
      <c r="AV116" s="42"/>
      <c r="AW116" s="42"/>
      <c r="AX116" s="42"/>
      <c r="AY116" s="42"/>
      <c r="AZ116" s="42" t="s">
        <v>3</v>
      </c>
      <c r="BA116" s="42"/>
      <c r="BB116" s="42"/>
      <c r="BC116" s="42"/>
      <c r="BD116" s="42"/>
      <c r="BE116" s="42" t="s">
        <v>90</v>
      </c>
      <c r="BF116" s="42"/>
      <c r="BG116" s="42"/>
      <c r="BH116" s="42"/>
      <c r="BI116" s="42"/>
      <c r="BJ116" s="42" t="s">
        <v>4</v>
      </c>
      <c r="BK116" s="42"/>
      <c r="BL116" s="42"/>
      <c r="BM116" s="42"/>
      <c r="BN116" s="42"/>
      <c r="BO116" s="42" t="s">
        <v>3</v>
      </c>
      <c r="BP116" s="42"/>
      <c r="BQ116" s="42"/>
      <c r="BR116" s="42"/>
      <c r="BS116" s="42"/>
      <c r="BT116" s="42" t="s">
        <v>97</v>
      </c>
      <c r="BU116" s="42"/>
      <c r="BV116" s="42"/>
      <c r="BW116" s="42"/>
      <c r="BX116" s="42"/>
    </row>
    <row r="117" spans="1:79" ht="15" customHeight="1">
      <c r="A117" s="67">
        <v>1</v>
      </c>
      <c r="B117" s="68"/>
      <c r="C117" s="68"/>
      <c r="D117" s="42">
        <v>2</v>
      </c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>
        <v>3</v>
      </c>
      <c r="R117" s="42"/>
      <c r="S117" s="42"/>
      <c r="T117" s="42"/>
      <c r="U117" s="42"/>
      <c r="V117" s="42">
        <v>4</v>
      </c>
      <c r="W117" s="42"/>
      <c r="X117" s="42"/>
      <c r="Y117" s="42"/>
      <c r="Z117" s="42"/>
      <c r="AA117" s="42"/>
      <c r="AB117" s="42"/>
      <c r="AC117" s="42"/>
      <c r="AD117" s="42"/>
      <c r="AE117" s="42"/>
      <c r="AF117" s="42">
        <v>5</v>
      </c>
      <c r="AG117" s="42"/>
      <c r="AH117" s="42"/>
      <c r="AI117" s="42"/>
      <c r="AJ117" s="42"/>
      <c r="AK117" s="42">
        <v>6</v>
      </c>
      <c r="AL117" s="42"/>
      <c r="AM117" s="42"/>
      <c r="AN117" s="42"/>
      <c r="AO117" s="42"/>
      <c r="AP117" s="42">
        <v>7</v>
      </c>
      <c r="AQ117" s="42"/>
      <c r="AR117" s="42"/>
      <c r="AS117" s="42"/>
      <c r="AT117" s="42"/>
      <c r="AU117" s="42">
        <v>8</v>
      </c>
      <c r="AV117" s="42"/>
      <c r="AW117" s="42"/>
      <c r="AX117" s="42"/>
      <c r="AY117" s="42"/>
      <c r="AZ117" s="42">
        <v>9</v>
      </c>
      <c r="BA117" s="42"/>
      <c r="BB117" s="42"/>
      <c r="BC117" s="42"/>
      <c r="BD117" s="42"/>
      <c r="BE117" s="42">
        <v>10</v>
      </c>
      <c r="BF117" s="42"/>
      <c r="BG117" s="42"/>
      <c r="BH117" s="42"/>
      <c r="BI117" s="42"/>
      <c r="BJ117" s="42">
        <v>11</v>
      </c>
      <c r="BK117" s="42"/>
      <c r="BL117" s="42"/>
      <c r="BM117" s="42"/>
      <c r="BN117" s="42"/>
      <c r="BO117" s="42">
        <v>12</v>
      </c>
      <c r="BP117" s="42"/>
      <c r="BQ117" s="42"/>
      <c r="BR117" s="42"/>
      <c r="BS117" s="42"/>
      <c r="BT117" s="42">
        <v>13</v>
      </c>
      <c r="BU117" s="42"/>
      <c r="BV117" s="42"/>
      <c r="BW117" s="42"/>
      <c r="BX117" s="42"/>
    </row>
    <row r="118" spans="1:79" ht="10.5" hidden="1" customHeight="1">
      <c r="A118" s="70" t="s">
        <v>154</v>
      </c>
      <c r="B118" s="71"/>
      <c r="C118" s="71"/>
      <c r="D118" s="42" t="s">
        <v>57</v>
      </c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 t="s">
        <v>70</v>
      </c>
      <c r="R118" s="42"/>
      <c r="S118" s="42"/>
      <c r="T118" s="42"/>
      <c r="U118" s="42"/>
      <c r="V118" s="42" t="s">
        <v>71</v>
      </c>
      <c r="W118" s="42"/>
      <c r="X118" s="42"/>
      <c r="Y118" s="42"/>
      <c r="Z118" s="42"/>
      <c r="AA118" s="42"/>
      <c r="AB118" s="42"/>
      <c r="AC118" s="42"/>
      <c r="AD118" s="42"/>
      <c r="AE118" s="42"/>
      <c r="AF118" s="39" t="s">
        <v>111</v>
      </c>
      <c r="AG118" s="39"/>
      <c r="AH118" s="39"/>
      <c r="AI118" s="39"/>
      <c r="AJ118" s="39"/>
      <c r="AK118" s="32" t="s">
        <v>112</v>
      </c>
      <c r="AL118" s="32"/>
      <c r="AM118" s="32"/>
      <c r="AN118" s="32"/>
      <c r="AO118" s="32"/>
      <c r="AP118" s="58" t="s">
        <v>187</v>
      </c>
      <c r="AQ118" s="58"/>
      <c r="AR118" s="58"/>
      <c r="AS118" s="58"/>
      <c r="AT118" s="58"/>
      <c r="AU118" s="39" t="s">
        <v>113</v>
      </c>
      <c r="AV118" s="39"/>
      <c r="AW118" s="39"/>
      <c r="AX118" s="39"/>
      <c r="AY118" s="39"/>
      <c r="AZ118" s="32" t="s">
        <v>114</v>
      </c>
      <c r="BA118" s="32"/>
      <c r="BB118" s="32"/>
      <c r="BC118" s="32"/>
      <c r="BD118" s="32"/>
      <c r="BE118" s="58" t="s">
        <v>187</v>
      </c>
      <c r="BF118" s="58"/>
      <c r="BG118" s="58"/>
      <c r="BH118" s="58"/>
      <c r="BI118" s="58"/>
      <c r="BJ118" s="39" t="s">
        <v>105</v>
      </c>
      <c r="BK118" s="39"/>
      <c r="BL118" s="39"/>
      <c r="BM118" s="39"/>
      <c r="BN118" s="39"/>
      <c r="BO118" s="32" t="s">
        <v>106</v>
      </c>
      <c r="BP118" s="32"/>
      <c r="BQ118" s="32"/>
      <c r="BR118" s="32"/>
      <c r="BS118" s="32"/>
      <c r="BT118" s="58" t="s">
        <v>187</v>
      </c>
      <c r="BU118" s="58"/>
      <c r="BV118" s="58"/>
      <c r="BW118" s="58"/>
      <c r="BX118" s="58"/>
      <c r="CA118" t="s">
        <v>37</v>
      </c>
    </row>
    <row r="119" spans="1:79" s="6" customFormat="1" ht="15" customHeight="1">
      <c r="A119" s="46">
        <v>0</v>
      </c>
      <c r="B119" s="47"/>
      <c r="C119" s="47"/>
      <c r="D119" s="50" t="s">
        <v>186</v>
      </c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CA119" s="6" t="s">
        <v>38</v>
      </c>
    </row>
    <row r="120" spans="1:79" s="25" customFormat="1" ht="15" customHeight="1">
      <c r="A120" s="44">
        <v>1</v>
      </c>
      <c r="B120" s="45"/>
      <c r="C120" s="45"/>
      <c r="D120" s="48" t="s">
        <v>188</v>
      </c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2"/>
      <c r="Q120" s="42" t="s">
        <v>189</v>
      </c>
      <c r="R120" s="42"/>
      <c r="S120" s="42"/>
      <c r="T120" s="42"/>
      <c r="U120" s="42"/>
      <c r="V120" s="48" t="s">
        <v>190</v>
      </c>
      <c r="W120" s="51"/>
      <c r="X120" s="51"/>
      <c r="Y120" s="51"/>
      <c r="Z120" s="51"/>
      <c r="AA120" s="51"/>
      <c r="AB120" s="51"/>
      <c r="AC120" s="51"/>
      <c r="AD120" s="51"/>
      <c r="AE120" s="52"/>
      <c r="AF120" s="40">
        <v>1</v>
      </c>
      <c r="AG120" s="40"/>
      <c r="AH120" s="40"/>
      <c r="AI120" s="40"/>
      <c r="AJ120" s="40"/>
      <c r="AK120" s="40">
        <v>0</v>
      </c>
      <c r="AL120" s="40"/>
      <c r="AM120" s="40"/>
      <c r="AN120" s="40"/>
      <c r="AO120" s="40"/>
      <c r="AP120" s="40">
        <v>1</v>
      </c>
      <c r="AQ120" s="40"/>
      <c r="AR120" s="40"/>
      <c r="AS120" s="40"/>
      <c r="AT120" s="40"/>
      <c r="AU120" s="40">
        <v>1</v>
      </c>
      <c r="AV120" s="40"/>
      <c r="AW120" s="40"/>
      <c r="AX120" s="40"/>
      <c r="AY120" s="40"/>
      <c r="AZ120" s="40">
        <v>0</v>
      </c>
      <c r="BA120" s="40"/>
      <c r="BB120" s="40"/>
      <c r="BC120" s="40"/>
      <c r="BD120" s="40"/>
      <c r="BE120" s="40">
        <v>1</v>
      </c>
      <c r="BF120" s="40"/>
      <c r="BG120" s="40"/>
      <c r="BH120" s="40"/>
      <c r="BI120" s="40"/>
      <c r="BJ120" s="40">
        <v>1</v>
      </c>
      <c r="BK120" s="40"/>
      <c r="BL120" s="40"/>
      <c r="BM120" s="40"/>
      <c r="BN120" s="40"/>
      <c r="BO120" s="40">
        <v>0</v>
      </c>
      <c r="BP120" s="40"/>
      <c r="BQ120" s="40"/>
      <c r="BR120" s="40"/>
      <c r="BS120" s="40"/>
      <c r="BT120" s="40">
        <v>1</v>
      </c>
      <c r="BU120" s="40"/>
      <c r="BV120" s="40"/>
      <c r="BW120" s="40"/>
      <c r="BX120" s="40"/>
    </row>
    <row r="121" spans="1:79" s="25" customFormat="1" ht="30" customHeight="1">
      <c r="A121" s="44">
        <v>2</v>
      </c>
      <c r="B121" s="45"/>
      <c r="C121" s="45"/>
      <c r="D121" s="48" t="s">
        <v>477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7"/>
      <c r="Q121" s="42" t="s">
        <v>189</v>
      </c>
      <c r="R121" s="42"/>
      <c r="S121" s="42"/>
      <c r="T121" s="42"/>
      <c r="U121" s="42"/>
      <c r="V121" s="48" t="s">
        <v>194</v>
      </c>
      <c r="W121" s="51"/>
      <c r="X121" s="51"/>
      <c r="Y121" s="51"/>
      <c r="Z121" s="51"/>
      <c r="AA121" s="51"/>
      <c r="AB121" s="51"/>
      <c r="AC121" s="51"/>
      <c r="AD121" s="51"/>
      <c r="AE121" s="52"/>
      <c r="AF121" s="40">
        <v>126.5</v>
      </c>
      <c r="AG121" s="40"/>
      <c r="AH121" s="40"/>
      <c r="AI121" s="40"/>
      <c r="AJ121" s="40"/>
      <c r="AK121" s="40">
        <v>0</v>
      </c>
      <c r="AL121" s="40"/>
      <c r="AM121" s="40"/>
      <c r="AN121" s="40"/>
      <c r="AO121" s="40"/>
      <c r="AP121" s="40">
        <v>126.5</v>
      </c>
      <c r="AQ121" s="40"/>
      <c r="AR121" s="40"/>
      <c r="AS121" s="40"/>
      <c r="AT121" s="40"/>
      <c r="AU121" s="40">
        <v>126.5</v>
      </c>
      <c r="AV121" s="40"/>
      <c r="AW121" s="40"/>
      <c r="AX121" s="40"/>
      <c r="AY121" s="40"/>
      <c r="AZ121" s="40">
        <v>0</v>
      </c>
      <c r="BA121" s="40"/>
      <c r="BB121" s="40"/>
      <c r="BC121" s="40"/>
      <c r="BD121" s="40"/>
      <c r="BE121" s="40">
        <v>126.5</v>
      </c>
      <c r="BF121" s="40"/>
      <c r="BG121" s="40"/>
      <c r="BH121" s="40"/>
      <c r="BI121" s="40"/>
      <c r="BJ121" s="40">
        <v>126.5</v>
      </c>
      <c r="BK121" s="40"/>
      <c r="BL121" s="40"/>
      <c r="BM121" s="40"/>
      <c r="BN121" s="40"/>
      <c r="BO121" s="40">
        <v>0</v>
      </c>
      <c r="BP121" s="40"/>
      <c r="BQ121" s="40"/>
      <c r="BR121" s="40"/>
      <c r="BS121" s="40"/>
      <c r="BT121" s="40">
        <v>126.5</v>
      </c>
      <c r="BU121" s="40"/>
      <c r="BV121" s="40"/>
      <c r="BW121" s="40"/>
      <c r="BX121" s="40"/>
    </row>
    <row r="122" spans="1:79" s="25" customFormat="1" ht="30" customHeight="1">
      <c r="A122" s="44">
        <v>3</v>
      </c>
      <c r="B122" s="45"/>
      <c r="C122" s="45"/>
      <c r="D122" s="48" t="s">
        <v>478</v>
      </c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7"/>
      <c r="Q122" s="42" t="s">
        <v>189</v>
      </c>
      <c r="R122" s="42"/>
      <c r="S122" s="42"/>
      <c r="T122" s="42"/>
      <c r="U122" s="42"/>
      <c r="V122" s="48" t="s">
        <v>479</v>
      </c>
      <c r="W122" s="36"/>
      <c r="X122" s="36"/>
      <c r="Y122" s="36"/>
      <c r="Z122" s="36"/>
      <c r="AA122" s="36"/>
      <c r="AB122" s="36"/>
      <c r="AC122" s="36"/>
      <c r="AD122" s="36"/>
      <c r="AE122" s="37"/>
      <c r="AF122" s="40">
        <v>31.5</v>
      </c>
      <c r="AG122" s="40"/>
      <c r="AH122" s="40"/>
      <c r="AI122" s="40"/>
      <c r="AJ122" s="40"/>
      <c r="AK122" s="40">
        <v>0</v>
      </c>
      <c r="AL122" s="40"/>
      <c r="AM122" s="40"/>
      <c r="AN122" s="40"/>
      <c r="AO122" s="40"/>
      <c r="AP122" s="40">
        <v>31.5</v>
      </c>
      <c r="AQ122" s="40"/>
      <c r="AR122" s="40"/>
      <c r="AS122" s="40"/>
      <c r="AT122" s="40"/>
      <c r="AU122" s="40">
        <v>32.25</v>
      </c>
      <c r="AV122" s="40"/>
      <c r="AW122" s="40"/>
      <c r="AX122" s="40"/>
      <c r="AY122" s="40"/>
      <c r="AZ122" s="40">
        <v>0</v>
      </c>
      <c r="BA122" s="40"/>
      <c r="BB122" s="40"/>
      <c r="BC122" s="40"/>
      <c r="BD122" s="40"/>
      <c r="BE122" s="40">
        <v>32.25</v>
      </c>
      <c r="BF122" s="40"/>
      <c r="BG122" s="40"/>
      <c r="BH122" s="40"/>
      <c r="BI122" s="40"/>
      <c r="BJ122" s="40">
        <v>32.25</v>
      </c>
      <c r="BK122" s="40"/>
      <c r="BL122" s="40"/>
      <c r="BM122" s="40"/>
      <c r="BN122" s="40"/>
      <c r="BO122" s="40">
        <v>0</v>
      </c>
      <c r="BP122" s="40"/>
      <c r="BQ122" s="40"/>
      <c r="BR122" s="40"/>
      <c r="BS122" s="40"/>
      <c r="BT122" s="40">
        <v>32.25</v>
      </c>
      <c r="BU122" s="40"/>
      <c r="BV122" s="40"/>
      <c r="BW122" s="40"/>
      <c r="BX122" s="40"/>
    </row>
    <row r="123" spans="1:79" s="25" customFormat="1" ht="45" customHeight="1">
      <c r="A123" s="44">
        <v>4</v>
      </c>
      <c r="B123" s="45"/>
      <c r="C123" s="45"/>
      <c r="D123" s="48" t="s">
        <v>480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7"/>
      <c r="Q123" s="42" t="s">
        <v>200</v>
      </c>
      <c r="R123" s="42"/>
      <c r="S123" s="42"/>
      <c r="T123" s="42"/>
      <c r="U123" s="42"/>
      <c r="V123" s="48" t="s">
        <v>201</v>
      </c>
      <c r="W123" s="36"/>
      <c r="X123" s="36"/>
      <c r="Y123" s="36"/>
      <c r="Z123" s="36"/>
      <c r="AA123" s="36"/>
      <c r="AB123" s="36"/>
      <c r="AC123" s="36"/>
      <c r="AD123" s="36"/>
      <c r="AE123" s="37"/>
      <c r="AF123" s="40">
        <v>0</v>
      </c>
      <c r="AG123" s="40"/>
      <c r="AH123" s="40"/>
      <c r="AI123" s="40"/>
      <c r="AJ123" s="40"/>
      <c r="AK123" s="40">
        <v>0</v>
      </c>
      <c r="AL123" s="40"/>
      <c r="AM123" s="40"/>
      <c r="AN123" s="40"/>
      <c r="AO123" s="40"/>
      <c r="AP123" s="40">
        <v>0</v>
      </c>
      <c r="AQ123" s="40"/>
      <c r="AR123" s="40"/>
      <c r="AS123" s="40"/>
      <c r="AT123" s="40"/>
      <c r="AU123" s="40">
        <v>0</v>
      </c>
      <c r="AV123" s="40"/>
      <c r="AW123" s="40"/>
      <c r="AX123" s="40"/>
      <c r="AY123" s="40"/>
      <c r="AZ123" s="40">
        <v>1150</v>
      </c>
      <c r="BA123" s="40"/>
      <c r="BB123" s="40"/>
      <c r="BC123" s="40"/>
      <c r="BD123" s="40"/>
      <c r="BE123" s="40">
        <v>1150</v>
      </c>
      <c r="BF123" s="40"/>
      <c r="BG123" s="40"/>
      <c r="BH123" s="40"/>
      <c r="BI123" s="40"/>
      <c r="BJ123" s="40">
        <v>0</v>
      </c>
      <c r="BK123" s="40"/>
      <c r="BL123" s="40"/>
      <c r="BM123" s="40"/>
      <c r="BN123" s="40"/>
      <c r="BO123" s="40">
        <v>0</v>
      </c>
      <c r="BP123" s="40"/>
      <c r="BQ123" s="40"/>
      <c r="BR123" s="40"/>
      <c r="BS123" s="40"/>
      <c r="BT123" s="40">
        <v>0</v>
      </c>
      <c r="BU123" s="40"/>
      <c r="BV123" s="40"/>
      <c r="BW123" s="40"/>
      <c r="BX123" s="40"/>
    </row>
    <row r="124" spans="1:79" s="6" customFormat="1" ht="15" customHeight="1">
      <c r="A124" s="46">
        <v>0</v>
      </c>
      <c r="B124" s="47"/>
      <c r="C124" s="47"/>
      <c r="D124" s="49" t="s">
        <v>202</v>
      </c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1"/>
      <c r="Q124" s="50"/>
      <c r="R124" s="50"/>
      <c r="S124" s="50"/>
      <c r="T124" s="50"/>
      <c r="U124" s="50"/>
      <c r="V124" s="49"/>
      <c r="W124" s="30"/>
      <c r="X124" s="30"/>
      <c r="Y124" s="30"/>
      <c r="Z124" s="30"/>
      <c r="AA124" s="30"/>
      <c r="AB124" s="30"/>
      <c r="AC124" s="30"/>
      <c r="AD124" s="30"/>
      <c r="AE124" s="31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</row>
    <row r="125" spans="1:79" s="25" customFormat="1" ht="28.5" customHeight="1">
      <c r="A125" s="44">
        <v>1</v>
      </c>
      <c r="B125" s="45"/>
      <c r="C125" s="45"/>
      <c r="D125" s="48" t="s">
        <v>481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7"/>
      <c r="Q125" s="42" t="s">
        <v>482</v>
      </c>
      <c r="R125" s="42"/>
      <c r="S125" s="42"/>
      <c r="T125" s="42"/>
      <c r="U125" s="42"/>
      <c r="V125" s="48" t="s">
        <v>483</v>
      </c>
      <c r="W125" s="36"/>
      <c r="X125" s="36"/>
      <c r="Y125" s="36"/>
      <c r="Z125" s="36"/>
      <c r="AA125" s="36"/>
      <c r="AB125" s="36"/>
      <c r="AC125" s="36"/>
      <c r="AD125" s="36"/>
      <c r="AE125" s="37"/>
      <c r="AF125" s="40">
        <v>4518.5</v>
      </c>
      <c r="AG125" s="40"/>
      <c r="AH125" s="40"/>
      <c r="AI125" s="40"/>
      <c r="AJ125" s="40"/>
      <c r="AK125" s="40">
        <v>0</v>
      </c>
      <c r="AL125" s="40"/>
      <c r="AM125" s="40"/>
      <c r="AN125" s="40"/>
      <c r="AO125" s="40"/>
      <c r="AP125" s="40">
        <v>4518.5</v>
      </c>
      <c r="AQ125" s="40"/>
      <c r="AR125" s="40"/>
      <c r="AS125" s="40"/>
      <c r="AT125" s="40"/>
      <c r="AU125" s="40">
        <v>4518.5</v>
      </c>
      <c r="AV125" s="40"/>
      <c r="AW125" s="40"/>
      <c r="AX125" s="40"/>
      <c r="AY125" s="40"/>
      <c r="AZ125" s="40">
        <v>0</v>
      </c>
      <c r="BA125" s="40"/>
      <c r="BB125" s="40"/>
      <c r="BC125" s="40"/>
      <c r="BD125" s="40"/>
      <c r="BE125" s="40">
        <v>4518.5</v>
      </c>
      <c r="BF125" s="40"/>
      <c r="BG125" s="40"/>
      <c r="BH125" s="40"/>
      <c r="BI125" s="40"/>
      <c r="BJ125" s="40">
        <v>5593.8</v>
      </c>
      <c r="BK125" s="40"/>
      <c r="BL125" s="40"/>
      <c r="BM125" s="40"/>
      <c r="BN125" s="40"/>
      <c r="BO125" s="40">
        <v>0</v>
      </c>
      <c r="BP125" s="40"/>
      <c r="BQ125" s="40"/>
      <c r="BR125" s="40"/>
      <c r="BS125" s="40"/>
      <c r="BT125" s="40">
        <v>5593.8</v>
      </c>
      <c r="BU125" s="40"/>
      <c r="BV125" s="40"/>
      <c r="BW125" s="40"/>
      <c r="BX125" s="40"/>
    </row>
    <row r="126" spans="1:79" s="25" customFormat="1" ht="30" customHeight="1">
      <c r="A126" s="44">
        <v>2</v>
      </c>
      <c r="B126" s="45"/>
      <c r="C126" s="45"/>
      <c r="D126" s="48" t="s">
        <v>484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7"/>
      <c r="Q126" s="42" t="s">
        <v>482</v>
      </c>
      <c r="R126" s="42"/>
      <c r="S126" s="42"/>
      <c r="T126" s="42"/>
      <c r="U126" s="42"/>
      <c r="V126" s="48" t="s">
        <v>485</v>
      </c>
      <c r="W126" s="36"/>
      <c r="X126" s="36"/>
      <c r="Y126" s="36"/>
      <c r="Z126" s="36"/>
      <c r="AA126" s="36"/>
      <c r="AB126" s="36"/>
      <c r="AC126" s="36"/>
      <c r="AD126" s="36"/>
      <c r="AE126" s="37"/>
      <c r="AF126" s="40">
        <v>2485.1</v>
      </c>
      <c r="AG126" s="40"/>
      <c r="AH126" s="40"/>
      <c r="AI126" s="40"/>
      <c r="AJ126" s="40"/>
      <c r="AK126" s="40">
        <v>0</v>
      </c>
      <c r="AL126" s="40"/>
      <c r="AM126" s="40"/>
      <c r="AN126" s="40"/>
      <c r="AO126" s="40"/>
      <c r="AP126" s="40">
        <v>2485.1</v>
      </c>
      <c r="AQ126" s="40"/>
      <c r="AR126" s="40"/>
      <c r="AS126" s="40"/>
      <c r="AT126" s="40"/>
      <c r="AU126" s="40">
        <v>2485.1</v>
      </c>
      <c r="AV126" s="40"/>
      <c r="AW126" s="40"/>
      <c r="AX126" s="40"/>
      <c r="AY126" s="40"/>
      <c r="AZ126" s="40">
        <v>0</v>
      </c>
      <c r="BA126" s="40"/>
      <c r="BB126" s="40"/>
      <c r="BC126" s="40"/>
      <c r="BD126" s="40"/>
      <c r="BE126" s="40">
        <v>2485.1</v>
      </c>
      <c r="BF126" s="40"/>
      <c r="BG126" s="40"/>
      <c r="BH126" s="40"/>
      <c r="BI126" s="40"/>
      <c r="BJ126" s="40">
        <v>2912.5</v>
      </c>
      <c r="BK126" s="40"/>
      <c r="BL126" s="40"/>
      <c r="BM126" s="40"/>
      <c r="BN126" s="40"/>
      <c r="BO126" s="40">
        <v>0</v>
      </c>
      <c r="BP126" s="40"/>
      <c r="BQ126" s="40"/>
      <c r="BR126" s="40"/>
      <c r="BS126" s="40"/>
      <c r="BT126" s="40">
        <v>2912.5</v>
      </c>
      <c r="BU126" s="40"/>
      <c r="BV126" s="40"/>
      <c r="BW126" s="40"/>
      <c r="BX126" s="40"/>
    </row>
    <row r="127" spans="1:79" s="25" customFormat="1" ht="30" customHeight="1">
      <c r="A127" s="44">
        <v>3</v>
      </c>
      <c r="B127" s="45"/>
      <c r="C127" s="45"/>
      <c r="D127" s="48" t="s">
        <v>486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7"/>
      <c r="Q127" s="42" t="s">
        <v>189</v>
      </c>
      <c r="R127" s="42"/>
      <c r="S127" s="42"/>
      <c r="T127" s="42"/>
      <c r="U127" s="42"/>
      <c r="V127" s="48" t="s">
        <v>487</v>
      </c>
      <c r="W127" s="36"/>
      <c r="X127" s="36"/>
      <c r="Y127" s="36"/>
      <c r="Z127" s="36"/>
      <c r="AA127" s="36"/>
      <c r="AB127" s="36"/>
      <c r="AC127" s="36"/>
      <c r="AD127" s="36"/>
      <c r="AE127" s="37"/>
      <c r="AF127" s="40">
        <v>36</v>
      </c>
      <c r="AG127" s="40"/>
      <c r="AH127" s="40"/>
      <c r="AI127" s="40"/>
      <c r="AJ127" s="40"/>
      <c r="AK127" s="40">
        <v>0</v>
      </c>
      <c r="AL127" s="40"/>
      <c r="AM127" s="40"/>
      <c r="AN127" s="40"/>
      <c r="AO127" s="40"/>
      <c r="AP127" s="40">
        <v>36</v>
      </c>
      <c r="AQ127" s="40"/>
      <c r="AR127" s="40"/>
      <c r="AS127" s="40"/>
      <c r="AT127" s="40"/>
      <c r="AU127" s="40">
        <v>36</v>
      </c>
      <c r="AV127" s="40"/>
      <c r="AW127" s="40"/>
      <c r="AX127" s="40"/>
      <c r="AY127" s="40"/>
      <c r="AZ127" s="40">
        <v>0</v>
      </c>
      <c r="BA127" s="40"/>
      <c r="BB127" s="40"/>
      <c r="BC127" s="40"/>
      <c r="BD127" s="40"/>
      <c r="BE127" s="40">
        <v>36</v>
      </c>
      <c r="BF127" s="40"/>
      <c r="BG127" s="40"/>
      <c r="BH127" s="40"/>
      <c r="BI127" s="40"/>
      <c r="BJ127" s="40">
        <v>36</v>
      </c>
      <c r="BK127" s="40"/>
      <c r="BL127" s="40"/>
      <c r="BM127" s="40"/>
      <c r="BN127" s="40"/>
      <c r="BO127" s="40">
        <v>0</v>
      </c>
      <c r="BP127" s="40"/>
      <c r="BQ127" s="40"/>
      <c r="BR127" s="40"/>
      <c r="BS127" s="40"/>
      <c r="BT127" s="40">
        <v>36</v>
      </c>
      <c r="BU127" s="40"/>
      <c r="BV127" s="40"/>
      <c r="BW127" s="40"/>
      <c r="BX127" s="40"/>
    </row>
    <row r="128" spans="1:79" s="25" customFormat="1" ht="15" customHeight="1">
      <c r="A128" s="44">
        <v>4</v>
      </c>
      <c r="B128" s="45"/>
      <c r="C128" s="45"/>
      <c r="D128" s="48" t="s">
        <v>488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7"/>
      <c r="Q128" s="42" t="s">
        <v>489</v>
      </c>
      <c r="R128" s="42"/>
      <c r="S128" s="42"/>
      <c r="T128" s="42"/>
      <c r="U128" s="42"/>
      <c r="V128" s="48" t="s">
        <v>224</v>
      </c>
      <c r="W128" s="36"/>
      <c r="X128" s="36"/>
      <c r="Y128" s="36"/>
      <c r="Z128" s="36"/>
      <c r="AA128" s="36"/>
      <c r="AB128" s="36"/>
      <c r="AC128" s="36"/>
      <c r="AD128" s="36"/>
      <c r="AE128" s="37"/>
      <c r="AF128" s="40">
        <v>0</v>
      </c>
      <c r="AG128" s="40"/>
      <c r="AH128" s="40"/>
      <c r="AI128" s="40"/>
      <c r="AJ128" s="40"/>
      <c r="AK128" s="40">
        <v>0</v>
      </c>
      <c r="AL128" s="40"/>
      <c r="AM128" s="40"/>
      <c r="AN128" s="40"/>
      <c r="AO128" s="40"/>
      <c r="AP128" s="40">
        <v>0</v>
      </c>
      <c r="AQ128" s="40"/>
      <c r="AR128" s="40"/>
      <c r="AS128" s="40"/>
      <c r="AT128" s="40"/>
      <c r="AU128" s="40">
        <v>0</v>
      </c>
      <c r="AV128" s="40"/>
      <c r="AW128" s="40"/>
      <c r="AX128" s="40"/>
      <c r="AY128" s="40"/>
      <c r="AZ128" s="40">
        <v>1</v>
      </c>
      <c r="BA128" s="40"/>
      <c r="BB128" s="40"/>
      <c r="BC128" s="40"/>
      <c r="BD128" s="40"/>
      <c r="BE128" s="40">
        <v>1</v>
      </c>
      <c r="BF128" s="40"/>
      <c r="BG128" s="40"/>
      <c r="BH128" s="40"/>
      <c r="BI128" s="40"/>
      <c r="BJ128" s="40">
        <v>0</v>
      </c>
      <c r="BK128" s="40"/>
      <c r="BL128" s="40"/>
      <c r="BM128" s="40"/>
      <c r="BN128" s="40"/>
      <c r="BO128" s="40">
        <v>0</v>
      </c>
      <c r="BP128" s="40"/>
      <c r="BQ128" s="40"/>
      <c r="BR128" s="40"/>
      <c r="BS128" s="40"/>
      <c r="BT128" s="40">
        <v>0</v>
      </c>
      <c r="BU128" s="40"/>
      <c r="BV128" s="40"/>
      <c r="BW128" s="40"/>
      <c r="BX128" s="40"/>
    </row>
    <row r="129" spans="1:79" s="6" customFormat="1" ht="15" customHeight="1">
      <c r="A129" s="46">
        <v>0</v>
      </c>
      <c r="B129" s="47"/>
      <c r="C129" s="47"/>
      <c r="D129" s="49" t="s">
        <v>219</v>
      </c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1"/>
      <c r="Q129" s="50"/>
      <c r="R129" s="50"/>
      <c r="S129" s="50"/>
      <c r="T129" s="50"/>
      <c r="U129" s="50"/>
      <c r="V129" s="49"/>
      <c r="W129" s="30"/>
      <c r="X129" s="30"/>
      <c r="Y129" s="30"/>
      <c r="Z129" s="30"/>
      <c r="AA129" s="30"/>
      <c r="AB129" s="30"/>
      <c r="AC129" s="30"/>
      <c r="AD129" s="30"/>
      <c r="AE129" s="31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</row>
    <row r="130" spans="1:79" s="25" customFormat="1" ht="57" customHeight="1">
      <c r="A130" s="44">
        <v>1</v>
      </c>
      <c r="B130" s="45"/>
      <c r="C130" s="45"/>
      <c r="D130" s="48" t="s">
        <v>490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7"/>
      <c r="Q130" s="42" t="s">
        <v>482</v>
      </c>
      <c r="R130" s="42"/>
      <c r="S130" s="42"/>
      <c r="T130" s="42"/>
      <c r="U130" s="42"/>
      <c r="V130" s="48" t="s">
        <v>491</v>
      </c>
      <c r="W130" s="36"/>
      <c r="X130" s="36"/>
      <c r="Y130" s="36"/>
      <c r="Z130" s="36"/>
      <c r="AA130" s="36"/>
      <c r="AB130" s="36"/>
      <c r="AC130" s="36"/>
      <c r="AD130" s="36"/>
      <c r="AE130" s="37"/>
      <c r="AF130" s="40">
        <v>143.4</v>
      </c>
      <c r="AG130" s="40"/>
      <c r="AH130" s="40"/>
      <c r="AI130" s="40"/>
      <c r="AJ130" s="40"/>
      <c r="AK130" s="40">
        <v>0</v>
      </c>
      <c r="AL130" s="40"/>
      <c r="AM130" s="40"/>
      <c r="AN130" s="40"/>
      <c r="AO130" s="40"/>
      <c r="AP130" s="40">
        <v>143.4</v>
      </c>
      <c r="AQ130" s="40"/>
      <c r="AR130" s="40"/>
      <c r="AS130" s="40"/>
      <c r="AT130" s="40"/>
      <c r="AU130" s="40">
        <v>140.11000000000001</v>
      </c>
      <c r="AV130" s="40"/>
      <c r="AW130" s="40"/>
      <c r="AX130" s="40"/>
      <c r="AY130" s="40"/>
      <c r="AZ130" s="40">
        <v>0</v>
      </c>
      <c r="BA130" s="40"/>
      <c r="BB130" s="40"/>
      <c r="BC130" s="40"/>
      <c r="BD130" s="40"/>
      <c r="BE130" s="40">
        <v>140.11000000000001</v>
      </c>
      <c r="BF130" s="40"/>
      <c r="BG130" s="40"/>
      <c r="BH130" s="40"/>
      <c r="BI130" s="40"/>
      <c r="BJ130" s="40">
        <v>173.45</v>
      </c>
      <c r="BK130" s="40"/>
      <c r="BL130" s="40"/>
      <c r="BM130" s="40"/>
      <c r="BN130" s="40"/>
      <c r="BO130" s="40">
        <v>0</v>
      </c>
      <c r="BP130" s="40"/>
      <c r="BQ130" s="40"/>
      <c r="BR130" s="40"/>
      <c r="BS130" s="40"/>
      <c r="BT130" s="40">
        <v>173.45</v>
      </c>
      <c r="BU130" s="40"/>
      <c r="BV130" s="40"/>
      <c r="BW130" s="40"/>
      <c r="BX130" s="40"/>
    </row>
    <row r="131" spans="1:79" s="25" customFormat="1" ht="45" customHeight="1">
      <c r="A131" s="44">
        <v>2</v>
      </c>
      <c r="B131" s="45"/>
      <c r="C131" s="45"/>
      <c r="D131" s="48" t="s">
        <v>492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7"/>
      <c r="Q131" s="42" t="s">
        <v>221</v>
      </c>
      <c r="R131" s="42"/>
      <c r="S131" s="42"/>
      <c r="T131" s="42"/>
      <c r="U131" s="42"/>
      <c r="V131" s="48" t="s">
        <v>493</v>
      </c>
      <c r="W131" s="36"/>
      <c r="X131" s="36"/>
      <c r="Y131" s="36"/>
      <c r="Z131" s="36"/>
      <c r="AA131" s="36"/>
      <c r="AB131" s="36"/>
      <c r="AC131" s="36"/>
      <c r="AD131" s="36"/>
      <c r="AE131" s="37"/>
      <c r="AF131" s="40">
        <v>2952.08</v>
      </c>
      <c r="AG131" s="40"/>
      <c r="AH131" s="40"/>
      <c r="AI131" s="40"/>
      <c r="AJ131" s="40"/>
      <c r="AK131" s="40">
        <v>0</v>
      </c>
      <c r="AL131" s="40"/>
      <c r="AM131" s="40"/>
      <c r="AN131" s="40"/>
      <c r="AO131" s="40"/>
      <c r="AP131" s="40">
        <v>2952.08</v>
      </c>
      <c r="AQ131" s="40"/>
      <c r="AR131" s="40"/>
      <c r="AS131" s="40"/>
      <c r="AT131" s="40"/>
      <c r="AU131" s="40">
        <v>4269.05</v>
      </c>
      <c r="AV131" s="40"/>
      <c r="AW131" s="40"/>
      <c r="AX131" s="40"/>
      <c r="AY131" s="40"/>
      <c r="AZ131" s="40">
        <v>0</v>
      </c>
      <c r="BA131" s="40"/>
      <c r="BB131" s="40"/>
      <c r="BC131" s="40"/>
      <c r="BD131" s="40"/>
      <c r="BE131" s="40">
        <v>4269.05</v>
      </c>
      <c r="BF131" s="40"/>
      <c r="BG131" s="40"/>
      <c r="BH131" s="40"/>
      <c r="BI131" s="40"/>
      <c r="BJ131" s="40">
        <v>3800.64</v>
      </c>
      <c r="BK131" s="40"/>
      <c r="BL131" s="40"/>
      <c r="BM131" s="40"/>
      <c r="BN131" s="40"/>
      <c r="BO131" s="40">
        <v>0</v>
      </c>
      <c r="BP131" s="40"/>
      <c r="BQ131" s="40"/>
      <c r="BR131" s="40"/>
      <c r="BS131" s="40"/>
      <c r="BT131" s="40">
        <v>3800.64</v>
      </c>
      <c r="BU131" s="40"/>
      <c r="BV131" s="40"/>
      <c r="BW131" s="40"/>
      <c r="BX131" s="40"/>
    </row>
    <row r="132" spans="1:79" s="6" customFormat="1" ht="15" customHeight="1">
      <c r="A132" s="46">
        <v>0</v>
      </c>
      <c r="B132" s="47"/>
      <c r="C132" s="47"/>
      <c r="D132" s="49" t="s">
        <v>225</v>
      </c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1"/>
      <c r="Q132" s="50"/>
      <c r="R132" s="50"/>
      <c r="S132" s="50"/>
      <c r="T132" s="50"/>
      <c r="U132" s="50"/>
      <c r="V132" s="49"/>
      <c r="W132" s="30"/>
      <c r="X132" s="30"/>
      <c r="Y132" s="30"/>
      <c r="Z132" s="30"/>
      <c r="AA132" s="30"/>
      <c r="AB132" s="30"/>
      <c r="AC132" s="30"/>
      <c r="AD132" s="30"/>
      <c r="AE132" s="31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</row>
    <row r="133" spans="1:79" s="25" customFormat="1" ht="85.5" customHeight="1">
      <c r="A133" s="44">
        <v>1</v>
      </c>
      <c r="B133" s="45"/>
      <c r="C133" s="45"/>
      <c r="D133" s="48" t="s">
        <v>494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7"/>
      <c r="Q133" s="42" t="s">
        <v>227</v>
      </c>
      <c r="R133" s="42"/>
      <c r="S133" s="42"/>
      <c r="T133" s="42"/>
      <c r="U133" s="42"/>
      <c r="V133" s="48" t="s">
        <v>495</v>
      </c>
      <c r="W133" s="36"/>
      <c r="X133" s="36"/>
      <c r="Y133" s="36"/>
      <c r="Z133" s="36"/>
      <c r="AA133" s="36"/>
      <c r="AB133" s="36"/>
      <c r="AC133" s="36"/>
      <c r="AD133" s="36"/>
      <c r="AE133" s="37"/>
      <c r="AF133" s="40">
        <v>61.5</v>
      </c>
      <c r="AG133" s="40"/>
      <c r="AH133" s="40"/>
      <c r="AI133" s="40"/>
      <c r="AJ133" s="40"/>
      <c r="AK133" s="40">
        <v>0</v>
      </c>
      <c r="AL133" s="40"/>
      <c r="AM133" s="40"/>
      <c r="AN133" s="40"/>
      <c r="AO133" s="40"/>
      <c r="AP133" s="40">
        <v>61.5</v>
      </c>
      <c r="AQ133" s="40"/>
      <c r="AR133" s="40"/>
      <c r="AS133" s="40"/>
      <c r="AT133" s="40"/>
      <c r="AU133" s="40">
        <v>3.9</v>
      </c>
      <c r="AV133" s="40"/>
      <c r="AW133" s="40"/>
      <c r="AX133" s="40"/>
      <c r="AY133" s="40"/>
      <c r="AZ133" s="40">
        <v>0</v>
      </c>
      <c r="BA133" s="40"/>
      <c r="BB133" s="40"/>
      <c r="BC133" s="40"/>
      <c r="BD133" s="40"/>
      <c r="BE133" s="40">
        <v>3.9</v>
      </c>
      <c r="BF133" s="40"/>
      <c r="BG133" s="40"/>
      <c r="BH133" s="40"/>
      <c r="BI133" s="40"/>
      <c r="BJ133" s="40">
        <v>2</v>
      </c>
      <c r="BK133" s="40"/>
      <c r="BL133" s="40"/>
      <c r="BM133" s="40"/>
      <c r="BN133" s="40"/>
      <c r="BO133" s="40">
        <v>0</v>
      </c>
      <c r="BP133" s="40"/>
      <c r="BQ133" s="40"/>
      <c r="BR133" s="40"/>
      <c r="BS133" s="40"/>
      <c r="BT133" s="40">
        <v>2</v>
      </c>
      <c r="BU133" s="40"/>
      <c r="BV133" s="40"/>
      <c r="BW133" s="40"/>
      <c r="BX133" s="40"/>
    </row>
    <row r="135" spans="1:79" ht="14.25" customHeight="1">
      <c r="A135" s="86" t="s">
        <v>278</v>
      </c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86"/>
      <c r="AT135" s="86"/>
      <c r="AU135" s="86"/>
      <c r="AV135" s="86"/>
      <c r="AW135" s="86"/>
      <c r="AX135" s="86"/>
      <c r="AY135" s="86"/>
      <c r="AZ135" s="86"/>
      <c r="BA135" s="86"/>
      <c r="BB135" s="86"/>
      <c r="BC135" s="86"/>
      <c r="BD135" s="86"/>
      <c r="BE135" s="86"/>
      <c r="BF135" s="86"/>
      <c r="BG135" s="86"/>
      <c r="BH135" s="86"/>
      <c r="BI135" s="86"/>
      <c r="BJ135" s="86"/>
      <c r="BK135" s="86"/>
      <c r="BL135" s="86"/>
    </row>
    <row r="136" spans="1:79" ht="23.1" customHeight="1">
      <c r="A136" s="96" t="s">
        <v>6</v>
      </c>
      <c r="B136" s="97"/>
      <c r="C136" s="97"/>
      <c r="D136" s="42" t="s">
        <v>9</v>
      </c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 t="s">
        <v>8</v>
      </c>
      <c r="R136" s="42"/>
      <c r="S136" s="42"/>
      <c r="T136" s="42"/>
      <c r="U136" s="42"/>
      <c r="V136" s="42" t="s">
        <v>7</v>
      </c>
      <c r="W136" s="42"/>
      <c r="X136" s="42"/>
      <c r="Y136" s="42"/>
      <c r="Z136" s="42"/>
      <c r="AA136" s="42"/>
      <c r="AB136" s="42"/>
      <c r="AC136" s="42"/>
      <c r="AD136" s="42"/>
      <c r="AE136" s="42"/>
      <c r="AF136" s="67" t="s">
        <v>269</v>
      </c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9"/>
      <c r="AU136" s="67" t="s">
        <v>274</v>
      </c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9"/>
    </row>
    <row r="137" spans="1:79" ht="28.5" customHeight="1">
      <c r="A137" s="99"/>
      <c r="B137" s="100"/>
      <c r="C137" s="100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 t="s">
        <v>4</v>
      </c>
      <c r="AG137" s="42"/>
      <c r="AH137" s="42"/>
      <c r="AI137" s="42"/>
      <c r="AJ137" s="42"/>
      <c r="AK137" s="42" t="s">
        <v>3</v>
      </c>
      <c r="AL137" s="42"/>
      <c r="AM137" s="42"/>
      <c r="AN137" s="42"/>
      <c r="AO137" s="42"/>
      <c r="AP137" s="42" t="s">
        <v>123</v>
      </c>
      <c r="AQ137" s="42"/>
      <c r="AR137" s="42"/>
      <c r="AS137" s="42"/>
      <c r="AT137" s="42"/>
      <c r="AU137" s="42" t="s">
        <v>4</v>
      </c>
      <c r="AV137" s="42"/>
      <c r="AW137" s="42"/>
      <c r="AX137" s="42"/>
      <c r="AY137" s="42"/>
      <c r="AZ137" s="42" t="s">
        <v>3</v>
      </c>
      <c r="BA137" s="42"/>
      <c r="BB137" s="42"/>
      <c r="BC137" s="42"/>
      <c r="BD137" s="42"/>
      <c r="BE137" s="42" t="s">
        <v>90</v>
      </c>
      <c r="BF137" s="42"/>
      <c r="BG137" s="42"/>
      <c r="BH137" s="42"/>
      <c r="BI137" s="42"/>
    </row>
    <row r="138" spans="1:79" ht="15" customHeight="1">
      <c r="A138" s="67">
        <v>1</v>
      </c>
      <c r="B138" s="68"/>
      <c r="C138" s="68"/>
      <c r="D138" s="42">
        <v>2</v>
      </c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>
        <v>3</v>
      </c>
      <c r="R138" s="42"/>
      <c r="S138" s="42"/>
      <c r="T138" s="42"/>
      <c r="U138" s="42"/>
      <c r="V138" s="42">
        <v>4</v>
      </c>
      <c r="W138" s="42"/>
      <c r="X138" s="42"/>
      <c r="Y138" s="42"/>
      <c r="Z138" s="42"/>
      <c r="AA138" s="42"/>
      <c r="AB138" s="42"/>
      <c r="AC138" s="42"/>
      <c r="AD138" s="42"/>
      <c r="AE138" s="42"/>
      <c r="AF138" s="42">
        <v>5</v>
      </c>
      <c r="AG138" s="42"/>
      <c r="AH138" s="42"/>
      <c r="AI138" s="42"/>
      <c r="AJ138" s="42"/>
      <c r="AK138" s="42">
        <v>6</v>
      </c>
      <c r="AL138" s="42"/>
      <c r="AM138" s="42"/>
      <c r="AN138" s="42"/>
      <c r="AO138" s="42"/>
      <c r="AP138" s="42">
        <v>7</v>
      </c>
      <c r="AQ138" s="42"/>
      <c r="AR138" s="42"/>
      <c r="AS138" s="42"/>
      <c r="AT138" s="42"/>
      <c r="AU138" s="42">
        <v>8</v>
      </c>
      <c r="AV138" s="42"/>
      <c r="AW138" s="42"/>
      <c r="AX138" s="42"/>
      <c r="AY138" s="42"/>
      <c r="AZ138" s="42">
        <v>9</v>
      </c>
      <c r="BA138" s="42"/>
      <c r="BB138" s="42"/>
      <c r="BC138" s="42"/>
      <c r="BD138" s="42"/>
      <c r="BE138" s="42">
        <v>10</v>
      </c>
      <c r="BF138" s="42"/>
      <c r="BG138" s="42"/>
      <c r="BH138" s="42"/>
      <c r="BI138" s="42"/>
    </row>
    <row r="139" spans="1:79" ht="15.75" hidden="1" customHeight="1">
      <c r="A139" s="70" t="s">
        <v>154</v>
      </c>
      <c r="B139" s="71"/>
      <c r="C139" s="71"/>
      <c r="D139" s="42" t="s">
        <v>57</v>
      </c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 t="s">
        <v>70</v>
      </c>
      <c r="R139" s="42"/>
      <c r="S139" s="42"/>
      <c r="T139" s="42"/>
      <c r="U139" s="42"/>
      <c r="V139" s="42" t="s">
        <v>71</v>
      </c>
      <c r="W139" s="42"/>
      <c r="X139" s="42"/>
      <c r="Y139" s="42"/>
      <c r="Z139" s="42"/>
      <c r="AA139" s="42"/>
      <c r="AB139" s="42"/>
      <c r="AC139" s="42"/>
      <c r="AD139" s="42"/>
      <c r="AE139" s="42"/>
      <c r="AF139" s="39" t="s">
        <v>107</v>
      </c>
      <c r="AG139" s="39"/>
      <c r="AH139" s="39"/>
      <c r="AI139" s="39"/>
      <c r="AJ139" s="39"/>
      <c r="AK139" s="32" t="s">
        <v>108</v>
      </c>
      <c r="AL139" s="32"/>
      <c r="AM139" s="32"/>
      <c r="AN139" s="32"/>
      <c r="AO139" s="32"/>
      <c r="AP139" s="58" t="s">
        <v>187</v>
      </c>
      <c r="AQ139" s="58"/>
      <c r="AR139" s="58"/>
      <c r="AS139" s="58"/>
      <c r="AT139" s="58"/>
      <c r="AU139" s="39" t="s">
        <v>109</v>
      </c>
      <c r="AV139" s="39"/>
      <c r="AW139" s="39"/>
      <c r="AX139" s="39"/>
      <c r="AY139" s="39"/>
      <c r="AZ139" s="32" t="s">
        <v>110</v>
      </c>
      <c r="BA139" s="32"/>
      <c r="BB139" s="32"/>
      <c r="BC139" s="32"/>
      <c r="BD139" s="32"/>
      <c r="BE139" s="58" t="s">
        <v>187</v>
      </c>
      <c r="BF139" s="58"/>
      <c r="BG139" s="58"/>
      <c r="BH139" s="58"/>
      <c r="BI139" s="58"/>
      <c r="CA139" t="s">
        <v>39</v>
      </c>
    </row>
    <row r="140" spans="1:79" s="6" customFormat="1" ht="14.25">
      <c r="A140" s="46">
        <v>0</v>
      </c>
      <c r="B140" s="47"/>
      <c r="C140" s="47"/>
      <c r="D140" s="50" t="s">
        <v>186</v>
      </c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CA140" s="6" t="s">
        <v>40</v>
      </c>
    </row>
    <row r="141" spans="1:79" s="25" customFormat="1" ht="14.25" customHeight="1">
      <c r="A141" s="44">
        <v>1</v>
      </c>
      <c r="B141" s="45"/>
      <c r="C141" s="45"/>
      <c r="D141" s="48" t="s">
        <v>188</v>
      </c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2"/>
      <c r="Q141" s="42" t="s">
        <v>189</v>
      </c>
      <c r="R141" s="42"/>
      <c r="S141" s="42"/>
      <c r="T141" s="42"/>
      <c r="U141" s="42"/>
      <c r="V141" s="48" t="s">
        <v>190</v>
      </c>
      <c r="W141" s="51"/>
      <c r="X141" s="51"/>
      <c r="Y141" s="51"/>
      <c r="Z141" s="51"/>
      <c r="AA141" s="51"/>
      <c r="AB141" s="51"/>
      <c r="AC141" s="51"/>
      <c r="AD141" s="51"/>
      <c r="AE141" s="52"/>
      <c r="AF141" s="40">
        <v>0</v>
      </c>
      <c r="AG141" s="40"/>
      <c r="AH141" s="40"/>
      <c r="AI141" s="40"/>
      <c r="AJ141" s="40"/>
      <c r="AK141" s="40">
        <v>0</v>
      </c>
      <c r="AL141" s="40"/>
      <c r="AM141" s="40"/>
      <c r="AN141" s="40"/>
      <c r="AO141" s="40"/>
      <c r="AP141" s="40">
        <v>0</v>
      </c>
      <c r="AQ141" s="40"/>
      <c r="AR141" s="40"/>
      <c r="AS141" s="40"/>
      <c r="AT141" s="40"/>
      <c r="AU141" s="40">
        <v>0</v>
      </c>
      <c r="AV141" s="40"/>
      <c r="AW141" s="40"/>
      <c r="AX141" s="40"/>
      <c r="AY141" s="40"/>
      <c r="AZ141" s="40">
        <v>0</v>
      </c>
      <c r="BA141" s="40"/>
      <c r="BB141" s="40"/>
      <c r="BC141" s="40"/>
      <c r="BD141" s="40"/>
      <c r="BE141" s="40">
        <v>0</v>
      </c>
      <c r="BF141" s="40"/>
      <c r="BG141" s="40"/>
      <c r="BH141" s="40"/>
      <c r="BI141" s="40"/>
    </row>
    <row r="142" spans="1:79" s="25" customFormat="1" ht="30" customHeight="1">
      <c r="A142" s="44">
        <v>2</v>
      </c>
      <c r="B142" s="45"/>
      <c r="C142" s="45"/>
      <c r="D142" s="48" t="s">
        <v>477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7"/>
      <c r="Q142" s="42" t="s">
        <v>189</v>
      </c>
      <c r="R142" s="42"/>
      <c r="S142" s="42"/>
      <c r="T142" s="42"/>
      <c r="U142" s="42"/>
      <c r="V142" s="48" t="s">
        <v>194</v>
      </c>
      <c r="W142" s="51"/>
      <c r="X142" s="51"/>
      <c r="Y142" s="51"/>
      <c r="Z142" s="51"/>
      <c r="AA142" s="51"/>
      <c r="AB142" s="51"/>
      <c r="AC142" s="51"/>
      <c r="AD142" s="51"/>
      <c r="AE142" s="52"/>
      <c r="AF142" s="40">
        <v>0</v>
      </c>
      <c r="AG142" s="40"/>
      <c r="AH142" s="40"/>
      <c r="AI142" s="40"/>
      <c r="AJ142" s="40"/>
      <c r="AK142" s="40">
        <v>0</v>
      </c>
      <c r="AL142" s="40"/>
      <c r="AM142" s="40"/>
      <c r="AN142" s="40"/>
      <c r="AO142" s="40"/>
      <c r="AP142" s="40">
        <v>0</v>
      </c>
      <c r="AQ142" s="40"/>
      <c r="AR142" s="40"/>
      <c r="AS142" s="40"/>
      <c r="AT142" s="40"/>
      <c r="AU142" s="40">
        <v>0</v>
      </c>
      <c r="AV142" s="40"/>
      <c r="AW142" s="40"/>
      <c r="AX142" s="40"/>
      <c r="AY142" s="40"/>
      <c r="AZ142" s="40">
        <v>0</v>
      </c>
      <c r="BA142" s="40"/>
      <c r="BB142" s="40"/>
      <c r="BC142" s="40"/>
      <c r="BD142" s="40"/>
      <c r="BE142" s="40">
        <v>0</v>
      </c>
      <c r="BF142" s="40"/>
      <c r="BG142" s="40"/>
      <c r="BH142" s="40"/>
      <c r="BI142" s="40"/>
    </row>
    <row r="143" spans="1:79" s="25" customFormat="1" ht="30" customHeight="1">
      <c r="A143" s="44">
        <v>3</v>
      </c>
      <c r="B143" s="45"/>
      <c r="C143" s="45"/>
      <c r="D143" s="48" t="s">
        <v>478</v>
      </c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7"/>
      <c r="Q143" s="42" t="s">
        <v>189</v>
      </c>
      <c r="R143" s="42"/>
      <c r="S143" s="42"/>
      <c r="T143" s="42"/>
      <c r="U143" s="42"/>
      <c r="V143" s="48" t="s">
        <v>479</v>
      </c>
      <c r="W143" s="36"/>
      <c r="X143" s="36"/>
      <c r="Y143" s="36"/>
      <c r="Z143" s="36"/>
      <c r="AA143" s="36"/>
      <c r="AB143" s="36"/>
      <c r="AC143" s="36"/>
      <c r="AD143" s="36"/>
      <c r="AE143" s="37"/>
      <c r="AF143" s="40">
        <v>0</v>
      </c>
      <c r="AG143" s="40"/>
      <c r="AH143" s="40"/>
      <c r="AI143" s="40"/>
      <c r="AJ143" s="40"/>
      <c r="AK143" s="40">
        <v>0</v>
      </c>
      <c r="AL143" s="40"/>
      <c r="AM143" s="40"/>
      <c r="AN143" s="40"/>
      <c r="AO143" s="40"/>
      <c r="AP143" s="40">
        <v>0</v>
      </c>
      <c r="AQ143" s="40"/>
      <c r="AR143" s="40"/>
      <c r="AS143" s="40"/>
      <c r="AT143" s="40"/>
      <c r="AU143" s="40">
        <v>0</v>
      </c>
      <c r="AV143" s="40"/>
      <c r="AW143" s="40"/>
      <c r="AX143" s="40"/>
      <c r="AY143" s="40"/>
      <c r="AZ143" s="40">
        <v>0</v>
      </c>
      <c r="BA143" s="40"/>
      <c r="BB143" s="40"/>
      <c r="BC143" s="40"/>
      <c r="BD143" s="40"/>
      <c r="BE143" s="40">
        <v>0</v>
      </c>
      <c r="BF143" s="40"/>
      <c r="BG143" s="40"/>
      <c r="BH143" s="40"/>
      <c r="BI143" s="40"/>
    </row>
    <row r="144" spans="1:79" s="25" customFormat="1" ht="45" customHeight="1">
      <c r="A144" s="44">
        <v>4</v>
      </c>
      <c r="B144" s="45"/>
      <c r="C144" s="45"/>
      <c r="D144" s="48" t="s">
        <v>480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7"/>
      <c r="Q144" s="42" t="s">
        <v>200</v>
      </c>
      <c r="R144" s="42"/>
      <c r="S144" s="42"/>
      <c r="T144" s="42"/>
      <c r="U144" s="42"/>
      <c r="V144" s="48" t="s">
        <v>201</v>
      </c>
      <c r="W144" s="36"/>
      <c r="X144" s="36"/>
      <c r="Y144" s="36"/>
      <c r="Z144" s="36"/>
      <c r="AA144" s="36"/>
      <c r="AB144" s="36"/>
      <c r="AC144" s="36"/>
      <c r="AD144" s="36"/>
      <c r="AE144" s="37"/>
      <c r="AF144" s="40">
        <v>0</v>
      </c>
      <c r="AG144" s="40"/>
      <c r="AH144" s="40"/>
      <c r="AI144" s="40"/>
      <c r="AJ144" s="40"/>
      <c r="AK144" s="40">
        <v>0</v>
      </c>
      <c r="AL144" s="40"/>
      <c r="AM144" s="40"/>
      <c r="AN144" s="40"/>
      <c r="AO144" s="40"/>
      <c r="AP144" s="40">
        <v>0</v>
      </c>
      <c r="AQ144" s="40"/>
      <c r="AR144" s="40"/>
      <c r="AS144" s="40"/>
      <c r="AT144" s="40"/>
      <c r="AU144" s="40">
        <v>0</v>
      </c>
      <c r="AV144" s="40"/>
      <c r="AW144" s="40"/>
      <c r="AX144" s="40"/>
      <c r="AY144" s="40"/>
      <c r="AZ144" s="40">
        <v>0</v>
      </c>
      <c r="BA144" s="40"/>
      <c r="BB144" s="40"/>
      <c r="BC144" s="40"/>
      <c r="BD144" s="40"/>
      <c r="BE144" s="40">
        <v>0</v>
      </c>
      <c r="BF144" s="40"/>
      <c r="BG144" s="40"/>
      <c r="BH144" s="40"/>
      <c r="BI144" s="40"/>
    </row>
    <row r="145" spans="1:70" s="6" customFormat="1" ht="14.25">
      <c r="A145" s="46">
        <v>0</v>
      </c>
      <c r="B145" s="47"/>
      <c r="C145" s="47"/>
      <c r="D145" s="49" t="s">
        <v>202</v>
      </c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1"/>
      <c r="Q145" s="50"/>
      <c r="R145" s="50"/>
      <c r="S145" s="50"/>
      <c r="T145" s="50"/>
      <c r="U145" s="50"/>
      <c r="V145" s="49"/>
      <c r="W145" s="30"/>
      <c r="X145" s="30"/>
      <c r="Y145" s="30"/>
      <c r="Z145" s="30"/>
      <c r="AA145" s="30"/>
      <c r="AB145" s="30"/>
      <c r="AC145" s="30"/>
      <c r="AD145" s="30"/>
      <c r="AE145" s="31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</row>
    <row r="146" spans="1:70" s="25" customFormat="1" ht="28.5" customHeight="1">
      <c r="A146" s="44">
        <v>1</v>
      </c>
      <c r="B146" s="45"/>
      <c r="C146" s="45"/>
      <c r="D146" s="48" t="s">
        <v>481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7"/>
      <c r="Q146" s="42" t="s">
        <v>482</v>
      </c>
      <c r="R146" s="42"/>
      <c r="S146" s="42"/>
      <c r="T146" s="42"/>
      <c r="U146" s="42"/>
      <c r="V146" s="48" t="s">
        <v>483</v>
      </c>
      <c r="W146" s="36"/>
      <c r="X146" s="36"/>
      <c r="Y146" s="36"/>
      <c r="Z146" s="36"/>
      <c r="AA146" s="36"/>
      <c r="AB146" s="36"/>
      <c r="AC146" s="36"/>
      <c r="AD146" s="36"/>
      <c r="AE146" s="37"/>
      <c r="AF146" s="40">
        <v>0</v>
      </c>
      <c r="AG146" s="40"/>
      <c r="AH146" s="40"/>
      <c r="AI146" s="40"/>
      <c r="AJ146" s="40"/>
      <c r="AK146" s="40">
        <v>0</v>
      </c>
      <c r="AL146" s="40"/>
      <c r="AM146" s="40"/>
      <c r="AN146" s="40"/>
      <c r="AO146" s="40"/>
      <c r="AP146" s="40">
        <v>0</v>
      </c>
      <c r="AQ146" s="40"/>
      <c r="AR146" s="40"/>
      <c r="AS146" s="40"/>
      <c r="AT146" s="40"/>
      <c r="AU146" s="40">
        <v>0</v>
      </c>
      <c r="AV146" s="40"/>
      <c r="AW146" s="40"/>
      <c r="AX146" s="40"/>
      <c r="AY146" s="40"/>
      <c r="AZ146" s="40">
        <v>0</v>
      </c>
      <c r="BA146" s="40"/>
      <c r="BB146" s="40"/>
      <c r="BC146" s="40"/>
      <c r="BD146" s="40"/>
      <c r="BE146" s="40">
        <v>0</v>
      </c>
      <c r="BF146" s="40"/>
      <c r="BG146" s="40"/>
      <c r="BH146" s="40"/>
      <c r="BI146" s="40"/>
    </row>
    <row r="147" spans="1:70" s="25" customFormat="1" ht="30" customHeight="1">
      <c r="A147" s="44">
        <v>2</v>
      </c>
      <c r="B147" s="45"/>
      <c r="C147" s="45"/>
      <c r="D147" s="48" t="s">
        <v>484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7"/>
      <c r="Q147" s="42" t="s">
        <v>482</v>
      </c>
      <c r="R147" s="42"/>
      <c r="S147" s="42"/>
      <c r="T147" s="42"/>
      <c r="U147" s="42"/>
      <c r="V147" s="48" t="s">
        <v>485</v>
      </c>
      <c r="W147" s="36"/>
      <c r="X147" s="36"/>
      <c r="Y147" s="36"/>
      <c r="Z147" s="36"/>
      <c r="AA147" s="36"/>
      <c r="AB147" s="36"/>
      <c r="AC147" s="36"/>
      <c r="AD147" s="36"/>
      <c r="AE147" s="37"/>
      <c r="AF147" s="40">
        <v>0</v>
      </c>
      <c r="AG147" s="40"/>
      <c r="AH147" s="40"/>
      <c r="AI147" s="40"/>
      <c r="AJ147" s="40"/>
      <c r="AK147" s="40">
        <v>0</v>
      </c>
      <c r="AL147" s="40"/>
      <c r="AM147" s="40"/>
      <c r="AN147" s="40"/>
      <c r="AO147" s="40"/>
      <c r="AP147" s="40">
        <v>0</v>
      </c>
      <c r="AQ147" s="40"/>
      <c r="AR147" s="40"/>
      <c r="AS147" s="40"/>
      <c r="AT147" s="40"/>
      <c r="AU147" s="40">
        <v>0</v>
      </c>
      <c r="AV147" s="40"/>
      <c r="AW147" s="40"/>
      <c r="AX147" s="40"/>
      <c r="AY147" s="40"/>
      <c r="AZ147" s="40">
        <v>0</v>
      </c>
      <c r="BA147" s="40"/>
      <c r="BB147" s="40"/>
      <c r="BC147" s="40"/>
      <c r="BD147" s="40"/>
      <c r="BE147" s="40">
        <v>0</v>
      </c>
      <c r="BF147" s="40"/>
      <c r="BG147" s="40"/>
      <c r="BH147" s="40"/>
      <c r="BI147" s="40"/>
    </row>
    <row r="148" spans="1:70" s="25" customFormat="1" ht="30" customHeight="1">
      <c r="A148" s="44">
        <v>3</v>
      </c>
      <c r="B148" s="45"/>
      <c r="C148" s="45"/>
      <c r="D148" s="48" t="s">
        <v>486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7"/>
      <c r="Q148" s="42" t="s">
        <v>189</v>
      </c>
      <c r="R148" s="42"/>
      <c r="S148" s="42"/>
      <c r="T148" s="42"/>
      <c r="U148" s="42"/>
      <c r="V148" s="48" t="s">
        <v>487</v>
      </c>
      <c r="W148" s="36"/>
      <c r="X148" s="36"/>
      <c r="Y148" s="36"/>
      <c r="Z148" s="36"/>
      <c r="AA148" s="36"/>
      <c r="AB148" s="36"/>
      <c r="AC148" s="36"/>
      <c r="AD148" s="36"/>
      <c r="AE148" s="37"/>
      <c r="AF148" s="40">
        <v>0</v>
      </c>
      <c r="AG148" s="40"/>
      <c r="AH148" s="40"/>
      <c r="AI148" s="40"/>
      <c r="AJ148" s="40"/>
      <c r="AK148" s="40">
        <v>0</v>
      </c>
      <c r="AL148" s="40"/>
      <c r="AM148" s="40"/>
      <c r="AN148" s="40"/>
      <c r="AO148" s="40"/>
      <c r="AP148" s="40">
        <v>0</v>
      </c>
      <c r="AQ148" s="40"/>
      <c r="AR148" s="40"/>
      <c r="AS148" s="40"/>
      <c r="AT148" s="40"/>
      <c r="AU148" s="40">
        <v>0</v>
      </c>
      <c r="AV148" s="40"/>
      <c r="AW148" s="40"/>
      <c r="AX148" s="40"/>
      <c r="AY148" s="40"/>
      <c r="AZ148" s="40">
        <v>0</v>
      </c>
      <c r="BA148" s="40"/>
      <c r="BB148" s="40"/>
      <c r="BC148" s="40"/>
      <c r="BD148" s="40"/>
      <c r="BE148" s="40">
        <v>0</v>
      </c>
      <c r="BF148" s="40"/>
      <c r="BG148" s="40"/>
      <c r="BH148" s="40"/>
      <c r="BI148" s="40"/>
    </row>
    <row r="149" spans="1:70" s="25" customFormat="1" ht="15" customHeight="1">
      <c r="A149" s="44">
        <v>4</v>
      </c>
      <c r="B149" s="45"/>
      <c r="C149" s="45"/>
      <c r="D149" s="48" t="s">
        <v>488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7"/>
      <c r="Q149" s="42" t="s">
        <v>489</v>
      </c>
      <c r="R149" s="42"/>
      <c r="S149" s="42"/>
      <c r="T149" s="42"/>
      <c r="U149" s="42"/>
      <c r="V149" s="48" t="s">
        <v>224</v>
      </c>
      <c r="W149" s="36"/>
      <c r="X149" s="36"/>
      <c r="Y149" s="36"/>
      <c r="Z149" s="36"/>
      <c r="AA149" s="36"/>
      <c r="AB149" s="36"/>
      <c r="AC149" s="36"/>
      <c r="AD149" s="36"/>
      <c r="AE149" s="37"/>
      <c r="AF149" s="40">
        <v>0</v>
      </c>
      <c r="AG149" s="40"/>
      <c r="AH149" s="40"/>
      <c r="AI149" s="40"/>
      <c r="AJ149" s="40"/>
      <c r="AK149" s="40">
        <v>0</v>
      </c>
      <c r="AL149" s="40"/>
      <c r="AM149" s="40"/>
      <c r="AN149" s="40"/>
      <c r="AO149" s="40"/>
      <c r="AP149" s="40">
        <v>0</v>
      </c>
      <c r="AQ149" s="40"/>
      <c r="AR149" s="40"/>
      <c r="AS149" s="40"/>
      <c r="AT149" s="40"/>
      <c r="AU149" s="40">
        <v>0</v>
      </c>
      <c r="AV149" s="40"/>
      <c r="AW149" s="40"/>
      <c r="AX149" s="40"/>
      <c r="AY149" s="40"/>
      <c r="AZ149" s="40">
        <v>0</v>
      </c>
      <c r="BA149" s="40"/>
      <c r="BB149" s="40"/>
      <c r="BC149" s="40"/>
      <c r="BD149" s="40"/>
      <c r="BE149" s="40">
        <v>0</v>
      </c>
      <c r="BF149" s="40"/>
      <c r="BG149" s="40"/>
      <c r="BH149" s="40"/>
      <c r="BI149" s="40"/>
    </row>
    <row r="150" spans="1:70" s="6" customFormat="1" ht="14.25">
      <c r="A150" s="46">
        <v>0</v>
      </c>
      <c r="B150" s="47"/>
      <c r="C150" s="47"/>
      <c r="D150" s="49" t="s">
        <v>219</v>
      </c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1"/>
      <c r="Q150" s="50"/>
      <c r="R150" s="50"/>
      <c r="S150" s="50"/>
      <c r="T150" s="50"/>
      <c r="U150" s="50"/>
      <c r="V150" s="49"/>
      <c r="W150" s="30"/>
      <c r="X150" s="30"/>
      <c r="Y150" s="30"/>
      <c r="Z150" s="30"/>
      <c r="AA150" s="30"/>
      <c r="AB150" s="30"/>
      <c r="AC150" s="30"/>
      <c r="AD150" s="30"/>
      <c r="AE150" s="31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</row>
    <row r="151" spans="1:70" s="25" customFormat="1" ht="57" customHeight="1">
      <c r="A151" s="44">
        <v>1</v>
      </c>
      <c r="B151" s="45"/>
      <c r="C151" s="45"/>
      <c r="D151" s="48" t="s">
        <v>490</v>
      </c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7"/>
      <c r="Q151" s="42" t="s">
        <v>482</v>
      </c>
      <c r="R151" s="42"/>
      <c r="S151" s="42"/>
      <c r="T151" s="42"/>
      <c r="U151" s="42"/>
      <c r="V151" s="48" t="s">
        <v>491</v>
      </c>
      <c r="W151" s="36"/>
      <c r="X151" s="36"/>
      <c r="Y151" s="36"/>
      <c r="Z151" s="36"/>
      <c r="AA151" s="36"/>
      <c r="AB151" s="36"/>
      <c r="AC151" s="36"/>
      <c r="AD151" s="36"/>
      <c r="AE151" s="37"/>
      <c r="AF151" s="40">
        <v>0</v>
      </c>
      <c r="AG151" s="40"/>
      <c r="AH151" s="40"/>
      <c r="AI151" s="40"/>
      <c r="AJ151" s="40"/>
      <c r="AK151" s="40">
        <v>0</v>
      </c>
      <c r="AL151" s="40"/>
      <c r="AM151" s="40"/>
      <c r="AN151" s="40"/>
      <c r="AO151" s="40"/>
      <c r="AP151" s="40">
        <v>0</v>
      </c>
      <c r="AQ151" s="40"/>
      <c r="AR151" s="40"/>
      <c r="AS151" s="40"/>
      <c r="AT151" s="40"/>
      <c r="AU151" s="40">
        <v>0</v>
      </c>
      <c r="AV151" s="40"/>
      <c r="AW151" s="40"/>
      <c r="AX151" s="40"/>
      <c r="AY151" s="40"/>
      <c r="AZ151" s="40">
        <v>0</v>
      </c>
      <c r="BA151" s="40"/>
      <c r="BB151" s="40"/>
      <c r="BC151" s="40"/>
      <c r="BD151" s="40"/>
      <c r="BE151" s="40">
        <v>0</v>
      </c>
      <c r="BF151" s="40"/>
      <c r="BG151" s="40"/>
      <c r="BH151" s="40"/>
      <c r="BI151" s="40"/>
    </row>
    <row r="152" spans="1:70" s="25" customFormat="1" ht="45" customHeight="1">
      <c r="A152" s="44">
        <v>2</v>
      </c>
      <c r="B152" s="45"/>
      <c r="C152" s="45"/>
      <c r="D152" s="48" t="s">
        <v>492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7"/>
      <c r="Q152" s="42" t="s">
        <v>221</v>
      </c>
      <c r="R152" s="42"/>
      <c r="S152" s="42"/>
      <c r="T152" s="42"/>
      <c r="U152" s="42"/>
      <c r="V152" s="48" t="s">
        <v>493</v>
      </c>
      <c r="W152" s="36"/>
      <c r="X152" s="36"/>
      <c r="Y152" s="36"/>
      <c r="Z152" s="36"/>
      <c r="AA152" s="36"/>
      <c r="AB152" s="36"/>
      <c r="AC152" s="36"/>
      <c r="AD152" s="36"/>
      <c r="AE152" s="37"/>
      <c r="AF152" s="40">
        <v>0</v>
      </c>
      <c r="AG152" s="40"/>
      <c r="AH152" s="40"/>
      <c r="AI152" s="40"/>
      <c r="AJ152" s="40"/>
      <c r="AK152" s="40">
        <v>0</v>
      </c>
      <c r="AL152" s="40"/>
      <c r="AM152" s="40"/>
      <c r="AN152" s="40"/>
      <c r="AO152" s="40"/>
      <c r="AP152" s="40">
        <v>0</v>
      </c>
      <c r="AQ152" s="40"/>
      <c r="AR152" s="40"/>
      <c r="AS152" s="40"/>
      <c r="AT152" s="40"/>
      <c r="AU152" s="40">
        <v>0</v>
      </c>
      <c r="AV152" s="40"/>
      <c r="AW152" s="40"/>
      <c r="AX152" s="40"/>
      <c r="AY152" s="40"/>
      <c r="AZ152" s="40">
        <v>0</v>
      </c>
      <c r="BA152" s="40"/>
      <c r="BB152" s="40"/>
      <c r="BC152" s="40"/>
      <c r="BD152" s="40"/>
      <c r="BE152" s="40">
        <v>0</v>
      </c>
      <c r="BF152" s="40"/>
      <c r="BG152" s="40"/>
      <c r="BH152" s="40"/>
      <c r="BI152" s="40"/>
    </row>
    <row r="153" spans="1:70" s="6" customFormat="1" ht="14.25">
      <c r="A153" s="46">
        <v>0</v>
      </c>
      <c r="B153" s="47"/>
      <c r="C153" s="47"/>
      <c r="D153" s="49" t="s">
        <v>225</v>
      </c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1"/>
      <c r="Q153" s="50"/>
      <c r="R153" s="50"/>
      <c r="S153" s="50"/>
      <c r="T153" s="50"/>
      <c r="U153" s="50"/>
      <c r="V153" s="49"/>
      <c r="W153" s="30"/>
      <c r="X153" s="30"/>
      <c r="Y153" s="30"/>
      <c r="Z153" s="30"/>
      <c r="AA153" s="30"/>
      <c r="AB153" s="30"/>
      <c r="AC153" s="30"/>
      <c r="AD153" s="30"/>
      <c r="AE153" s="31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</row>
    <row r="154" spans="1:70" s="25" customFormat="1" ht="85.5" customHeight="1">
      <c r="A154" s="44">
        <v>1</v>
      </c>
      <c r="B154" s="45"/>
      <c r="C154" s="45"/>
      <c r="D154" s="48" t="s">
        <v>494</v>
      </c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7"/>
      <c r="Q154" s="42" t="s">
        <v>227</v>
      </c>
      <c r="R154" s="42"/>
      <c r="S154" s="42"/>
      <c r="T154" s="42"/>
      <c r="U154" s="42"/>
      <c r="V154" s="48" t="s">
        <v>495</v>
      </c>
      <c r="W154" s="36"/>
      <c r="X154" s="36"/>
      <c r="Y154" s="36"/>
      <c r="Z154" s="36"/>
      <c r="AA154" s="36"/>
      <c r="AB154" s="36"/>
      <c r="AC154" s="36"/>
      <c r="AD154" s="36"/>
      <c r="AE154" s="37"/>
      <c r="AF154" s="40">
        <v>0</v>
      </c>
      <c r="AG154" s="40"/>
      <c r="AH154" s="40"/>
      <c r="AI154" s="40"/>
      <c r="AJ154" s="40"/>
      <c r="AK154" s="40">
        <v>0</v>
      </c>
      <c r="AL154" s="40"/>
      <c r="AM154" s="40"/>
      <c r="AN154" s="40"/>
      <c r="AO154" s="40"/>
      <c r="AP154" s="40">
        <v>0</v>
      </c>
      <c r="AQ154" s="40"/>
      <c r="AR154" s="40"/>
      <c r="AS154" s="40"/>
      <c r="AT154" s="40"/>
      <c r="AU154" s="40">
        <v>0</v>
      </c>
      <c r="AV154" s="40"/>
      <c r="AW154" s="40"/>
      <c r="AX154" s="40"/>
      <c r="AY154" s="40"/>
      <c r="AZ154" s="40">
        <v>0</v>
      </c>
      <c r="BA154" s="40"/>
      <c r="BB154" s="40"/>
      <c r="BC154" s="40"/>
      <c r="BD154" s="40"/>
      <c r="BE154" s="40">
        <v>0</v>
      </c>
      <c r="BF154" s="40"/>
      <c r="BG154" s="40"/>
      <c r="BH154" s="40"/>
      <c r="BI154" s="40"/>
    </row>
    <row r="156" spans="1:70" ht="14.25" customHeight="1">
      <c r="A156" s="86" t="s">
        <v>124</v>
      </c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86"/>
      <c r="AT156" s="86"/>
      <c r="AU156" s="86"/>
      <c r="AV156" s="86"/>
      <c r="AW156" s="86"/>
      <c r="AX156" s="86"/>
      <c r="AY156" s="86"/>
      <c r="AZ156" s="86"/>
      <c r="BA156" s="86"/>
      <c r="BB156" s="86"/>
      <c r="BC156" s="86"/>
      <c r="BD156" s="86"/>
      <c r="BE156" s="86"/>
      <c r="BF156" s="86"/>
      <c r="BG156" s="86"/>
      <c r="BH156" s="86"/>
      <c r="BI156" s="86"/>
      <c r="BJ156" s="86"/>
      <c r="BK156" s="86"/>
      <c r="BL156" s="86"/>
    </row>
    <row r="157" spans="1:70" ht="15" customHeight="1">
      <c r="A157" s="94" t="s">
        <v>247</v>
      </c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  <c r="BA157" s="94"/>
      <c r="BB157" s="94"/>
      <c r="BC157" s="94"/>
      <c r="BD157" s="94"/>
      <c r="BE157" s="94"/>
      <c r="BF157" s="94"/>
      <c r="BG157" s="94"/>
      <c r="BH157" s="94"/>
      <c r="BI157" s="94"/>
      <c r="BJ157" s="94"/>
      <c r="BK157" s="94"/>
      <c r="BL157" s="94"/>
      <c r="BM157" s="94"/>
      <c r="BN157" s="94"/>
      <c r="BO157" s="94"/>
      <c r="BP157" s="94"/>
      <c r="BQ157" s="94"/>
      <c r="BR157" s="94"/>
    </row>
    <row r="158" spans="1:70" ht="12.95" customHeight="1">
      <c r="A158" s="96" t="s">
        <v>19</v>
      </c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8"/>
      <c r="U158" s="42" t="s">
        <v>248</v>
      </c>
      <c r="V158" s="42"/>
      <c r="W158" s="42"/>
      <c r="X158" s="42"/>
      <c r="Y158" s="42"/>
      <c r="Z158" s="42"/>
      <c r="AA158" s="42"/>
      <c r="AB158" s="42"/>
      <c r="AC158" s="42"/>
      <c r="AD158" s="42"/>
      <c r="AE158" s="42" t="s">
        <v>251</v>
      </c>
      <c r="AF158" s="42"/>
      <c r="AG158" s="42"/>
      <c r="AH158" s="42"/>
      <c r="AI158" s="42"/>
      <c r="AJ158" s="42"/>
      <c r="AK158" s="42"/>
      <c r="AL158" s="42"/>
      <c r="AM158" s="42"/>
      <c r="AN158" s="42"/>
      <c r="AO158" s="42" t="s">
        <v>258</v>
      </c>
      <c r="AP158" s="42"/>
      <c r="AQ158" s="42"/>
      <c r="AR158" s="42"/>
      <c r="AS158" s="42"/>
      <c r="AT158" s="42"/>
      <c r="AU158" s="42"/>
      <c r="AV158" s="42"/>
      <c r="AW158" s="42"/>
      <c r="AX158" s="42"/>
      <c r="AY158" s="42" t="s">
        <v>269</v>
      </c>
      <c r="AZ158" s="42"/>
      <c r="BA158" s="42"/>
      <c r="BB158" s="42"/>
      <c r="BC158" s="42"/>
      <c r="BD158" s="42"/>
      <c r="BE158" s="42"/>
      <c r="BF158" s="42"/>
      <c r="BG158" s="42"/>
      <c r="BH158" s="42"/>
      <c r="BI158" s="42" t="s">
        <v>274</v>
      </c>
      <c r="BJ158" s="42"/>
      <c r="BK158" s="42"/>
      <c r="BL158" s="42"/>
      <c r="BM158" s="42"/>
      <c r="BN158" s="42"/>
      <c r="BO158" s="42"/>
      <c r="BP158" s="42"/>
      <c r="BQ158" s="42"/>
      <c r="BR158" s="42"/>
    </row>
    <row r="159" spans="1:70" ht="30" customHeight="1">
      <c r="A159" s="99"/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1"/>
      <c r="U159" s="42" t="s">
        <v>4</v>
      </c>
      <c r="V159" s="42"/>
      <c r="W159" s="42"/>
      <c r="X159" s="42"/>
      <c r="Y159" s="42"/>
      <c r="Z159" s="42" t="s">
        <v>3</v>
      </c>
      <c r="AA159" s="42"/>
      <c r="AB159" s="42"/>
      <c r="AC159" s="42"/>
      <c r="AD159" s="42"/>
      <c r="AE159" s="42" t="s">
        <v>4</v>
      </c>
      <c r="AF159" s="42"/>
      <c r="AG159" s="42"/>
      <c r="AH159" s="42"/>
      <c r="AI159" s="42"/>
      <c r="AJ159" s="42" t="s">
        <v>3</v>
      </c>
      <c r="AK159" s="42"/>
      <c r="AL159" s="42"/>
      <c r="AM159" s="42"/>
      <c r="AN159" s="42"/>
      <c r="AO159" s="42" t="s">
        <v>4</v>
      </c>
      <c r="AP159" s="42"/>
      <c r="AQ159" s="42"/>
      <c r="AR159" s="42"/>
      <c r="AS159" s="42"/>
      <c r="AT159" s="42" t="s">
        <v>3</v>
      </c>
      <c r="AU159" s="42"/>
      <c r="AV159" s="42"/>
      <c r="AW159" s="42"/>
      <c r="AX159" s="42"/>
      <c r="AY159" s="42" t="s">
        <v>4</v>
      </c>
      <c r="AZ159" s="42"/>
      <c r="BA159" s="42"/>
      <c r="BB159" s="42"/>
      <c r="BC159" s="42"/>
      <c r="BD159" s="42" t="s">
        <v>3</v>
      </c>
      <c r="BE159" s="42"/>
      <c r="BF159" s="42"/>
      <c r="BG159" s="42"/>
      <c r="BH159" s="42"/>
      <c r="BI159" s="42" t="s">
        <v>4</v>
      </c>
      <c r="BJ159" s="42"/>
      <c r="BK159" s="42"/>
      <c r="BL159" s="42"/>
      <c r="BM159" s="42"/>
      <c r="BN159" s="42" t="s">
        <v>3</v>
      </c>
      <c r="BO159" s="42"/>
      <c r="BP159" s="42"/>
      <c r="BQ159" s="42"/>
      <c r="BR159" s="42"/>
    </row>
    <row r="160" spans="1:70" ht="15" customHeight="1">
      <c r="A160" s="67">
        <v>1</v>
      </c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9"/>
      <c r="U160" s="42">
        <v>2</v>
      </c>
      <c r="V160" s="42"/>
      <c r="W160" s="42"/>
      <c r="X160" s="42"/>
      <c r="Y160" s="42"/>
      <c r="Z160" s="42">
        <v>3</v>
      </c>
      <c r="AA160" s="42"/>
      <c r="AB160" s="42"/>
      <c r="AC160" s="42"/>
      <c r="AD160" s="42"/>
      <c r="AE160" s="42">
        <v>4</v>
      </c>
      <c r="AF160" s="42"/>
      <c r="AG160" s="42"/>
      <c r="AH160" s="42"/>
      <c r="AI160" s="42"/>
      <c r="AJ160" s="42">
        <v>5</v>
      </c>
      <c r="AK160" s="42"/>
      <c r="AL160" s="42"/>
      <c r="AM160" s="42"/>
      <c r="AN160" s="42"/>
      <c r="AO160" s="42">
        <v>6</v>
      </c>
      <c r="AP160" s="42"/>
      <c r="AQ160" s="42"/>
      <c r="AR160" s="42"/>
      <c r="AS160" s="42"/>
      <c r="AT160" s="42">
        <v>7</v>
      </c>
      <c r="AU160" s="42"/>
      <c r="AV160" s="42"/>
      <c r="AW160" s="42"/>
      <c r="AX160" s="42"/>
      <c r="AY160" s="42">
        <v>8</v>
      </c>
      <c r="AZ160" s="42"/>
      <c r="BA160" s="42"/>
      <c r="BB160" s="42"/>
      <c r="BC160" s="42"/>
      <c r="BD160" s="42">
        <v>9</v>
      </c>
      <c r="BE160" s="42"/>
      <c r="BF160" s="42"/>
      <c r="BG160" s="42"/>
      <c r="BH160" s="42"/>
      <c r="BI160" s="42">
        <v>10</v>
      </c>
      <c r="BJ160" s="42"/>
      <c r="BK160" s="42"/>
      <c r="BL160" s="42"/>
      <c r="BM160" s="42"/>
      <c r="BN160" s="42">
        <v>11</v>
      </c>
      <c r="BO160" s="42"/>
      <c r="BP160" s="42"/>
      <c r="BQ160" s="42"/>
      <c r="BR160" s="42"/>
    </row>
    <row r="161" spans="1:79" s="1" customFormat="1" ht="15.75" hidden="1" customHeight="1">
      <c r="A161" s="70" t="s">
        <v>57</v>
      </c>
      <c r="B161" s="71"/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2"/>
      <c r="U161" s="39" t="s">
        <v>65</v>
      </c>
      <c r="V161" s="39"/>
      <c r="W161" s="39"/>
      <c r="X161" s="39"/>
      <c r="Y161" s="39"/>
      <c r="Z161" s="32" t="s">
        <v>66</v>
      </c>
      <c r="AA161" s="32"/>
      <c r="AB161" s="32"/>
      <c r="AC161" s="32"/>
      <c r="AD161" s="32"/>
      <c r="AE161" s="39" t="s">
        <v>67</v>
      </c>
      <c r="AF161" s="39"/>
      <c r="AG161" s="39"/>
      <c r="AH161" s="39"/>
      <c r="AI161" s="39"/>
      <c r="AJ161" s="32" t="s">
        <v>68</v>
      </c>
      <c r="AK161" s="32"/>
      <c r="AL161" s="32"/>
      <c r="AM161" s="32"/>
      <c r="AN161" s="32"/>
      <c r="AO161" s="39" t="s">
        <v>58</v>
      </c>
      <c r="AP161" s="39"/>
      <c r="AQ161" s="39"/>
      <c r="AR161" s="39"/>
      <c r="AS161" s="39"/>
      <c r="AT161" s="32" t="s">
        <v>59</v>
      </c>
      <c r="AU161" s="32"/>
      <c r="AV161" s="32"/>
      <c r="AW161" s="32"/>
      <c r="AX161" s="32"/>
      <c r="AY161" s="39" t="s">
        <v>60</v>
      </c>
      <c r="AZ161" s="39"/>
      <c r="BA161" s="39"/>
      <c r="BB161" s="39"/>
      <c r="BC161" s="39"/>
      <c r="BD161" s="32" t="s">
        <v>61</v>
      </c>
      <c r="BE161" s="32"/>
      <c r="BF161" s="32"/>
      <c r="BG161" s="32"/>
      <c r="BH161" s="32"/>
      <c r="BI161" s="39" t="s">
        <v>62</v>
      </c>
      <c r="BJ161" s="39"/>
      <c r="BK161" s="39"/>
      <c r="BL161" s="39"/>
      <c r="BM161" s="39"/>
      <c r="BN161" s="32" t="s">
        <v>63</v>
      </c>
      <c r="BO161" s="32"/>
      <c r="BP161" s="32"/>
      <c r="BQ161" s="32"/>
      <c r="BR161" s="32"/>
      <c r="CA161" t="s">
        <v>41</v>
      </c>
    </row>
    <row r="162" spans="1:79" s="6" customFormat="1" ht="12.75" customHeight="1">
      <c r="A162" s="29" t="s">
        <v>327</v>
      </c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1"/>
      <c r="U162" s="26">
        <v>10673200</v>
      </c>
      <c r="V162" s="26"/>
      <c r="W162" s="26"/>
      <c r="X162" s="26"/>
      <c r="Y162" s="26"/>
      <c r="Z162" s="26">
        <v>0</v>
      </c>
      <c r="AA162" s="26"/>
      <c r="AB162" s="26"/>
      <c r="AC162" s="26"/>
      <c r="AD162" s="26"/>
      <c r="AE162" s="26">
        <v>15376516</v>
      </c>
      <c r="AF162" s="26"/>
      <c r="AG162" s="26"/>
      <c r="AH162" s="26"/>
      <c r="AI162" s="26"/>
      <c r="AJ162" s="26">
        <v>0</v>
      </c>
      <c r="AK162" s="26"/>
      <c r="AL162" s="26"/>
      <c r="AM162" s="26"/>
      <c r="AN162" s="26"/>
      <c r="AO162" s="26">
        <v>15959776</v>
      </c>
      <c r="AP162" s="26"/>
      <c r="AQ162" s="26"/>
      <c r="AR162" s="26"/>
      <c r="AS162" s="26"/>
      <c r="AT162" s="26">
        <v>0</v>
      </c>
      <c r="AU162" s="26"/>
      <c r="AV162" s="26"/>
      <c r="AW162" s="26"/>
      <c r="AX162" s="26"/>
      <c r="AY162" s="26">
        <v>0</v>
      </c>
      <c r="AZ162" s="26"/>
      <c r="BA162" s="26"/>
      <c r="BB162" s="26"/>
      <c r="BC162" s="26"/>
      <c r="BD162" s="26">
        <v>0</v>
      </c>
      <c r="BE162" s="26"/>
      <c r="BF162" s="26"/>
      <c r="BG162" s="26"/>
      <c r="BH162" s="26"/>
      <c r="BI162" s="26">
        <v>0</v>
      </c>
      <c r="BJ162" s="26"/>
      <c r="BK162" s="26"/>
      <c r="BL162" s="26"/>
      <c r="BM162" s="26"/>
      <c r="BN162" s="26">
        <v>0</v>
      </c>
      <c r="BO162" s="26"/>
      <c r="BP162" s="26"/>
      <c r="BQ162" s="26"/>
      <c r="BR162" s="26"/>
      <c r="CA162" s="6" t="s">
        <v>42</v>
      </c>
    </row>
    <row r="163" spans="1:79" s="25" customFormat="1" ht="12.75" customHeight="1">
      <c r="A163" s="35" t="s">
        <v>328</v>
      </c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7"/>
      <c r="U163" s="38">
        <v>10673200</v>
      </c>
      <c r="V163" s="38"/>
      <c r="W163" s="38"/>
      <c r="X163" s="38"/>
      <c r="Y163" s="38"/>
      <c r="Z163" s="38">
        <v>0</v>
      </c>
      <c r="AA163" s="38"/>
      <c r="AB163" s="38"/>
      <c r="AC163" s="38"/>
      <c r="AD163" s="38"/>
      <c r="AE163" s="38">
        <v>15376516</v>
      </c>
      <c r="AF163" s="38"/>
      <c r="AG163" s="38"/>
      <c r="AH163" s="38"/>
      <c r="AI163" s="38"/>
      <c r="AJ163" s="38">
        <v>0</v>
      </c>
      <c r="AK163" s="38"/>
      <c r="AL163" s="38"/>
      <c r="AM163" s="38"/>
      <c r="AN163" s="38"/>
      <c r="AO163" s="38">
        <v>15959776</v>
      </c>
      <c r="AP163" s="38"/>
      <c r="AQ163" s="38"/>
      <c r="AR163" s="38"/>
      <c r="AS163" s="38"/>
      <c r="AT163" s="38">
        <v>0</v>
      </c>
      <c r="AU163" s="38"/>
      <c r="AV163" s="38"/>
      <c r="AW163" s="38"/>
      <c r="AX163" s="38"/>
      <c r="AY163" s="38">
        <v>0</v>
      </c>
      <c r="AZ163" s="38"/>
      <c r="BA163" s="38"/>
      <c r="BB163" s="38"/>
      <c r="BC163" s="38"/>
      <c r="BD163" s="38">
        <v>0</v>
      </c>
      <c r="BE163" s="38"/>
      <c r="BF163" s="38"/>
      <c r="BG163" s="38"/>
      <c r="BH163" s="38"/>
      <c r="BI163" s="38">
        <v>0</v>
      </c>
      <c r="BJ163" s="38"/>
      <c r="BK163" s="38"/>
      <c r="BL163" s="38"/>
      <c r="BM163" s="38"/>
      <c r="BN163" s="38">
        <v>0</v>
      </c>
      <c r="BO163" s="38"/>
      <c r="BP163" s="38"/>
      <c r="BQ163" s="38"/>
      <c r="BR163" s="38"/>
    </row>
    <row r="164" spans="1:79" s="6" customFormat="1" ht="12.75" customHeight="1">
      <c r="A164" s="29" t="s">
        <v>329</v>
      </c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1"/>
      <c r="U164" s="26">
        <v>277200</v>
      </c>
      <c r="V164" s="26"/>
      <c r="W164" s="26"/>
      <c r="X164" s="26"/>
      <c r="Y164" s="26"/>
      <c r="Z164" s="26">
        <v>0</v>
      </c>
      <c r="AA164" s="26"/>
      <c r="AB164" s="26"/>
      <c r="AC164" s="26"/>
      <c r="AD164" s="26"/>
      <c r="AE164" s="26">
        <v>368684</v>
      </c>
      <c r="AF164" s="26"/>
      <c r="AG164" s="26"/>
      <c r="AH164" s="26"/>
      <c r="AI164" s="26"/>
      <c r="AJ164" s="26">
        <v>0</v>
      </c>
      <c r="AK164" s="26"/>
      <c r="AL164" s="26"/>
      <c r="AM164" s="26"/>
      <c r="AN164" s="26"/>
      <c r="AO164" s="26">
        <v>388224</v>
      </c>
      <c r="AP164" s="26"/>
      <c r="AQ164" s="26"/>
      <c r="AR164" s="26"/>
      <c r="AS164" s="26"/>
      <c r="AT164" s="26">
        <v>0</v>
      </c>
      <c r="AU164" s="26"/>
      <c r="AV164" s="26"/>
      <c r="AW164" s="26"/>
      <c r="AX164" s="26"/>
      <c r="AY164" s="26">
        <v>0</v>
      </c>
      <c r="AZ164" s="26"/>
      <c r="BA164" s="26"/>
      <c r="BB164" s="26"/>
      <c r="BC164" s="26"/>
      <c r="BD164" s="26">
        <v>0</v>
      </c>
      <c r="BE164" s="26"/>
      <c r="BF164" s="26"/>
      <c r="BG164" s="26"/>
      <c r="BH164" s="26"/>
      <c r="BI164" s="26">
        <v>0</v>
      </c>
      <c r="BJ164" s="26"/>
      <c r="BK164" s="26"/>
      <c r="BL164" s="26"/>
      <c r="BM164" s="26"/>
      <c r="BN164" s="26">
        <v>0</v>
      </c>
      <c r="BO164" s="26"/>
      <c r="BP164" s="26"/>
      <c r="BQ164" s="26"/>
      <c r="BR164" s="26"/>
    </row>
    <row r="165" spans="1:79" s="25" customFormat="1" ht="12.75" customHeight="1">
      <c r="A165" s="35" t="s">
        <v>330</v>
      </c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7"/>
      <c r="U165" s="38">
        <v>277200</v>
      </c>
      <c r="V165" s="38"/>
      <c r="W165" s="38"/>
      <c r="X165" s="38"/>
      <c r="Y165" s="38"/>
      <c r="Z165" s="38">
        <v>0</v>
      </c>
      <c r="AA165" s="38"/>
      <c r="AB165" s="38"/>
      <c r="AC165" s="38"/>
      <c r="AD165" s="38"/>
      <c r="AE165" s="38">
        <v>368684</v>
      </c>
      <c r="AF165" s="38"/>
      <c r="AG165" s="38"/>
      <c r="AH165" s="38"/>
      <c r="AI165" s="38"/>
      <c r="AJ165" s="38">
        <v>0</v>
      </c>
      <c r="AK165" s="38"/>
      <c r="AL165" s="38"/>
      <c r="AM165" s="38"/>
      <c r="AN165" s="38"/>
      <c r="AO165" s="38">
        <v>388224</v>
      </c>
      <c r="AP165" s="38"/>
      <c r="AQ165" s="38"/>
      <c r="AR165" s="38"/>
      <c r="AS165" s="38"/>
      <c r="AT165" s="38">
        <v>0</v>
      </c>
      <c r="AU165" s="38"/>
      <c r="AV165" s="38"/>
      <c r="AW165" s="38"/>
      <c r="AX165" s="38"/>
      <c r="AY165" s="38">
        <v>0</v>
      </c>
      <c r="AZ165" s="38"/>
      <c r="BA165" s="38"/>
      <c r="BB165" s="38"/>
      <c r="BC165" s="38"/>
      <c r="BD165" s="38">
        <v>0</v>
      </c>
      <c r="BE165" s="38"/>
      <c r="BF165" s="38"/>
      <c r="BG165" s="38"/>
      <c r="BH165" s="38"/>
      <c r="BI165" s="38">
        <v>0</v>
      </c>
      <c r="BJ165" s="38"/>
      <c r="BK165" s="38"/>
      <c r="BL165" s="38"/>
      <c r="BM165" s="38"/>
      <c r="BN165" s="38">
        <v>0</v>
      </c>
      <c r="BO165" s="38"/>
      <c r="BP165" s="38"/>
      <c r="BQ165" s="38"/>
      <c r="BR165" s="38"/>
    </row>
    <row r="166" spans="1:79" s="6" customFormat="1" ht="12.75" customHeight="1">
      <c r="A166" s="29" t="s">
        <v>147</v>
      </c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1"/>
      <c r="U166" s="26">
        <v>10950400</v>
      </c>
      <c r="V166" s="26"/>
      <c r="W166" s="26"/>
      <c r="X166" s="26"/>
      <c r="Y166" s="26"/>
      <c r="Z166" s="26">
        <v>0</v>
      </c>
      <c r="AA166" s="26"/>
      <c r="AB166" s="26"/>
      <c r="AC166" s="26"/>
      <c r="AD166" s="26"/>
      <c r="AE166" s="26">
        <v>15745200</v>
      </c>
      <c r="AF166" s="26"/>
      <c r="AG166" s="26"/>
      <c r="AH166" s="26"/>
      <c r="AI166" s="26"/>
      <c r="AJ166" s="26">
        <v>0</v>
      </c>
      <c r="AK166" s="26"/>
      <c r="AL166" s="26"/>
      <c r="AM166" s="26"/>
      <c r="AN166" s="26"/>
      <c r="AO166" s="26">
        <v>16348000</v>
      </c>
      <c r="AP166" s="26"/>
      <c r="AQ166" s="26"/>
      <c r="AR166" s="26"/>
      <c r="AS166" s="26"/>
      <c r="AT166" s="26">
        <v>0</v>
      </c>
      <c r="AU166" s="26"/>
      <c r="AV166" s="26"/>
      <c r="AW166" s="26"/>
      <c r="AX166" s="26"/>
      <c r="AY166" s="26">
        <v>0</v>
      </c>
      <c r="AZ166" s="26"/>
      <c r="BA166" s="26"/>
      <c r="BB166" s="26"/>
      <c r="BC166" s="26"/>
      <c r="BD166" s="26">
        <v>0</v>
      </c>
      <c r="BE166" s="26"/>
      <c r="BF166" s="26"/>
      <c r="BG166" s="26"/>
      <c r="BH166" s="26"/>
      <c r="BI166" s="26">
        <v>0</v>
      </c>
      <c r="BJ166" s="26"/>
      <c r="BK166" s="26"/>
      <c r="BL166" s="26"/>
      <c r="BM166" s="26"/>
      <c r="BN166" s="26">
        <v>0</v>
      </c>
      <c r="BO166" s="26"/>
      <c r="BP166" s="26"/>
      <c r="BQ166" s="26"/>
      <c r="BR166" s="26"/>
    </row>
    <row r="167" spans="1:79" s="25" customFormat="1" ht="38.25" customHeight="1">
      <c r="A167" s="35" t="s">
        <v>231</v>
      </c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7"/>
      <c r="U167" s="38" t="s">
        <v>173</v>
      </c>
      <c r="V167" s="38"/>
      <c r="W167" s="38"/>
      <c r="X167" s="38"/>
      <c r="Y167" s="38"/>
      <c r="Z167" s="38"/>
      <c r="AA167" s="38"/>
      <c r="AB167" s="38"/>
      <c r="AC167" s="38"/>
      <c r="AD167" s="38"/>
      <c r="AE167" s="38" t="s">
        <v>173</v>
      </c>
      <c r="AF167" s="38"/>
      <c r="AG167" s="38"/>
      <c r="AH167" s="38"/>
      <c r="AI167" s="38"/>
      <c r="AJ167" s="38"/>
      <c r="AK167" s="38"/>
      <c r="AL167" s="38"/>
      <c r="AM167" s="38"/>
      <c r="AN167" s="38"/>
      <c r="AO167" s="38" t="s">
        <v>173</v>
      </c>
      <c r="AP167" s="38"/>
      <c r="AQ167" s="38"/>
      <c r="AR167" s="38"/>
      <c r="AS167" s="38"/>
      <c r="AT167" s="38"/>
      <c r="AU167" s="38"/>
      <c r="AV167" s="38"/>
      <c r="AW167" s="38"/>
      <c r="AX167" s="38"/>
      <c r="AY167" s="38" t="s">
        <v>173</v>
      </c>
      <c r="AZ167" s="38"/>
      <c r="BA167" s="38"/>
      <c r="BB167" s="38"/>
      <c r="BC167" s="38"/>
      <c r="BD167" s="38"/>
      <c r="BE167" s="38"/>
      <c r="BF167" s="38"/>
      <c r="BG167" s="38"/>
      <c r="BH167" s="38"/>
      <c r="BI167" s="38" t="s">
        <v>173</v>
      </c>
      <c r="BJ167" s="38"/>
      <c r="BK167" s="38"/>
      <c r="BL167" s="38"/>
      <c r="BM167" s="38"/>
      <c r="BN167" s="38"/>
      <c r="BO167" s="38"/>
      <c r="BP167" s="38"/>
      <c r="BQ167" s="38"/>
      <c r="BR167" s="38"/>
    </row>
    <row r="170" spans="1:79" ht="14.25" customHeight="1">
      <c r="A170" s="86" t="s">
        <v>125</v>
      </c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86"/>
      <c r="AT170" s="86"/>
      <c r="AU170" s="86"/>
      <c r="AV170" s="86"/>
      <c r="AW170" s="86"/>
      <c r="AX170" s="86"/>
      <c r="AY170" s="86"/>
      <c r="AZ170" s="86"/>
      <c r="BA170" s="86"/>
      <c r="BB170" s="86"/>
      <c r="BC170" s="86"/>
      <c r="BD170" s="86"/>
      <c r="BE170" s="86"/>
      <c r="BF170" s="86"/>
      <c r="BG170" s="86"/>
      <c r="BH170" s="86"/>
      <c r="BI170" s="86"/>
      <c r="BJ170" s="86"/>
      <c r="BK170" s="86"/>
      <c r="BL170" s="86"/>
    </row>
    <row r="171" spans="1:79" ht="15" customHeight="1">
      <c r="A171" s="96" t="s">
        <v>6</v>
      </c>
      <c r="B171" s="97"/>
      <c r="C171" s="97"/>
      <c r="D171" s="96" t="s">
        <v>10</v>
      </c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8"/>
      <c r="W171" s="42" t="s">
        <v>248</v>
      </c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 t="s">
        <v>252</v>
      </c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 t="s">
        <v>263</v>
      </c>
      <c r="AV171" s="42"/>
      <c r="AW171" s="42"/>
      <c r="AX171" s="42"/>
      <c r="AY171" s="42"/>
      <c r="AZ171" s="42"/>
      <c r="BA171" s="42" t="s">
        <v>270</v>
      </c>
      <c r="BB171" s="42"/>
      <c r="BC171" s="42"/>
      <c r="BD171" s="42"/>
      <c r="BE171" s="42"/>
      <c r="BF171" s="42"/>
      <c r="BG171" s="42" t="s">
        <v>279</v>
      </c>
      <c r="BH171" s="42"/>
      <c r="BI171" s="42"/>
      <c r="BJ171" s="42"/>
      <c r="BK171" s="42"/>
      <c r="BL171" s="42"/>
    </row>
    <row r="172" spans="1:79" ht="15" customHeight="1">
      <c r="A172" s="105"/>
      <c r="B172" s="106"/>
      <c r="C172" s="106"/>
      <c r="D172" s="105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7"/>
      <c r="W172" s="42" t="s">
        <v>4</v>
      </c>
      <c r="X172" s="42"/>
      <c r="Y172" s="42"/>
      <c r="Z172" s="42"/>
      <c r="AA172" s="42"/>
      <c r="AB172" s="42"/>
      <c r="AC172" s="42" t="s">
        <v>3</v>
      </c>
      <c r="AD172" s="42"/>
      <c r="AE172" s="42"/>
      <c r="AF172" s="42"/>
      <c r="AG172" s="42"/>
      <c r="AH172" s="42"/>
      <c r="AI172" s="42" t="s">
        <v>4</v>
      </c>
      <c r="AJ172" s="42"/>
      <c r="AK172" s="42"/>
      <c r="AL172" s="42"/>
      <c r="AM172" s="42"/>
      <c r="AN172" s="42"/>
      <c r="AO172" s="42" t="s">
        <v>3</v>
      </c>
      <c r="AP172" s="42"/>
      <c r="AQ172" s="42"/>
      <c r="AR172" s="42"/>
      <c r="AS172" s="42"/>
      <c r="AT172" s="42"/>
      <c r="AU172" s="88" t="s">
        <v>4</v>
      </c>
      <c r="AV172" s="88"/>
      <c r="AW172" s="88"/>
      <c r="AX172" s="88" t="s">
        <v>3</v>
      </c>
      <c r="AY172" s="88"/>
      <c r="AZ172" s="88"/>
      <c r="BA172" s="88" t="s">
        <v>4</v>
      </c>
      <c r="BB172" s="88"/>
      <c r="BC172" s="88"/>
      <c r="BD172" s="88" t="s">
        <v>3</v>
      </c>
      <c r="BE172" s="88"/>
      <c r="BF172" s="88"/>
      <c r="BG172" s="88" t="s">
        <v>4</v>
      </c>
      <c r="BH172" s="88"/>
      <c r="BI172" s="88"/>
      <c r="BJ172" s="88" t="s">
        <v>3</v>
      </c>
      <c r="BK172" s="88"/>
      <c r="BL172" s="88"/>
    </row>
    <row r="173" spans="1:79" ht="57" customHeight="1">
      <c r="A173" s="99"/>
      <c r="B173" s="100"/>
      <c r="C173" s="100"/>
      <c r="D173" s="99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1"/>
      <c r="W173" s="42" t="s">
        <v>12</v>
      </c>
      <c r="X173" s="42"/>
      <c r="Y173" s="42"/>
      <c r="Z173" s="42" t="s">
        <v>11</v>
      </c>
      <c r="AA173" s="42"/>
      <c r="AB173" s="42"/>
      <c r="AC173" s="42" t="s">
        <v>12</v>
      </c>
      <c r="AD173" s="42"/>
      <c r="AE173" s="42"/>
      <c r="AF173" s="42" t="s">
        <v>11</v>
      </c>
      <c r="AG173" s="42"/>
      <c r="AH173" s="42"/>
      <c r="AI173" s="42" t="s">
        <v>12</v>
      </c>
      <c r="AJ173" s="42"/>
      <c r="AK173" s="42"/>
      <c r="AL173" s="42" t="s">
        <v>11</v>
      </c>
      <c r="AM173" s="42"/>
      <c r="AN173" s="42"/>
      <c r="AO173" s="42" t="s">
        <v>12</v>
      </c>
      <c r="AP173" s="42"/>
      <c r="AQ173" s="42"/>
      <c r="AR173" s="42" t="s">
        <v>11</v>
      </c>
      <c r="AS173" s="42"/>
      <c r="AT173" s="42"/>
      <c r="AU173" s="88"/>
      <c r="AV173" s="88"/>
      <c r="AW173" s="88"/>
      <c r="AX173" s="88"/>
      <c r="AY173" s="88"/>
      <c r="AZ173" s="88"/>
      <c r="BA173" s="88"/>
      <c r="BB173" s="88"/>
      <c r="BC173" s="88"/>
      <c r="BD173" s="88"/>
      <c r="BE173" s="88"/>
      <c r="BF173" s="88"/>
      <c r="BG173" s="88"/>
      <c r="BH173" s="88"/>
      <c r="BI173" s="88"/>
      <c r="BJ173" s="88"/>
      <c r="BK173" s="88"/>
      <c r="BL173" s="88"/>
    </row>
    <row r="174" spans="1:79" ht="15" customHeight="1">
      <c r="A174" s="67">
        <v>1</v>
      </c>
      <c r="B174" s="68"/>
      <c r="C174" s="68"/>
      <c r="D174" s="67">
        <v>2</v>
      </c>
      <c r="E174" s="68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9"/>
      <c r="W174" s="42">
        <v>3</v>
      </c>
      <c r="X174" s="42"/>
      <c r="Y174" s="42"/>
      <c r="Z174" s="42">
        <v>4</v>
      </c>
      <c r="AA174" s="42"/>
      <c r="AB174" s="42"/>
      <c r="AC174" s="42">
        <v>5</v>
      </c>
      <c r="AD174" s="42"/>
      <c r="AE174" s="42"/>
      <c r="AF174" s="42">
        <v>6</v>
      </c>
      <c r="AG174" s="42"/>
      <c r="AH174" s="42"/>
      <c r="AI174" s="42">
        <v>7</v>
      </c>
      <c r="AJ174" s="42"/>
      <c r="AK174" s="42"/>
      <c r="AL174" s="42">
        <v>8</v>
      </c>
      <c r="AM174" s="42"/>
      <c r="AN174" s="42"/>
      <c r="AO174" s="42">
        <v>9</v>
      </c>
      <c r="AP174" s="42"/>
      <c r="AQ174" s="42"/>
      <c r="AR174" s="42">
        <v>10</v>
      </c>
      <c r="AS174" s="42"/>
      <c r="AT174" s="42"/>
      <c r="AU174" s="42">
        <v>11</v>
      </c>
      <c r="AV174" s="42"/>
      <c r="AW174" s="42"/>
      <c r="AX174" s="42">
        <v>12</v>
      </c>
      <c r="AY174" s="42"/>
      <c r="AZ174" s="42"/>
      <c r="BA174" s="42">
        <v>13</v>
      </c>
      <c r="BB174" s="42"/>
      <c r="BC174" s="42"/>
      <c r="BD174" s="42">
        <v>14</v>
      </c>
      <c r="BE174" s="42"/>
      <c r="BF174" s="42"/>
      <c r="BG174" s="42">
        <v>15</v>
      </c>
      <c r="BH174" s="42"/>
      <c r="BI174" s="42"/>
      <c r="BJ174" s="42">
        <v>16</v>
      </c>
      <c r="BK174" s="42"/>
      <c r="BL174" s="42"/>
    </row>
    <row r="175" spans="1:79" s="1" customFormat="1" ht="12.75" hidden="1" customHeight="1">
      <c r="A175" s="70" t="s">
        <v>69</v>
      </c>
      <c r="B175" s="71"/>
      <c r="C175" s="71"/>
      <c r="D175" s="70" t="s">
        <v>57</v>
      </c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2"/>
      <c r="W175" s="39" t="s">
        <v>72</v>
      </c>
      <c r="X175" s="39"/>
      <c r="Y175" s="39"/>
      <c r="Z175" s="39" t="s">
        <v>73</v>
      </c>
      <c r="AA175" s="39"/>
      <c r="AB175" s="39"/>
      <c r="AC175" s="32" t="s">
        <v>74</v>
      </c>
      <c r="AD175" s="32"/>
      <c r="AE175" s="32"/>
      <c r="AF175" s="32" t="s">
        <v>75</v>
      </c>
      <c r="AG175" s="32"/>
      <c r="AH175" s="32"/>
      <c r="AI175" s="39" t="s">
        <v>76</v>
      </c>
      <c r="AJ175" s="39"/>
      <c r="AK175" s="39"/>
      <c r="AL175" s="39" t="s">
        <v>77</v>
      </c>
      <c r="AM175" s="39"/>
      <c r="AN175" s="39"/>
      <c r="AO175" s="32" t="s">
        <v>104</v>
      </c>
      <c r="AP175" s="32"/>
      <c r="AQ175" s="32"/>
      <c r="AR175" s="32" t="s">
        <v>78</v>
      </c>
      <c r="AS175" s="32"/>
      <c r="AT175" s="32"/>
      <c r="AU175" s="39" t="s">
        <v>105</v>
      </c>
      <c r="AV175" s="39"/>
      <c r="AW175" s="39"/>
      <c r="AX175" s="32" t="s">
        <v>106</v>
      </c>
      <c r="AY175" s="32"/>
      <c r="AZ175" s="32"/>
      <c r="BA175" s="39" t="s">
        <v>107</v>
      </c>
      <c r="BB175" s="39"/>
      <c r="BC175" s="39"/>
      <c r="BD175" s="32" t="s">
        <v>108</v>
      </c>
      <c r="BE175" s="32"/>
      <c r="BF175" s="32"/>
      <c r="BG175" s="39" t="s">
        <v>109</v>
      </c>
      <c r="BH175" s="39"/>
      <c r="BI175" s="39"/>
      <c r="BJ175" s="32" t="s">
        <v>110</v>
      </c>
      <c r="BK175" s="32"/>
      <c r="BL175" s="32"/>
      <c r="CA175" s="1" t="s">
        <v>103</v>
      </c>
    </row>
    <row r="176" spans="1:79" s="25" customFormat="1" ht="12.75" customHeight="1">
      <c r="A176" s="44">
        <v>1</v>
      </c>
      <c r="B176" s="45"/>
      <c r="C176" s="45"/>
      <c r="D176" s="35" t="s">
        <v>446</v>
      </c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7"/>
      <c r="W176" s="40">
        <v>3</v>
      </c>
      <c r="X176" s="40"/>
      <c r="Y176" s="40"/>
      <c r="Z176" s="40">
        <v>3</v>
      </c>
      <c r="AA176" s="40"/>
      <c r="AB176" s="40"/>
      <c r="AC176" s="40">
        <v>0</v>
      </c>
      <c r="AD176" s="40"/>
      <c r="AE176" s="40"/>
      <c r="AF176" s="40">
        <v>0</v>
      </c>
      <c r="AG176" s="40"/>
      <c r="AH176" s="40"/>
      <c r="AI176" s="40">
        <v>4</v>
      </c>
      <c r="AJ176" s="40"/>
      <c r="AK176" s="40"/>
      <c r="AL176" s="40">
        <v>3</v>
      </c>
      <c r="AM176" s="40"/>
      <c r="AN176" s="40"/>
      <c r="AO176" s="40">
        <v>0</v>
      </c>
      <c r="AP176" s="40"/>
      <c r="AQ176" s="40"/>
      <c r="AR176" s="40">
        <v>0</v>
      </c>
      <c r="AS176" s="40"/>
      <c r="AT176" s="40"/>
      <c r="AU176" s="40">
        <v>4</v>
      </c>
      <c r="AV176" s="40"/>
      <c r="AW176" s="40"/>
      <c r="AX176" s="40">
        <v>0</v>
      </c>
      <c r="AY176" s="40"/>
      <c r="AZ176" s="40"/>
      <c r="BA176" s="40">
        <v>0</v>
      </c>
      <c r="BB176" s="40"/>
      <c r="BC176" s="40"/>
      <c r="BD176" s="40">
        <v>0</v>
      </c>
      <c r="BE176" s="40"/>
      <c r="BF176" s="40"/>
      <c r="BG176" s="40">
        <v>0</v>
      </c>
      <c r="BH176" s="40"/>
      <c r="BI176" s="40"/>
      <c r="BJ176" s="40">
        <v>0</v>
      </c>
      <c r="BK176" s="40"/>
      <c r="BL176" s="40"/>
      <c r="CA176" s="25" t="s">
        <v>43</v>
      </c>
    </row>
    <row r="177" spans="1:79" s="25" customFormat="1" ht="12.75" customHeight="1">
      <c r="A177" s="44">
        <v>2</v>
      </c>
      <c r="B177" s="45"/>
      <c r="C177" s="45"/>
      <c r="D177" s="35" t="s">
        <v>232</v>
      </c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7"/>
      <c r="W177" s="40">
        <v>30.75</v>
      </c>
      <c r="X177" s="40"/>
      <c r="Y177" s="40"/>
      <c r="Z177" s="40">
        <v>26.5</v>
      </c>
      <c r="AA177" s="40"/>
      <c r="AB177" s="40"/>
      <c r="AC177" s="40">
        <v>0</v>
      </c>
      <c r="AD177" s="40"/>
      <c r="AE177" s="40"/>
      <c r="AF177" s="40">
        <v>0</v>
      </c>
      <c r="AG177" s="40"/>
      <c r="AH177" s="40"/>
      <c r="AI177" s="40">
        <v>27</v>
      </c>
      <c r="AJ177" s="40"/>
      <c r="AK177" s="40"/>
      <c r="AL177" s="40">
        <v>17.5</v>
      </c>
      <c r="AM177" s="40"/>
      <c r="AN177" s="40"/>
      <c r="AO177" s="40">
        <v>0</v>
      </c>
      <c r="AP177" s="40"/>
      <c r="AQ177" s="40"/>
      <c r="AR177" s="40">
        <v>0</v>
      </c>
      <c r="AS177" s="40"/>
      <c r="AT177" s="40"/>
      <c r="AU177" s="40">
        <v>27</v>
      </c>
      <c r="AV177" s="40"/>
      <c r="AW177" s="40"/>
      <c r="AX177" s="40">
        <v>0</v>
      </c>
      <c r="AY177" s="40"/>
      <c r="AZ177" s="40"/>
      <c r="BA177" s="40">
        <v>0</v>
      </c>
      <c r="BB177" s="40"/>
      <c r="BC177" s="40"/>
      <c r="BD177" s="40">
        <v>0</v>
      </c>
      <c r="BE177" s="40"/>
      <c r="BF177" s="40"/>
      <c r="BG177" s="40">
        <v>0</v>
      </c>
      <c r="BH177" s="40"/>
      <c r="BI177" s="40"/>
      <c r="BJ177" s="40">
        <v>0</v>
      </c>
      <c r="BK177" s="40"/>
      <c r="BL177" s="40"/>
    </row>
    <row r="178" spans="1:79" s="25" customFormat="1" ht="12.75" customHeight="1">
      <c r="A178" s="44">
        <v>3</v>
      </c>
      <c r="B178" s="45"/>
      <c r="C178" s="45"/>
      <c r="D178" s="35" t="s">
        <v>233</v>
      </c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7"/>
      <c r="W178" s="40">
        <v>11</v>
      </c>
      <c r="X178" s="40"/>
      <c r="Y178" s="40"/>
      <c r="Z178" s="40">
        <v>10.5</v>
      </c>
      <c r="AA178" s="40"/>
      <c r="AB178" s="40"/>
      <c r="AC178" s="40">
        <v>0</v>
      </c>
      <c r="AD178" s="40"/>
      <c r="AE178" s="40"/>
      <c r="AF178" s="40">
        <v>0</v>
      </c>
      <c r="AG178" s="40"/>
      <c r="AH178" s="40"/>
      <c r="AI178" s="40">
        <v>10</v>
      </c>
      <c r="AJ178" s="40"/>
      <c r="AK178" s="40"/>
      <c r="AL178" s="40">
        <v>10</v>
      </c>
      <c r="AM178" s="40"/>
      <c r="AN178" s="40"/>
      <c r="AO178" s="40">
        <v>0</v>
      </c>
      <c r="AP178" s="40"/>
      <c r="AQ178" s="40"/>
      <c r="AR178" s="40">
        <v>0</v>
      </c>
      <c r="AS178" s="40"/>
      <c r="AT178" s="40"/>
      <c r="AU178" s="40">
        <v>10</v>
      </c>
      <c r="AV178" s="40"/>
      <c r="AW178" s="40"/>
      <c r="AX178" s="40">
        <v>0</v>
      </c>
      <c r="AY178" s="40"/>
      <c r="AZ178" s="40"/>
      <c r="BA178" s="40">
        <v>0</v>
      </c>
      <c r="BB178" s="40"/>
      <c r="BC178" s="40"/>
      <c r="BD178" s="40">
        <v>0</v>
      </c>
      <c r="BE178" s="40"/>
      <c r="BF178" s="40"/>
      <c r="BG178" s="40">
        <v>0</v>
      </c>
      <c r="BH178" s="40"/>
      <c r="BI178" s="40"/>
      <c r="BJ178" s="40">
        <v>0</v>
      </c>
      <c r="BK178" s="40"/>
      <c r="BL178" s="40"/>
    </row>
    <row r="179" spans="1:79" s="25" customFormat="1" ht="12.75" customHeight="1">
      <c r="A179" s="44">
        <v>4</v>
      </c>
      <c r="B179" s="45"/>
      <c r="C179" s="45"/>
      <c r="D179" s="35" t="s">
        <v>371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7"/>
      <c r="W179" s="40">
        <v>23.25</v>
      </c>
      <c r="X179" s="40"/>
      <c r="Y179" s="40"/>
      <c r="Z179" s="40">
        <v>13</v>
      </c>
      <c r="AA179" s="40"/>
      <c r="AB179" s="40"/>
      <c r="AC179" s="40">
        <v>0</v>
      </c>
      <c r="AD179" s="40"/>
      <c r="AE179" s="40"/>
      <c r="AF179" s="40">
        <v>0</v>
      </c>
      <c r="AG179" s="40"/>
      <c r="AH179" s="40"/>
      <c r="AI179" s="40">
        <v>25</v>
      </c>
      <c r="AJ179" s="40"/>
      <c r="AK179" s="40"/>
      <c r="AL179" s="40">
        <v>12</v>
      </c>
      <c r="AM179" s="40"/>
      <c r="AN179" s="40"/>
      <c r="AO179" s="40">
        <v>0</v>
      </c>
      <c r="AP179" s="40"/>
      <c r="AQ179" s="40"/>
      <c r="AR179" s="40">
        <v>0</v>
      </c>
      <c r="AS179" s="40"/>
      <c r="AT179" s="40"/>
      <c r="AU179" s="40">
        <v>25</v>
      </c>
      <c r="AV179" s="40"/>
      <c r="AW179" s="40"/>
      <c r="AX179" s="40">
        <v>0</v>
      </c>
      <c r="AY179" s="40"/>
      <c r="AZ179" s="40"/>
      <c r="BA179" s="40">
        <v>0</v>
      </c>
      <c r="BB179" s="40"/>
      <c r="BC179" s="40"/>
      <c r="BD179" s="40">
        <v>0</v>
      </c>
      <c r="BE179" s="40"/>
      <c r="BF179" s="40"/>
      <c r="BG179" s="40">
        <v>0</v>
      </c>
      <c r="BH179" s="40"/>
      <c r="BI179" s="40"/>
      <c r="BJ179" s="40">
        <v>0</v>
      </c>
      <c r="BK179" s="40"/>
      <c r="BL179" s="40"/>
    </row>
    <row r="180" spans="1:79" s="25" customFormat="1" ht="12.75" customHeight="1">
      <c r="A180" s="44">
        <v>5</v>
      </c>
      <c r="B180" s="45"/>
      <c r="C180" s="45"/>
      <c r="D180" s="35" t="s">
        <v>372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7"/>
      <c r="W180" s="40">
        <v>41.5</v>
      </c>
      <c r="X180" s="40"/>
      <c r="Y180" s="40"/>
      <c r="Z180" s="40">
        <v>36.5</v>
      </c>
      <c r="AA180" s="40"/>
      <c r="AB180" s="40"/>
      <c r="AC180" s="40">
        <v>0</v>
      </c>
      <c r="AD180" s="40"/>
      <c r="AE180" s="40"/>
      <c r="AF180" s="40">
        <v>0</v>
      </c>
      <c r="AG180" s="40"/>
      <c r="AH180" s="40"/>
      <c r="AI180" s="40">
        <v>41.5</v>
      </c>
      <c r="AJ180" s="40"/>
      <c r="AK180" s="40"/>
      <c r="AL180" s="40">
        <v>36.5</v>
      </c>
      <c r="AM180" s="40"/>
      <c r="AN180" s="40"/>
      <c r="AO180" s="40">
        <v>0</v>
      </c>
      <c r="AP180" s="40"/>
      <c r="AQ180" s="40"/>
      <c r="AR180" s="40">
        <v>0</v>
      </c>
      <c r="AS180" s="40"/>
      <c r="AT180" s="40"/>
      <c r="AU180" s="40">
        <v>41.5</v>
      </c>
      <c r="AV180" s="40"/>
      <c r="AW180" s="40"/>
      <c r="AX180" s="40">
        <v>0</v>
      </c>
      <c r="AY180" s="40"/>
      <c r="AZ180" s="40"/>
      <c r="BA180" s="40">
        <v>0</v>
      </c>
      <c r="BB180" s="40"/>
      <c r="BC180" s="40"/>
      <c r="BD180" s="40">
        <v>0</v>
      </c>
      <c r="BE180" s="40"/>
      <c r="BF180" s="40"/>
      <c r="BG180" s="40">
        <v>0</v>
      </c>
      <c r="BH180" s="40"/>
      <c r="BI180" s="40"/>
      <c r="BJ180" s="40">
        <v>0</v>
      </c>
      <c r="BK180" s="40"/>
      <c r="BL180" s="40"/>
    </row>
    <row r="181" spans="1:79" s="25" customFormat="1" ht="12.75" customHeight="1">
      <c r="A181" s="44">
        <v>6</v>
      </c>
      <c r="B181" s="45"/>
      <c r="C181" s="45"/>
      <c r="D181" s="35" t="s">
        <v>373</v>
      </c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7"/>
      <c r="W181" s="40">
        <v>17</v>
      </c>
      <c r="X181" s="40"/>
      <c r="Y181" s="40"/>
      <c r="Z181" s="40">
        <v>15</v>
      </c>
      <c r="AA181" s="40"/>
      <c r="AB181" s="40"/>
      <c r="AC181" s="40">
        <v>0</v>
      </c>
      <c r="AD181" s="40"/>
      <c r="AE181" s="40"/>
      <c r="AF181" s="40">
        <v>0</v>
      </c>
      <c r="AG181" s="40"/>
      <c r="AH181" s="40"/>
      <c r="AI181" s="40">
        <v>19</v>
      </c>
      <c r="AJ181" s="40"/>
      <c r="AK181" s="40"/>
      <c r="AL181" s="40">
        <v>16</v>
      </c>
      <c r="AM181" s="40"/>
      <c r="AN181" s="40"/>
      <c r="AO181" s="40">
        <v>0</v>
      </c>
      <c r="AP181" s="40"/>
      <c r="AQ181" s="40"/>
      <c r="AR181" s="40">
        <v>0</v>
      </c>
      <c r="AS181" s="40"/>
      <c r="AT181" s="40"/>
      <c r="AU181" s="40">
        <v>19</v>
      </c>
      <c r="AV181" s="40"/>
      <c r="AW181" s="40"/>
      <c r="AX181" s="40">
        <v>0</v>
      </c>
      <c r="AY181" s="40"/>
      <c r="AZ181" s="40"/>
      <c r="BA181" s="40">
        <v>0</v>
      </c>
      <c r="BB181" s="40"/>
      <c r="BC181" s="40"/>
      <c r="BD181" s="40">
        <v>0</v>
      </c>
      <c r="BE181" s="40"/>
      <c r="BF181" s="40"/>
      <c r="BG181" s="40">
        <v>0</v>
      </c>
      <c r="BH181" s="40"/>
      <c r="BI181" s="40"/>
      <c r="BJ181" s="40">
        <v>0</v>
      </c>
      <c r="BK181" s="40"/>
      <c r="BL181" s="40"/>
    </row>
    <row r="182" spans="1:79" s="6" customFormat="1" ht="12.75" customHeight="1">
      <c r="A182" s="46">
        <v>7</v>
      </c>
      <c r="B182" s="47"/>
      <c r="C182" s="47"/>
      <c r="D182" s="29" t="s">
        <v>236</v>
      </c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1"/>
      <c r="W182" s="43">
        <v>126.5</v>
      </c>
      <c r="X182" s="43"/>
      <c r="Y182" s="43"/>
      <c r="Z182" s="43">
        <v>104.5</v>
      </c>
      <c r="AA182" s="43"/>
      <c r="AB182" s="43"/>
      <c r="AC182" s="43">
        <v>0</v>
      </c>
      <c r="AD182" s="43"/>
      <c r="AE182" s="43"/>
      <c r="AF182" s="43">
        <v>0</v>
      </c>
      <c r="AG182" s="43"/>
      <c r="AH182" s="43"/>
      <c r="AI182" s="43">
        <v>126.5</v>
      </c>
      <c r="AJ182" s="43"/>
      <c r="AK182" s="43"/>
      <c r="AL182" s="43">
        <v>95</v>
      </c>
      <c r="AM182" s="43"/>
      <c r="AN182" s="43"/>
      <c r="AO182" s="43">
        <v>0</v>
      </c>
      <c r="AP182" s="43"/>
      <c r="AQ182" s="43"/>
      <c r="AR182" s="43">
        <v>0</v>
      </c>
      <c r="AS182" s="43"/>
      <c r="AT182" s="43"/>
      <c r="AU182" s="43">
        <v>126.5</v>
      </c>
      <c r="AV182" s="43"/>
      <c r="AW182" s="43"/>
      <c r="AX182" s="43">
        <v>0</v>
      </c>
      <c r="AY182" s="43"/>
      <c r="AZ182" s="43"/>
      <c r="BA182" s="43">
        <v>0</v>
      </c>
      <c r="BB182" s="43"/>
      <c r="BC182" s="43"/>
      <c r="BD182" s="43">
        <v>0</v>
      </c>
      <c r="BE182" s="43"/>
      <c r="BF182" s="43"/>
      <c r="BG182" s="43">
        <v>0</v>
      </c>
      <c r="BH182" s="43"/>
      <c r="BI182" s="43"/>
      <c r="BJ182" s="43">
        <v>0</v>
      </c>
      <c r="BK182" s="43"/>
      <c r="BL182" s="43"/>
    </row>
    <row r="183" spans="1:79" s="25" customFormat="1" ht="25.5" customHeight="1">
      <c r="A183" s="44">
        <v>8</v>
      </c>
      <c r="B183" s="45"/>
      <c r="C183" s="45"/>
      <c r="D183" s="35" t="s">
        <v>237</v>
      </c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7"/>
      <c r="W183" s="40" t="s">
        <v>173</v>
      </c>
      <c r="X183" s="40"/>
      <c r="Y183" s="40"/>
      <c r="Z183" s="40" t="s">
        <v>173</v>
      </c>
      <c r="AA183" s="40"/>
      <c r="AB183" s="40"/>
      <c r="AC183" s="40"/>
      <c r="AD183" s="40"/>
      <c r="AE183" s="40"/>
      <c r="AF183" s="40"/>
      <c r="AG183" s="40"/>
      <c r="AH183" s="40"/>
      <c r="AI183" s="40" t="s">
        <v>173</v>
      </c>
      <c r="AJ183" s="40"/>
      <c r="AK183" s="40"/>
      <c r="AL183" s="40" t="s">
        <v>173</v>
      </c>
      <c r="AM183" s="40"/>
      <c r="AN183" s="40"/>
      <c r="AO183" s="40"/>
      <c r="AP183" s="40"/>
      <c r="AQ183" s="40"/>
      <c r="AR183" s="40"/>
      <c r="AS183" s="40"/>
      <c r="AT183" s="40"/>
      <c r="AU183" s="40" t="s">
        <v>173</v>
      </c>
      <c r="AV183" s="40"/>
      <c r="AW183" s="40"/>
      <c r="AX183" s="40"/>
      <c r="AY183" s="40"/>
      <c r="AZ183" s="40"/>
      <c r="BA183" s="40" t="s">
        <v>173</v>
      </c>
      <c r="BB183" s="40"/>
      <c r="BC183" s="40"/>
      <c r="BD183" s="40"/>
      <c r="BE183" s="40"/>
      <c r="BF183" s="40"/>
      <c r="BG183" s="40" t="s">
        <v>173</v>
      </c>
      <c r="BH183" s="40"/>
      <c r="BI183" s="40"/>
      <c r="BJ183" s="40"/>
      <c r="BK183" s="40"/>
      <c r="BL183" s="40"/>
    </row>
    <row r="186" spans="1:79" ht="14.25" customHeight="1">
      <c r="A186" s="86" t="s">
        <v>153</v>
      </c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  <c r="AK186" s="86"/>
      <c r="AL186" s="86"/>
      <c r="AM186" s="86"/>
      <c r="AN186" s="86"/>
      <c r="AO186" s="86"/>
      <c r="AP186" s="86"/>
      <c r="AQ186" s="86"/>
      <c r="AR186" s="86"/>
      <c r="AS186" s="86"/>
      <c r="AT186" s="86"/>
      <c r="AU186" s="86"/>
      <c r="AV186" s="86"/>
      <c r="AW186" s="86"/>
      <c r="AX186" s="86"/>
      <c r="AY186" s="86"/>
      <c r="AZ186" s="86"/>
      <c r="BA186" s="86"/>
      <c r="BB186" s="86"/>
      <c r="BC186" s="86"/>
      <c r="BD186" s="86"/>
      <c r="BE186" s="86"/>
      <c r="BF186" s="86"/>
      <c r="BG186" s="86"/>
      <c r="BH186" s="86"/>
      <c r="BI186" s="86"/>
      <c r="BJ186" s="86"/>
      <c r="BK186" s="86"/>
      <c r="BL186" s="86"/>
    </row>
    <row r="187" spans="1:79" ht="14.25" customHeight="1">
      <c r="A187" s="86" t="s">
        <v>264</v>
      </c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  <c r="AI187" s="86"/>
      <c r="AJ187" s="86"/>
      <c r="AK187" s="86"/>
      <c r="AL187" s="86"/>
      <c r="AM187" s="86"/>
      <c r="AN187" s="86"/>
      <c r="AO187" s="86"/>
      <c r="AP187" s="86"/>
      <c r="AQ187" s="86"/>
      <c r="AR187" s="86"/>
      <c r="AS187" s="86"/>
      <c r="AT187" s="86"/>
      <c r="AU187" s="86"/>
      <c r="AV187" s="86"/>
      <c r="AW187" s="86"/>
      <c r="AX187" s="86"/>
      <c r="AY187" s="86"/>
      <c r="AZ187" s="86"/>
      <c r="BA187" s="86"/>
      <c r="BB187" s="86"/>
      <c r="BC187" s="86"/>
      <c r="BD187" s="86"/>
      <c r="BE187" s="86"/>
      <c r="BF187" s="86"/>
      <c r="BG187" s="86"/>
      <c r="BH187" s="86"/>
      <c r="BI187" s="86"/>
      <c r="BJ187" s="86"/>
      <c r="BK187" s="86"/>
      <c r="BL187" s="86"/>
      <c r="BM187" s="86"/>
      <c r="BN187" s="86"/>
      <c r="BO187" s="86"/>
      <c r="BP187" s="86"/>
      <c r="BQ187" s="86"/>
      <c r="BR187" s="86"/>
      <c r="BS187" s="86"/>
    </row>
    <row r="188" spans="1:79" ht="15" customHeight="1">
      <c r="A188" s="87" t="s">
        <v>247</v>
      </c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</row>
    <row r="189" spans="1:79" ht="15" customHeight="1">
      <c r="A189" s="42" t="s">
        <v>6</v>
      </c>
      <c r="B189" s="42"/>
      <c r="C189" s="42"/>
      <c r="D189" s="42"/>
      <c r="E189" s="42"/>
      <c r="F189" s="42"/>
      <c r="G189" s="42" t="s">
        <v>126</v>
      </c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 t="s">
        <v>13</v>
      </c>
      <c r="U189" s="42"/>
      <c r="V189" s="42"/>
      <c r="W189" s="42"/>
      <c r="X189" s="42"/>
      <c r="Y189" s="42"/>
      <c r="Z189" s="42"/>
      <c r="AA189" s="67" t="s">
        <v>248</v>
      </c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4"/>
      <c r="AP189" s="67" t="s">
        <v>251</v>
      </c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  <c r="BB189" s="68"/>
      <c r="BC189" s="68"/>
      <c r="BD189" s="69"/>
      <c r="BE189" s="67" t="s">
        <v>258</v>
      </c>
      <c r="BF189" s="68"/>
      <c r="BG189" s="68"/>
      <c r="BH189" s="68"/>
      <c r="BI189" s="68"/>
      <c r="BJ189" s="68"/>
      <c r="BK189" s="68"/>
      <c r="BL189" s="68"/>
      <c r="BM189" s="68"/>
      <c r="BN189" s="68"/>
      <c r="BO189" s="68"/>
      <c r="BP189" s="68"/>
      <c r="BQ189" s="68"/>
      <c r="BR189" s="68"/>
      <c r="BS189" s="69"/>
    </row>
    <row r="190" spans="1:79" ht="32.1" customHeight="1">
      <c r="A190" s="42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 t="s">
        <v>4</v>
      </c>
      <c r="AB190" s="42"/>
      <c r="AC190" s="42"/>
      <c r="AD190" s="42"/>
      <c r="AE190" s="42"/>
      <c r="AF190" s="42" t="s">
        <v>3</v>
      </c>
      <c r="AG190" s="42"/>
      <c r="AH190" s="42"/>
      <c r="AI190" s="42"/>
      <c r="AJ190" s="42"/>
      <c r="AK190" s="42" t="s">
        <v>89</v>
      </c>
      <c r="AL190" s="42"/>
      <c r="AM190" s="42"/>
      <c r="AN190" s="42"/>
      <c r="AO190" s="42"/>
      <c r="AP190" s="42" t="s">
        <v>4</v>
      </c>
      <c r="AQ190" s="42"/>
      <c r="AR190" s="42"/>
      <c r="AS190" s="42"/>
      <c r="AT190" s="42"/>
      <c r="AU190" s="42" t="s">
        <v>3</v>
      </c>
      <c r="AV190" s="42"/>
      <c r="AW190" s="42"/>
      <c r="AX190" s="42"/>
      <c r="AY190" s="42"/>
      <c r="AZ190" s="42" t="s">
        <v>96</v>
      </c>
      <c r="BA190" s="42"/>
      <c r="BB190" s="42"/>
      <c r="BC190" s="42"/>
      <c r="BD190" s="42"/>
      <c r="BE190" s="42" t="s">
        <v>4</v>
      </c>
      <c r="BF190" s="42"/>
      <c r="BG190" s="42"/>
      <c r="BH190" s="42"/>
      <c r="BI190" s="42"/>
      <c r="BJ190" s="42" t="s">
        <v>3</v>
      </c>
      <c r="BK190" s="42"/>
      <c r="BL190" s="42"/>
      <c r="BM190" s="42"/>
      <c r="BN190" s="42"/>
      <c r="BO190" s="42" t="s">
        <v>127</v>
      </c>
      <c r="BP190" s="42"/>
      <c r="BQ190" s="42"/>
      <c r="BR190" s="42"/>
      <c r="BS190" s="42"/>
    </row>
    <row r="191" spans="1:79" ht="15" customHeight="1">
      <c r="A191" s="42">
        <v>1</v>
      </c>
      <c r="B191" s="42"/>
      <c r="C191" s="42"/>
      <c r="D191" s="42"/>
      <c r="E191" s="42"/>
      <c r="F191" s="42"/>
      <c r="G191" s="42">
        <v>2</v>
      </c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>
        <v>3</v>
      </c>
      <c r="U191" s="42"/>
      <c r="V191" s="42"/>
      <c r="W191" s="42"/>
      <c r="X191" s="42"/>
      <c r="Y191" s="42"/>
      <c r="Z191" s="42"/>
      <c r="AA191" s="42">
        <v>4</v>
      </c>
      <c r="AB191" s="42"/>
      <c r="AC191" s="42"/>
      <c r="AD191" s="42"/>
      <c r="AE191" s="42"/>
      <c r="AF191" s="42">
        <v>5</v>
      </c>
      <c r="AG191" s="42"/>
      <c r="AH191" s="42"/>
      <c r="AI191" s="42"/>
      <c r="AJ191" s="42"/>
      <c r="AK191" s="42">
        <v>6</v>
      </c>
      <c r="AL191" s="42"/>
      <c r="AM191" s="42"/>
      <c r="AN191" s="42"/>
      <c r="AO191" s="42"/>
      <c r="AP191" s="42">
        <v>7</v>
      </c>
      <c r="AQ191" s="42"/>
      <c r="AR191" s="42"/>
      <c r="AS191" s="42"/>
      <c r="AT191" s="42"/>
      <c r="AU191" s="42">
        <v>8</v>
      </c>
      <c r="AV191" s="42"/>
      <c r="AW191" s="42"/>
      <c r="AX191" s="42"/>
      <c r="AY191" s="42"/>
      <c r="AZ191" s="42">
        <v>9</v>
      </c>
      <c r="BA191" s="42"/>
      <c r="BB191" s="42"/>
      <c r="BC191" s="42"/>
      <c r="BD191" s="42"/>
      <c r="BE191" s="42">
        <v>10</v>
      </c>
      <c r="BF191" s="42"/>
      <c r="BG191" s="42"/>
      <c r="BH191" s="42"/>
      <c r="BI191" s="42"/>
      <c r="BJ191" s="42">
        <v>11</v>
      </c>
      <c r="BK191" s="42"/>
      <c r="BL191" s="42"/>
      <c r="BM191" s="42"/>
      <c r="BN191" s="42"/>
      <c r="BO191" s="42">
        <v>12</v>
      </c>
      <c r="BP191" s="42"/>
      <c r="BQ191" s="42"/>
      <c r="BR191" s="42"/>
      <c r="BS191" s="42"/>
    </row>
    <row r="192" spans="1:79" s="1" customFormat="1" ht="15" hidden="1" customHeight="1">
      <c r="A192" s="39" t="s">
        <v>69</v>
      </c>
      <c r="B192" s="39"/>
      <c r="C192" s="39"/>
      <c r="D192" s="39"/>
      <c r="E192" s="39"/>
      <c r="F192" s="39"/>
      <c r="G192" s="33" t="s">
        <v>57</v>
      </c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 t="s">
        <v>79</v>
      </c>
      <c r="U192" s="33"/>
      <c r="V192" s="33"/>
      <c r="W192" s="33"/>
      <c r="X192" s="33"/>
      <c r="Y192" s="33"/>
      <c r="Z192" s="33"/>
      <c r="AA192" s="32" t="s">
        <v>65</v>
      </c>
      <c r="AB192" s="32"/>
      <c r="AC192" s="32"/>
      <c r="AD192" s="32"/>
      <c r="AE192" s="32"/>
      <c r="AF192" s="32" t="s">
        <v>66</v>
      </c>
      <c r="AG192" s="32"/>
      <c r="AH192" s="32"/>
      <c r="AI192" s="32"/>
      <c r="AJ192" s="32"/>
      <c r="AK192" s="58" t="s">
        <v>122</v>
      </c>
      <c r="AL192" s="58"/>
      <c r="AM192" s="58"/>
      <c r="AN192" s="58"/>
      <c r="AO192" s="58"/>
      <c r="AP192" s="32" t="s">
        <v>67</v>
      </c>
      <c r="AQ192" s="32"/>
      <c r="AR192" s="32"/>
      <c r="AS192" s="32"/>
      <c r="AT192" s="32"/>
      <c r="AU192" s="32" t="s">
        <v>68</v>
      </c>
      <c r="AV192" s="32"/>
      <c r="AW192" s="32"/>
      <c r="AX192" s="32"/>
      <c r="AY192" s="32"/>
      <c r="AZ192" s="58" t="s">
        <v>122</v>
      </c>
      <c r="BA192" s="58"/>
      <c r="BB192" s="58"/>
      <c r="BC192" s="58"/>
      <c r="BD192" s="58"/>
      <c r="BE192" s="32" t="s">
        <v>58</v>
      </c>
      <c r="BF192" s="32"/>
      <c r="BG192" s="32"/>
      <c r="BH192" s="32"/>
      <c r="BI192" s="32"/>
      <c r="BJ192" s="32" t="s">
        <v>59</v>
      </c>
      <c r="BK192" s="32"/>
      <c r="BL192" s="32"/>
      <c r="BM192" s="32"/>
      <c r="BN192" s="32"/>
      <c r="BO192" s="58" t="s">
        <v>122</v>
      </c>
      <c r="BP192" s="58"/>
      <c r="BQ192" s="58"/>
      <c r="BR192" s="58"/>
      <c r="BS192" s="58"/>
      <c r="CA192" s="1" t="s">
        <v>44</v>
      </c>
    </row>
    <row r="193" spans="1:79" s="25" customFormat="1" ht="102" customHeight="1">
      <c r="A193" s="34">
        <v>1</v>
      </c>
      <c r="B193" s="34"/>
      <c r="C193" s="34"/>
      <c r="D193" s="34"/>
      <c r="E193" s="34"/>
      <c r="F193" s="34"/>
      <c r="G193" s="35" t="s">
        <v>374</v>
      </c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7"/>
      <c r="T193" s="137" t="s">
        <v>375</v>
      </c>
      <c r="U193" s="138"/>
      <c r="V193" s="138"/>
      <c r="W193" s="138"/>
      <c r="X193" s="138"/>
      <c r="Y193" s="138"/>
      <c r="Z193" s="139"/>
      <c r="AA193" s="38">
        <v>6246900</v>
      </c>
      <c r="AB193" s="38"/>
      <c r="AC193" s="38"/>
      <c r="AD193" s="38"/>
      <c r="AE193" s="38"/>
      <c r="AF193" s="38">
        <v>0</v>
      </c>
      <c r="AG193" s="38"/>
      <c r="AH193" s="38"/>
      <c r="AI193" s="38"/>
      <c r="AJ193" s="38"/>
      <c r="AK193" s="38">
        <f>IF(ISNUMBER(AA193),AA193,0)+IF(ISNUMBER(AF193),AF193,0)</f>
        <v>6246900</v>
      </c>
      <c r="AL193" s="38"/>
      <c r="AM193" s="38"/>
      <c r="AN193" s="38"/>
      <c r="AO193" s="38"/>
      <c r="AP193" s="38">
        <v>8348700</v>
      </c>
      <c r="AQ193" s="38"/>
      <c r="AR193" s="38"/>
      <c r="AS193" s="38"/>
      <c r="AT193" s="38"/>
      <c r="AU193" s="38">
        <v>1150000</v>
      </c>
      <c r="AV193" s="38"/>
      <c r="AW193" s="38"/>
      <c r="AX193" s="38"/>
      <c r="AY193" s="38"/>
      <c r="AZ193" s="38">
        <f>IF(ISNUMBER(AP193),AP193,0)+IF(ISNUMBER(AU193),AU193,0)</f>
        <v>9498700</v>
      </c>
      <c r="BA193" s="38"/>
      <c r="BB193" s="38"/>
      <c r="BC193" s="38"/>
      <c r="BD193" s="38"/>
      <c r="BE193" s="38">
        <v>11300000</v>
      </c>
      <c r="BF193" s="38"/>
      <c r="BG193" s="38"/>
      <c r="BH193" s="38"/>
      <c r="BI193" s="38"/>
      <c r="BJ193" s="38">
        <v>0</v>
      </c>
      <c r="BK193" s="38"/>
      <c r="BL193" s="38"/>
      <c r="BM193" s="38"/>
      <c r="BN193" s="38"/>
      <c r="BO193" s="38">
        <f>IF(ISNUMBER(BE193),BE193,0)+IF(ISNUMBER(BJ193),BJ193,0)</f>
        <v>11300000</v>
      </c>
      <c r="BP193" s="38"/>
      <c r="BQ193" s="38"/>
      <c r="BR193" s="38"/>
      <c r="BS193" s="38"/>
      <c r="CA193" s="25" t="s">
        <v>45</v>
      </c>
    </row>
    <row r="194" spans="1:79" s="6" customFormat="1" ht="12.75" customHeight="1">
      <c r="A194" s="28"/>
      <c r="B194" s="28"/>
      <c r="C194" s="28"/>
      <c r="D194" s="28"/>
      <c r="E194" s="28"/>
      <c r="F194" s="28"/>
      <c r="G194" s="29" t="s">
        <v>147</v>
      </c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1"/>
      <c r="T194" s="136"/>
      <c r="U194" s="140"/>
      <c r="V194" s="140"/>
      <c r="W194" s="140"/>
      <c r="X194" s="140"/>
      <c r="Y194" s="140"/>
      <c r="Z194" s="141"/>
      <c r="AA194" s="26">
        <v>6246900</v>
      </c>
      <c r="AB194" s="26"/>
      <c r="AC194" s="26"/>
      <c r="AD194" s="26"/>
      <c r="AE194" s="26"/>
      <c r="AF194" s="26">
        <v>0</v>
      </c>
      <c r="AG194" s="26"/>
      <c r="AH194" s="26"/>
      <c r="AI194" s="26"/>
      <c r="AJ194" s="26"/>
      <c r="AK194" s="26">
        <f>IF(ISNUMBER(AA194),AA194,0)+IF(ISNUMBER(AF194),AF194,0)</f>
        <v>6246900</v>
      </c>
      <c r="AL194" s="26"/>
      <c r="AM194" s="26"/>
      <c r="AN194" s="26"/>
      <c r="AO194" s="26"/>
      <c r="AP194" s="26">
        <v>8348700</v>
      </c>
      <c r="AQ194" s="26"/>
      <c r="AR194" s="26"/>
      <c r="AS194" s="26"/>
      <c r="AT194" s="26"/>
      <c r="AU194" s="26">
        <v>1150000</v>
      </c>
      <c r="AV194" s="26"/>
      <c r="AW194" s="26"/>
      <c r="AX194" s="26"/>
      <c r="AY194" s="26"/>
      <c r="AZ194" s="26">
        <f>IF(ISNUMBER(AP194),AP194,0)+IF(ISNUMBER(AU194),AU194,0)</f>
        <v>9498700</v>
      </c>
      <c r="BA194" s="26"/>
      <c r="BB194" s="26"/>
      <c r="BC194" s="26"/>
      <c r="BD194" s="26"/>
      <c r="BE194" s="26">
        <v>11300000</v>
      </c>
      <c r="BF194" s="26"/>
      <c r="BG194" s="26"/>
      <c r="BH194" s="26"/>
      <c r="BI194" s="26"/>
      <c r="BJ194" s="26">
        <v>0</v>
      </c>
      <c r="BK194" s="26"/>
      <c r="BL194" s="26"/>
      <c r="BM194" s="26"/>
      <c r="BN194" s="26"/>
      <c r="BO194" s="26">
        <f>IF(ISNUMBER(BE194),BE194,0)+IF(ISNUMBER(BJ194),BJ194,0)</f>
        <v>11300000</v>
      </c>
      <c r="BP194" s="26"/>
      <c r="BQ194" s="26"/>
      <c r="BR194" s="26"/>
      <c r="BS194" s="26"/>
    </row>
    <row r="196" spans="1:79" ht="13.5" customHeight="1">
      <c r="A196" s="86" t="s">
        <v>280</v>
      </c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  <c r="AK196" s="86"/>
      <c r="AL196" s="86"/>
      <c r="AM196" s="86"/>
      <c r="AN196" s="86"/>
      <c r="AO196" s="86"/>
      <c r="AP196" s="86"/>
      <c r="AQ196" s="86"/>
      <c r="AR196" s="86"/>
      <c r="AS196" s="86"/>
      <c r="AT196" s="86"/>
      <c r="AU196" s="86"/>
      <c r="AV196" s="86"/>
      <c r="AW196" s="86"/>
      <c r="AX196" s="86"/>
      <c r="AY196" s="86"/>
      <c r="AZ196" s="86"/>
      <c r="BA196" s="86"/>
      <c r="BB196" s="86"/>
      <c r="BC196" s="86"/>
      <c r="BD196" s="86"/>
      <c r="BE196" s="86"/>
      <c r="BF196" s="86"/>
      <c r="BG196" s="86"/>
      <c r="BH196" s="86"/>
      <c r="BI196" s="86"/>
      <c r="BJ196" s="86"/>
      <c r="BK196" s="86"/>
      <c r="BL196" s="86"/>
    </row>
    <row r="197" spans="1:79" ht="15" customHeight="1">
      <c r="A197" s="94" t="s">
        <v>247</v>
      </c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94"/>
      <c r="AO197" s="94"/>
      <c r="AP197" s="94"/>
      <c r="AQ197" s="94"/>
      <c r="AR197" s="94"/>
      <c r="AS197" s="94"/>
      <c r="AT197" s="94"/>
      <c r="AU197" s="94"/>
      <c r="AV197" s="94"/>
      <c r="AW197" s="94"/>
      <c r="AX197" s="94"/>
      <c r="AY197" s="94"/>
      <c r="AZ197" s="94"/>
      <c r="BA197" s="94"/>
      <c r="BB197" s="94"/>
      <c r="BC197" s="94"/>
      <c r="BD197" s="94"/>
    </row>
    <row r="198" spans="1:79" ht="15" customHeight="1">
      <c r="A198" s="42" t="s">
        <v>6</v>
      </c>
      <c r="B198" s="42"/>
      <c r="C198" s="42"/>
      <c r="D198" s="42"/>
      <c r="E198" s="42"/>
      <c r="F198" s="42"/>
      <c r="G198" s="42" t="s">
        <v>126</v>
      </c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 t="s">
        <v>13</v>
      </c>
      <c r="U198" s="42"/>
      <c r="V198" s="42"/>
      <c r="W198" s="42"/>
      <c r="X198" s="42"/>
      <c r="Y198" s="42"/>
      <c r="Z198" s="42"/>
      <c r="AA198" s="67" t="s">
        <v>269</v>
      </c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4"/>
      <c r="AP198" s="67" t="s">
        <v>274</v>
      </c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9"/>
    </row>
    <row r="199" spans="1:79" ht="32.1" customHeight="1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 t="s">
        <v>4</v>
      </c>
      <c r="AB199" s="42"/>
      <c r="AC199" s="42"/>
      <c r="AD199" s="42"/>
      <c r="AE199" s="42"/>
      <c r="AF199" s="42" t="s">
        <v>3</v>
      </c>
      <c r="AG199" s="42"/>
      <c r="AH199" s="42"/>
      <c r="AI199" s="42"/>
      <c r="AJ199" s="42"/>
      <c r="AK199" s="42" t="s">
        <v>89</v>
      </c>
      <c r="AL199" s="42"/>
      <c r="AM199" s="42"/>
      <c r="AN199" s="42"/>
      <c r="AO199" s="42"/>
      <c r="AP199" s="42" t="s">
        <v>4</v>
      </c>
      <c r="AQ199" s="42"/>
      <c r="AR199" s="42"/>
      <c r="AS199" s="42"/>
      <c r="AT199" s="42"/>
      <c r="AU199" s="42" t="s">
        <v>3</v>
      </c>
      <c r="AV199" s="42"/>
      <c r="AW199" s="42"/>
      <c r="AX199" s="42"/>
      <c r="AY199" s="42"/>
      <c r="AZ199" s="42" t="s">
        <v>96</v>
      </c>
      <c r="BA199" s="42"/>
      <c r="BB199" s="42"/>
      <c r="BC199" s="42"/>
      <c r="BD199" s="42"/>
    </row>
    <row r="200" spans="1:79" ht="15" customHeight="1">
      <c r="A200" s="42">
        <v>1</v>
      </c>
      <c r="B200" s="42"/>
      <c r="C200" s="42"/>
      <c r="D200" s="42"/>
      <c r="E200" s="42"/>
      <c r="F200" s="42"/>
      <c r="G200" s="42">
        <v>2</v>
      </c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>
        <v>3</v>
      </c>
      <c r="U200" s="42"/>
      <c r="V200" s="42"/>
      <c r="W200" s="42"/>
      <c r="X200" s="42"/>
      <c r="Y200" s="42"/>
      <c r="Z200" s="42"/>
      <c r="AA200" s="42">
        <v>4</v>
      </c>
      <c r="AB200" s="42"/>
      <c r="AC200" s="42"/>
      <c r="AD200" s="42"/>
      <c r="AE200" s="42"/>
      <c r="AF200" s="42">
        <v>5</v>
      </c>
      <c r="AG200" s="42"/>
      <c r="AH200" s="42"/>
      <c r="AI200" s="42"/>
      <c r="AJ200" s="42"/>
      <c r="AK200" s="42">
        <v>6</v>
      </c>
      <c r="AL200" s="42"/>
      <c r="AM200" s="42"/>
      <c r="AN200" s="42"/>
      <c r="AO200" s="42"/>
      <c r="AP200" s="42">
        <v>7</v>
      </c>
      <c r="AQ200" s="42"/>
      <c r="AR200" s="42"/>
      <c r="AS200" s="42"/>
      <c r="AT200" s="42"/>
      <c r="AU200" s="42">
        <v>8</v>
      </c>
      <c r="AV200" s="42"/>
      <c r="AW200" s="42"/>
      <c r="AX200" s="42"/>
      <c r="AY200" s="42"/>
      <c r="AZ200" s="42">
        <v>9</v>
      </c>
      <c r="BA200" s="42"/>
      <c r="BB200" s="42"/>
      <c r="BC200" s="42"/>
      <c r="BD200" s="42"/>
    </row>
    <row r="201" spans="1:79" s="1" customFormat="1" ht="12" hidden="1" customHeight="1">
      <c r="A201" s="39" t="s">
        <v>69</v>
      </c>
      <c r="B201" s="39"/>
      <c r="C201" s="39"/>
      <c r="D201" s="39"/>
      <c r="E201" s="39"/>
      <c r="F201" s="39"/>
      <c r="G201" s="33" t="s">
        <v>57</v>
      </c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 t="s">
        <v>79</v>
      </c>
      <c r="U201" s="33"/>
      <c r="V201" s="33"/>
      <c r="W201" s="33"/>
      <c r="X201" s="33"/>
      <c r="Y201" s="33"/>
      <c r="Z201" s="33"/>
      <c r="AA201" s="32" t="s">
        <v>60</v>
      </c>
      <c r="AB201" s="32"/>
      <c r="AC201" s="32"/>
      <c r="AD201" s="32"/>
      <c r="AE201" s="32"/>
      <c r="AF201" s="32" t="s">
        <v>61</v>
      </c>
      <c r="AG201" s="32"/>
      <c r="AH201" s="32"/>
      <c r="AI201" s="32"/>
      <c r="AJ201" s="32"/>
      <c r="AK201" s="58" t="s">
        <v>122</v>
      </c>
      <c r="AL201" s="58"/>
      <c r="AM201" s="58"/>
      <c r="AN201" s="58"/>
      <c r="AO201" s="58"/>
      <c r="AP201" s="32" t="s">
        <v>62</v>
      </c>
      <c r="AQ201" s="32"/>
      <c r="AR201" s="32"/>
      <c r="AS201" s="32"/>
      <c r="AT201" s="32"/>
      <c r="AU201" s="32" t="s">
        <v>63</v>
      </c>
      <c r="AV201" s="32"/>
      <c r="AW201" s="32"/>
      <c r="AX201" s="32"/>
      <c r="AY201" s="32"/>
      <c r="AZ201" s="58" t="s">
        <v>122</v>
      </c>
      <c r="BA201" s="58"/>
      <c r="BB201" s="58"/>
      <c r="BC201" s="58"/>
      <c r="BD201" s="58"/>
      <c r="CA201" s="1" t="s">
        <v>46</v>
      </c>
    </row>
    <row r="202" spans="1:79" s="25" customFormat="1" ht="102" customHeight="1">
      <c r="A202" s="34">
        <v>1</v>
      </c>
      <c r="B202" s="34"/>
      <c r="C202" s="34"/>
      <c r="D202" s="34"/>
      <c r="E202" s="34"/>
      <c r="F202" s="34"/>
      <c r="G202" s="35" t="s">
        <v>374</v>
      </c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7"/>
      <c r="T202" s="137" t="s">
        <v>375</v>
      </c>
      <c r="U202" s="138"/>
      <c r="V202" s="138"/>
      <c r="W202" s="138"/>
      <c r="X202" s="138"/>
      <c r="Y202" s="138"/>
      <c r="Z202" s="139"/>
      <c r="AA202" s="38">
        <v>0</v>
      </c>
      <c r="AB202" s="38"/>
      <c r="AC202" s="38"/>
      <c r="AD202" s="38"/>
      <c r="AE202" s="38"/>
      <c r="AF202" s="38">
        <v>0</v>
      </c>
      <c r="AG202" s="38"/>
      <c r="AH202" s="38"/>
      <c r="AI202" s="38"/>
      <c r="AJ202" s="38"/>
      <c r="AK202" s="38">
        <f>IF(ISNUMBER(AA202),AA202,0)+IF(ISNUMBER(AF202),AF202,0)</f>
        <v>0</v>
      </c>
      <c r="AL202" s="38"/>
      <c r="AM202" s="38"/>
      <c r="AN202" s="38"/>
      <c r="AO202" s="38"/>
      <c r="AP202" s="38">
        <v>0</v>
      </c>
      <c r="AQ202" s="38"/>
      <c r="AR202" s="38"/>
      <c r="AS202" s="38"/>
      <c r="AT202" s="38"/>
      <c r="AU202" s="38">
        <v>0</v>
      </c>
      <c r="AV202" s="38"/>
      <c r="AW202" s="38"/>
      <c r="AX202" s="38"/>
      <c r="AY202" s="38"/>
      <c r="AZ202" s="38">
        <f>IF(ISNUMBER(AP202),AP202,0)+IF(ISNUMBER(AU202),AU202,0)</f>
        <v>0</v>
      </c>
      <c r="BA202" s="38"/>
      <c r="BB202" s="38"/>
      <c r="BC202" s="38"/>
      <c r="BD202" s="38"/>
      <c r="CA202" s="25" t="s">
        <v>47</v>
      </c>
    </row>
    <row r="203" spans="1:79" s="6" customFormat="1">
      <c r="A203" s="28"/>
      <c r="B203" s="28"/>
      <c r="C203" s="28"/>
      <c r="D203" s="28"/>
      <c r="E203" s="28"/>
      <c r="F203" s="28"/>
      <c r="G203" s="29" t="s">
        <v>147</v>
      </c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1"/>
      <c r="T203" s="136"/>
      <c r="U203" s="140"/>
      <c r="V203" s="140"/>
      <c r="W203" s="140"/>
      <c r="X203" s="140"/>
      <c r="Y203" s="140"/>
      <c r="Z203" s="141"/>
      <c r="AA203" s="26">
        <v>0</v>
      </c>
      <c r="AB203" s="26"/>
      <c r="AC203" s="26"/>
      <c r="AD203" s="26"/>
      <c r="AE203" s="26"/>
      <c r="AF203" s="26">
        <v>0</v>
      </c>
      <c r="AG203" s="26"/>
      <c r="AH203" s="26"/>
      <c r="AI203" s="26"/>
      <c r="AJ203" s="26"/>
      <c r="AK203" s="26">
        <f>IF(ISNUMBER(AA203),AA203,0)+IF(ISNUMBER(AF203),AF203,0)</f>
        <v>0</v>
      </c>
      <c r="AL203" s="26"/>
      <c r="AM203" s="26"/>
      <c r="AN203" s="26"/>
      <c r="AO203" s="26"/>
      <c r="AP203" s="26">
        <v>0</v>
      </c>
      <c r="AQ203" s="26"/>
      <c r="AR203" s="26"/>
      <c r="AS203" s="26"/>
      <c r="AT203" s="26"/>
      <c r="AU203" s="26">
        <v>0</v>
      </c>
      <c r="AV203" s="26"/>
      <c r="AW203" s="26"/>
      <c r="AX203" s="26"/>
      <c r="AY203" s="26"/>
      <c r="AZ203" s="26">
        <f>IF(ISNUMBER(AP203),AP203,0)+IF(ISNUMBER(AU203),AU203,0)</f>
        <v>0</v>
      </c>
      <c r="BA203" s="26"/>
      <c r="BB203" s="26"/>
      <c r="BC203" s="26"/>
      <c r="BD203" s="26"/>
    </row>
    <row r="206" spans="1:79" ht="14.25" customHeight="1">
      <c r="A206" s="86" t="s">
        <v>281</v>
      </c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  <c r="AK206" s="86"/>
      <c r="AL206" s="86"/>
      <c r="AM206" s="86"/>
      <c r="AN206" s="86"/>
      <c r="AO206" s="86"/>
      <c r="AP206" s="86"/>
      <c r="AQ206" s="86"/>
      <c r="AR206" s="86"/>
      <c r="AS206" s="86"/>
      <c r="AT206" s="86"/>
      <c r="AU206" s="86"/>
      <c r="AV206" s="86"/>
      <c r="AW206" s="86"/>
      <c r="AX206" s="86"/>
      <c r="AY206" s="86"/>
      <c r="AZ206" s="86"/>
      <c r="BA206" s="86"/>
      <c r="BB206" s="86"/>
      <c r="BC206" s="86"/>
      <c r="BD206" s="86"/>
      <c r="BE206" s="86"/>
      <c r="BF206" s="86"/>
      <c r="BG206" s="86"/>
      <c r="BH206" s="86"/>
      <c r="BI206" s="86"/>
      <c r="BJ206" s="86"/>
      <c r="BK206" s="86"/>
      <c r="BL206" s="86"/>
    </row>
    <row r="207" spans="1:79" ht="15" customHeight="1">
      <c r="A207" s="94" t="s">
        <v>247</v>
      </c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5"/>
      <c r="BL207" s="95"/>
      <c r="BM207" s="95"/>
    </row>
    <row r="208" spans="1:79" ht="23.1" customHeight="1">
      <c r="A208" s="42" t="s">
        <v>128</v>
      </c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96" t="s">
        <v>129</v>
      </c>
      <c r="O208" s="97"/>
      <c r="P208" s="97"/>
      <c r="Q208" s="97"/>
      <c r="R208" s="97"/>
      <c r="S208" s="97"/>
      <c r="T208" s="97"/>
      <c r="U208" s="98"/>
      <c r="V208" s="96" t="s">
        <v>130</v>
      </c>
      <c r="W208" s="97"/>
      <c r="X208" s="97"/>
      <c r="Y208" s="97"/>
      <c r="Z208" s="98"/>
      <c r="AA208" s="42" t="s">
        <v>248</v>
      </c>
      <c r="AB208" s="42"/>
      <c r="AC208" s="42"/>
      <c r="AD208" s="42"/>
      <c r="AE208" s="42"/>
      <c r="AF208" s="42"/>
      <c r="AG208" s="42"/>
      <c r="AH208" s="42"/>
      <c r="AI208" s="42"/>
      <c r="AJ208" s="42" t="s">
        <v>251</v>
      </c>
      <c r="AK208" s="42"/>
      <c r="AL208" s="42"/>
      <c r="AM208" s="42"/>
      <c r="AN208" s="42"/>
      <c r="AO208" s="42"/>
      <c r="AP208" s="42"/>
      <c r="AQ208" s="42"/>
      <c r="AR208" s="42"/>
      <c r="AS208" s="42" t="s">
        <v>258</v>
      </c>
      <c r="AT208" s="42"/>
      <c r="AU208" s="42"/>
      <c r="AV208" s="42"/>
      <c r="AW208" s="42"/>
      <c r="AX208" s="42"/>
      <c r="AY208" s="42"/>
      <c r="AZ208" s="42"/>
      <c r="BA208" s="42"/>
      <c r="BB208" s="42" t="s">
        <v>269</v>
      </c>
      <c r="BC208" s="42"/>
      <c r="BD208" s="42"/>
      <c r="BE208" s="42"/>
      <c r="BF208" s="42"/>
      <c r="BG208" s="42"/>
      <c r="BH208" s="42"/>
      <c r="BI208" s="42"/>
      <c r="BJ208" s="42"/>
      <c r="BK208" s="42" t="s">
        <v>274</v>
      </c>
      <c r="BL208" s="42"/>
      <c r="BM208" s="42"/>
      <c r="BN208" s="42"/>
      <c r="BO208" s="42"/>
      <c r="BP208" s="42"/>
      <c r="BQ208" s="42"/>
      <c r="BR208" s="42"/>
      <c r="BS208" s="42"/>
    </row>
    <row r="209" spans="1:79" ht="95.25" customHeight="1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99"/>
      <c r="O209" s="100"/>
      <c r="P209" s="100"/>
      <c r="Q209" s="100"/>
      <c r="R209" s="100"/>
      <c r="S209" s="100"/>
      <c r="T209" s="100"/>
      <c r="U209" s="101"/>
      <c r="V209" s="99"/>
      <c r="W209" s="100"/>
      <c r="X209" s="100"/>
      <c r="Y209" s="100"/>
      <c r="Z209" s="101"/>
      <c r="AA209" s="88" t="s">
        <v>133</v>
      </c>
      <c r="AB209" s="88"/>
      <c r="AC209" s="88"/>
      <c r="AD209" s="88"/>
      <c r="AE209" s="88"/>
      <c r="AF209" s="88" t="s">
        <v>134</v>
      </c>
      <c r="AG209" s="88"/>
      <c r="AH209" s="88"/>
      <c r="AI209" s="88"/>
      <c r="AJ209" s="88" t="s">
        <v>133</v>
      </c>
      <c r="AK209" s="88"/>
      <c r="AL209" s="88"/>
      <c r="AM209" s="88"/>
      <c r="AN209" s="88"/>
      <c r="AO209" s="88" t="s">
        <v>134</v>
      </c>
      <c r="AP209" s="88"/>
      <c r="AQ209" s="88"/>
      <c r="AR209" s="88"/>
      <c r="AS209" s="88" t="s">
        <v>133</v>
      </c>
      <c r="AT209" s="88"/>
      <c r="AU209" s="88"/>
      <c r="AV209" s="88"/>
      <c r="AW209" s="88"/>
      <c r="AX209" s="88" t="s">
        <v>134</v>
      </c>
      <c r="AY209" s="88"/>
      <c r="AZ209" s="88"/>
      <c r="BA209" s="88"/>
      <c r="BB209" s="88" t="s">
        <v>133</v>
      </c>
      <c r="BC209" s="88"/>
      <c r="BD209" s="88"/>
      <c r="BE209" s="88"/>
      <c r="BF209" s="88"/>
      <c r="BG209" s="88" t="s">
        <v>134</v>
      </c>
      <c r="BH209" s="88"/>
      <c r="BI209" s="88"/>
      <c r="BJ209" s="88"/>
      <c r="BK209" s="88" t="s">
        <v>133</v>
      </c>
      <c r="BL209" s="88"/>
      <c r="BM209" s="88"/>
      <c r="BN209" s="88"/>
      <c r="BO209" s="88"/>
      <c r="BP209" s="88" t="s">
        <v>134</v>
      </c>
      <c r="BQ209" s="88"/>
      <c r="BR209" s="88"/>
      <c r="BS209" s="88"/>
    </row>
    <row r="210" spans="1:79" ht="15" customHeight="1">
      <c r="A210" s="42">
        <v>1</v>
      </c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67">
        <v>2</v>
      </c>
      <c r="O210" s="68"/>
      <c r="P210" s="68"/>
      <c r="Q210" s="68"/>
      <c r="R210" s="68"/>
      <c r="S210" s="68"/>
      <c r="T210" s="68"/>
      <c r="U210" s="69"/>
      <c r="V210" s="42">
        <v>3</v>
      </c>
      <c r="W210" s="42"/>
      <c r="X210" s="42"/>
      <c r="Y210" s="42"/>
      <c r="Z210" s="42"/>
      <c r="AA210" s="42">
        <v>4</v>
      </c>
      <c r="AB210" s="42"/>
      <c r="AC210" s="42"/>
      <c r="AD210" s="42"/>
      <c r="AE210" s="42"/>
      <c r="AF210" s="42">
        <v>5</v>
      </c>
      <c r="AG210" s="42"/>
      <c r="AH210" s="42"/>
      <c r="AI210" s="42"/>
      <c r="AJ210" s="42">
        <v>6</v>
      </c>
      <c r="AK210" s="42"/>
      <c r="AL210" s="42"/>
      <c r="AM210" s="42"/>
      <c r="AN210" s="42"/>
      <c r="AO210" s="42">
        <v>7</v>
      </c>
      <c r="AP210" s="42"/>
      <c r="AQ210" s="42"/>
      <c r="AR210" s="42"/>
      <c r="AS210" s="42">
        <v>8</v>
      </c>
      <c r="AT210" s="42"/>
      <c r="AU210" s="42"/>
      <c r="AV210" s="42"/>
      <c r="AW210" s="42"/>
      <c r="AX210" s="42">
        <v>9</v>
      </c>
      <c r="AY210" s="42"/>
      <c r="AZ210" s="42"/>
      <c r="BA210" s="42"/>
      <c r="BB210" s="42">
        <v>10</v>
      </c>
      <c r="BC210" s="42"/>
      <c r="BD210" s="42"/>
      <c r="BE210" s="42"/>
      <c r="BF210" s="42"/>
      <c r="BG210" s="42">
        <v>11</v>
      </c>
      <c r="BH210" s="42"/>
      <c r="BI210" s="42"/>
      <c r="BJ210" s="42"/>
      <c r="BK210" s="42">
        <v>12</v>
      </c>
      <c r="BL210" s="42"/>
      <c r="BM210" s="42"/>
      <c r="BN210" s="42"/>
      <c r="BO210" s="42"/>
      <c r="BP210" s="42">
        <v>13</v>
      </c>
      <c r="BQ210" s="42"/>
      <c r="BR210" s="42"/>
      <c r="BS210" s="42"/>
    </row>
    <row r="211" spans="1:79" s="1" customFormat="1" ht="12" hidden="1" customHeight="1">
      <c r="A211" s="33" t="s">
        <v>146</v>
      </c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9" t="s">
        <v>131</v>
      </c>
      <c r="O211" s="39"/>
      <c r="P211" s="39"/>
      <c r="Q211" s="39"/>
      <c r="R211" s="39"/>
      <c r="S211" s="39"/>
      <c r="T211" s="39"/>
      <c r="U211" s="39"/>
      <c r="V211" s="39" t="s">
        <v>132</v>
      </c>
      <c r="W211" s="39"/>
      <c r="X211" s="39"/>
      <c r="Y211" s="39"/>
      <c r="Z211" s="39"/>
      <c r="AA211" s="32" t="s">
        <v>65</v>
      </c>
      <c r="AB211" s="32"/>
      <c r="AC211" s="32"/>
      <c r="AD211" s="32"/>
      <c r="AE211" s="32"/>
      <c r="AF211" s="32" t="s">
        <v>66</v>
      </c>
      <c r="AG211" s="32"/>
      <c r="AH211" s="32"/>
      <c r="AI211" s="32"/>
      <c r="AJ211" s="32" t="s">
        <v>67</v>
      </c>
      <c r="AK211" s="32"/>
      <c r="AL211" s="32"/>
      <c r="AM211" s="32"/>
      <c r="AN211" s="32"/>
      <c r="AO211" s="32" t="s">
        <v>68</v>
      </c>
      <c r="AP211" s="32"/>
      <c r="AQ211" s="32"/>
      <c r="AR211" s="32"/>
      <c r="AS211" s="32" t="s">
        <v>58</v>
      </c>
      <c r="AT211" s="32"/>
      <c r="AU211" s="32"/>
      <c r="AV211" s="32"/>
      <c r="AW211" s="32"/>
      <c r="AX211" s="32" t="s">
        <v>59</v>
      </c>
      <c r="AY211" s="32"/>
      <c r="AZ211" s="32"/>
      <c r="BA211" s="32"/>
      <c r="BB211" s="32" t="s">
        <v>60</v>
      </c>
      <c r="BC211" s="32"/>
      <c r="BD211" s="32"/>
      <c r="BE211" s="32"/>
      <c r="BF211" s="32"/>
      <c r="BG211" s="32" t="s">
        <v>61</v>
      </c>
      <c r="BH211" s="32"/>
      <c r="BI211" s="32"/>
      <c r="BJ211" s="32"/>
      <c r="BK211" s="32" t="s">
        <v>62</v>
      </c>
      <c r="BL211" s="32"/>
      <c r="BM211" s="32"/>
      <c r="BN211" s="32"/>
      <c r="BO211" s="32"/>
      <c r="BP211" s="32" t="s">
        <v>63</v>
      </c>
      <c r="BQ211" s="32"/>
      <c r="BR211" s="32"/>
      <c r="BS211" s="32"/>
      <c r="CA211" s="1" t="s">
        <v>48</v>
      </c>
    </row>
    <row r="212" spans="1:79" s="6" customFormat="1" ht="12.75" customHeight="1">
      <c r="A212" s="27" t="s">
        <v>147</v>
      </c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46"/>
      <c r="O212" s="47"/>
      <c r="P212" s="47"/>
      <c r="Q212" s="47"/>
      <c r="R212" s="47"/>
      <c r="S212" s="47"/>
      <c r="T212" s="47"/>
      <c r="U212" s="62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89"/>
      <c r="BQ212" s="90"/>
      <c r="BR212" s="90"/>
      <c r="BS212" s="91"/>
      <c r="CA212" s="6" t="s">
        <v>49</v>
      </c>
    </row>
    <row r="215" spans="1:79" ht="35.25" customHeight="1">
      <c r="A215" s="86" t="s">
        <v>282</v>
      </c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  <c r="AE215" s="86"/>
      <c r="AF215" s="86"/>
      <c r="AG215" s="86"/>
      <c r="AH215" s="86"/>
      <c r="AI215" s="86"/>
      <c r="AJ215" s="86"/>
      <c r="AK215" s="86"/>
      <c r="AL215" s="86"/>
      <c r="AM215" s="86"/>
      <c r="AN215" s="86"/>
      <c r="AO215" s="86"/>
      <c r="AP215" s="86"/>
      <c r="AQ215" s="86"/>
      <c r="AR215" s="86"/>
      <c r="AS215" s="86"/>
      <c r="AT215" s="86"/>
      <c r="AU215" s="86"/>
      <c r="AV215" s="86"/>
      <c r="AW215" s="86"/>
      <c r="AX215" s="86"/>
      <c r="AY215" s="86"/>
      <c r="AZ215" s="86"/>
      <c r="BA215" s="86"/>
      <c r="BB215" s="86"/>
      <c r="BC215" s="86"/>
      <c r="BD215" s="86"/>
      <c r="BE215" s="86"/>
      <c r="BF215" s="86"/>
      <c r="BG215" s="86"/>
      <c r="BH215" s="86"/>
      <c r="BI215" s="86"/>
      <c r="BJ215" s="86"/>
      <c r="BK215" s="86"/>
      <c r="BL215" s="86"/>
    </row>
    <row r="216" spans="1:79" ht="15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</row>
    <row r="217" spans="1:79" ht="1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</row>
    <row r="219" spans="1:79" ht="28.5" customHeight="1">
      <c r="A219" s="92" t="s">
        <v>265</v>
      </c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2"/>
      <c r="BL219" s="92"/>
    </row>
    <row r="220" spans="1:79" ht="14.25" customHeight="1">
      <c r="A220" s="86" t="s">
        <v>249</v>
      </c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86"/>
      <c r="AT220" s="86"/>
      <c r="AU220" s="86"/>
      <c r="AV220" s="86"/>
      <c r="AW220" s="86"/>
      <c r="AX220" s="86"/>
      <c r="AY220" s="86"/>
      <c r="AZ220" s="86"/>
      <c r="BA220" s="86"/>
      <c r="BB220" s="86"/>
      <c r="BC220" s="86"/>
      <c r="BD220" s="86"/>
      <c r="BE220" s="86"/>
      <c r="BF220" s="86"/>
      <c r="BG220" s="86"/>
      <c r="BH220" s="86"/>
      <c r="BI220" s="86"/>
      <c r="BJ220" s="86"/>
      <c r="BK220" s="86"/>
      <c r="BL220" s="86"/>
    </row>
    <row r="221" spans="1:79" ht="15" customHeight="1">
      <c r="A221" s="87" t="s">
        <v>247</v>
      </c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</row>
    <row r="222" spans="1:79" ht="42.95" customHeight="1">
      <c r="A222" s="88" t="s">
        <v>135</v>
      </c>
      <c r="B222" s="88"/>
      <c r="C222" s="88"/>
      <c r="D222" s="88"/>
      <c r="E222" s="88"/>
      <c r="F222" s="88"/>
      <c r="G222" s="42" t="s">
        <v>19</v>
      </c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 t="s">
        <v>15</v>
      </c>
      <c r="U222" s="42"/>
      <c r="V222" s="42"/>
      <c r="W222" s="42"/>
      <c r="X222" s="42"/>
      <c r="Y222" s="42"/>
      <c r="Z222" s="42" t="s">
        <v>14</v>
      </c>
      <c r="AA222" s="42"/>
      <c r="AB222" s="42"/>
      <c r="AC222" s="42"/>
      <c r="AD222" s="42"/>
      <c r="AE222" s="42" t="s">
        <v>136</v>
      </c>
      <c r="AF222" s="42"/>
      <c r="AG222" s="42"/>
      <c r="AH222" s="42"/>
      <c r="AI222" s="42"/>
      <c r="AJ222" s="42"/>
      <c r="AK222" s="42" t="s">
        <v>137</v>
      </c>
      <c r="AL222" s="42"/>
      <c r="AM222" s="42"/>
      <c r="AN222" s="42"/>
      <c r="AO222" s="42"/>
      <c r="AP222" s="42"/>
      <c r="AQ222" s="42" t="s">
        <v>138</v>
      </c>
      <c r="AR222" s="42"/>
      <c r="AS222" s="42"/>
      <c r="AT222" s="42"/>
      <c r="AU222" s="42"/>
      <c r="AV222" s="42"/>
      <c r="AW222" s="42" t="s">
        <v>98</v>
      </c>
      <c r="AX222" s="42"/>
      <c r="AY222" s="42"/>
      <c r="AZ222" s="42"/>
      <c r="BA222" s="42"/>
      <c r="BB222" s="42"/>
      <c r="BC222" s="42"/>
      <c r="BD222" s="42"/>
      <c r="BE222" s="42"/>
      <c r="BF222" s="42"/>
      <c r="BG222" s="42" t="s">
        <v>139</v>
      </c>
      <c r="BH222" s="42"/>
      <c r="BI222" s="42"/>
      <c r="BJ222" s="42"/>
      <c r="BK222" s="42"/>
      <c r="BL222" s="42"/>
    </row>
    <row r="223" spans="1:79" ht="39.950000000000003" customHeight="1">
      <c r="A223" s="88"/>
      <c r="B223" s="88"/>
      <c r="C223" s="88"/>
      <c r="D223" s="88"/>
      <c r="E223" s="88"/>
      <c r="F223" s="88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 t="s">
        <v>17</v>
      </c>
      <c r="AX223" s="42"/>
      <c r="AY223" s="42"/>
      <c r="AZ223" s="42"/>
      <c r="BA223" s="42"/>
      <c r="BB223" s="42" t="s">
        <v>16</v>
      </c>
      <c r="BC223" s="42"/>
      <c r="BD223" s="42"/>
      <c r="BE223" s="42"/>
      <c r="BF223" s="42"/>
      <c r="BG223" s="42"/>
      <c r="BH223" s="42"/>
      <c r="BI223" s="42"/>
      <c r="BJ223" s="42"/>
      <c r="BK223" s="42"/>
      <c r="BL223" s="42"/>
    </row>
    <row r="224" spans="1:79" ht="15" customHeight="1">
      <c r="A224" s="42">
        <v>1</v>
      </c>
      <c r="B224" s="42"/>
      <c r="C224" s="42"/>
      <c r="D224" s="42"/>
      <c r="E224" s="42"/>
      <c r="F224" s="42"/>
      <c r="G224" s="42">
        <v>2</v>
      </c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>
        <v>3</v>
      </c>
      <c r="U224" s="42"/>
      <c r="V224" s="42"/>
      <c r="W224" s="42"/>
      <c r="X224" s="42"/>
      <c r="Y224" s="42"/>
      <c r="Z224" s="42">
        <v>4</v>
      </c>
      <c r="AA224" s="42"/>
      <c r="AB224" s="42"/>
      <c r="AC224" s="42"/>
      <c r="AD224" s="42"/>
      <c r="AE224" s="42">
        <v>5</v>
      </c>
      <c r="AF224" s="42"/>
      <c r="AG224" s="42"/>
      <c r="AH224" s="42"/>
      <c r="AI224" s="42"/>
      <c r="AJ224" s="42"/>
      <c r="AK224" s="42">
        <v>6</v>
      </c>
      <c r="AL224" s="42"/>
      <c r="AM224" s="42"/>
      <c r="AN224" s="42"/>
      <c r="AO224" s="42"/>
      <c r="AP224" s="42"/>
      <c r="AQ224" s="42">
        <v>7</v>
      </c>
      <c r="AR224" s="42"/>
      <c r="AS224" s="42"/>
      <c r="AT224" s="42"/>
      <c r="AU224" s="42"/>
      <c r="AV224" s="42"/>
      <c r="AW224" s="42">
        <v>8</v>
      </c>
      <c r="AX224" s="42"/>
      <c r="AY224" s="42"/>
      <c r="AZ224" s="42"/>
      <c r="BA224" s="42"/>
      <c r="BB224" s="42">
        <v>9</v>
      </c>
      <c r="BC224" s="42"/>
      <c r="BD224" s="42"/>
      <c r="BE224" s="42"/>
      <c r="BF224" s="42"/>
      <c r="BG224" s="42">
        <v>10</v>
      </c>
      <c r="BH224" s="42"/>
      <c r="BI224" s="42"/>
      <c r="BJ224" s="42"/>
      <c r="BK224" s="42"/>
      <c r="BL224" s="42"/>
    </row>
    <row r="225" spans="1:79" s="1" customFormat="1" ht="12" hidden="1" customHeight="1">
      <c r="A225" s="39" t="s">
        <v>64</v>
      </c>
      <c r="B225" s="39"/>
      <c r="C225" s="39"/>
      <c r="D225" s="39"/>
      <c r="E225" s="39"/>
      <c r="F225" s="39"/>
      <c r="G225" s="33" t="s">
        <v>57</v>
      </c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2" t="s">
        <v>80</v>
      </c>
      <c r="U225" s="32"/>
      <c r="V225" s="32"/>
      <c r="W225" s="32"/>
      <c r="X225" s="32"/>
      <c r="Y225" s="32"/>
      <c r="Z225" s="32" t="s">
        <v>81</v>
      </c>
      <c r="AA225" s="32"/>
      <c r="AB225" s="32"/>
      <c r="AC225" s="32"/>
      <c r="AD225" s="32"/>
      <c r="AE225" s="32" t="s">
        <v>82</v>
      </c>
      <c r="AF225" s="32"/>
      <c r="AG225" s="32"/>
      <c r="AH225" s="32"/>
      <c r="AI225" s="32"/>
      <c r="AJ225" s="32"/>
      <c r="AK225" s="32" t="s">
        <v>83</v>
      </c>
      <c r="AL225" s="32"/>
      <c r="AM225" s="32"/>
      <c r="AN225" s="32"/>
      <c r="AO225" s="32"/>
      <c r="AP225" s="32"/>
      <c r="AQ225" s="41" t="s">
        <v>99</v>
      </c>
      <c r="AR225" s="32"/>
      <c r="AS225" s="32"/>
      <c r="AT225" s="32"/>
      <c r="AU225" s="32"/>
      <c r="AV225" s="32"/>
      <c r="AW225" s="32" t="s">
        <v>84</v>
      </c>
      <c r="AX225" s="32"/>
      <c r="AY225" s="32"/>
      <c r="AZ225" s="32"/>
      <c r="BA225" s="32"/>
      <c r="BB225" s="32" t="s">
        <v>85</v>
      </c>
      <c r="BC225" s="32"/>
      <c r="BD225" s="32"/>
      <c r="BE225" s="32"/>
      <c r="BF225" s="32"/>
      <c r="BG225" s="41" t="s">
        <v>100</v>
      </c>
      <c r="BH225" s="32"/>
      <c r="BI225" s="32"/>
      <c r="BJ225" s="32"/>
      <c r="BK225" s="32"/>
      <c r="BL225" s="32"/>
      <c r="CA225" s="1" t="s">
        <v>50</v>
      </c>
    </row>
    <row r="226" spans="1:79" s="25" customFormat="1" ht="38.25" customHeight="1">
      <c r="A226" s="34">
        <v>2610</v>
      </c>
      <c r="B226" s="34"/>
      <c r="C226" s="34"/>
      <c r="D226" s="34"/>
      <c r="E226" s="34"/>
      <c r="F226" s="34"/>
      <c r="G226" s="35" t="s">
        <v>306</v>
      </c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7"/>
      <c r="T226" s="38">
        <v>13427000</v>
      </c>
      <c r="U226" s="38"/>
      <c r="V226" s="38"/>
      <c r="W226" s="38"/>
      <c r="X226" s="38"/>
      <c r="Y226" s="38"/>
      <c r="Z226" s="38">
        <v>13338901.35</v>
      </c>
      <c r="AA226" s="38"/>
      <c r="AB226" s="38"/>
      <c r="AC226" s="38"/>
      <c r="AD226" s="38"/>
      <c r="AE226" s="38">
        <v>0</v>
      </c>
      <c r="AF226" s="38"/>
      <c r="AG226" s="38"/>
      <c r="AH226" s="38"/>
      <c r="AI226" s="38"/>
      <c r="AJ226" s="38"/>
      <c r="AK226" s="38">
        <v>0</v>
      </c>
      <c r="AL226" s="38"/>
      <c r="AM226" s="38"/>
      <c r="AN226" s="38"/>
      <c r="AO226" s="38"/>
      <c r="AP226" s="38"/>
      <c r="AQ226" s="38">
        <f>IF(ISNUMBER(AK226),AK226,0)-IF(ISNUMBER(AE226),AE226,0)</f>
        <v>0</v>
      </c>
      <c r="AR226" s="38"/>
      <c r="AS226" s="38"/>
      <c r="AT226" s="38"/>
      <c r="AU226" s="38"/>
      <c r="AV226" s="38"/>
      <c r="AW226" s="38">
        <v>0</v>
      </c>
      <c r="AX226" s="38"/>
      <c r="AY226" s="38"/>
      <c r="AZ226" s="38"/>
      <c r="BA226" s="38"/>
      <c r="BB226" s="38">
        <v>0</v>
      </c>
      <c r="BC226" s="38"/>
      <c r="BD226" s="38"/>
      <c r="BE226" s="38"/>
      <c r="BF226" s="38"/>
      <c r="BG226" s="38">
        <f>IF(ISNUMBER(Z226),Z226,0)+IF(ISNUMBER(AK226),AK226,0)</f>
        <v>13338901.35</v>
      </c>
      <c r="BH226" s="38"/>
      <c r="BI226" s="38"/>
      <c r="BJ226" s="38"/>
      <c r="BK226" s="38"/>
      <c r="BL226" s="38"/>
      <c r="CA226" s="25" t="s">
        <v>51</v>
      </c>
    </row>
    <row r="227" spans="1:79" s="6" customFormat="1" ht="12.75" customHeight="1">
      <c r="A227" s="28"/>
      <c r="B227" s="28"/>
      <c r="C227" s="28"/>
      <c r="D227" s="28"/>
      <c r="E227" s="28"/>
      <c r="F227" s="28"/>
      <c r="G227" s="29" t="s">
        <v>147</v>
      </c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1"/>
      <c r="T227" s="26">
        <v>13427000</v>
      </c>
      <c r="U227" s="26"/>
      <c r="V227" s="26"/>
      <c r="W227" s="26"/>
      <c r="X227" s="26"/>
      <c r="Y227" s="26"/>
      <c r="Z227" s="26">
        <v>13338901.35</v>
      </c>
      <c r="AA227" s="26"/>
      <c r="AB227" s="26"/>
      <c r="AC227" s="26"/>
      <c r="AD227" s="26"/>
      <c r="AE227" s="26">
        <v>0</v>
      </c>
      <c r="AF227" s="26"/>
      <c r="AG227" s="26"/>
      <c r="AH227" s="26"/>
      <c r="AI227" s="26"/>
      <c r="AJ227" s="26"/>
      <c r="AK227" s="26">
        <v>0</v>
      </c>
      <c r="AL227" s="26"/>
      <c r="AM227" s="26"/>
      <c r="AN227" s="26"/>
      <c r="AO227" s="26"/>
      <c r="AP227" s="26"/>
      <c r="AQ227" s="26">
        <f>IF(ISNUMBER(AK227),AK227,0)-IF(ISNUMBER(AE227),AE227,0)</f>
        <v>0</v>
      </c>
      <c r="AR227" s="26"/>
      <c r="AS227" s="26"/>
      <c r="AT227" s="26"/>
      <c r="AU227" s="26"/>
      <c r="AV227" s="26"/>
      <c r="AW227" s="26">
        <v>0</v>
      </c>
      <c r="AX227" s="26"/>
      <c r="AY227" s="26"/>
      <c r="AZ227" s="26"/>
      <c r="BA227" s="26"/>
      <c r="BB227" s="26">
        <v>0</v>
      </c>
      <c r="BC227" s="26"/>
      <c r="BD227" s="26"/>
      <c r="BE227" s="26"/>
      <c r="BF227" s="26"/>
      <c r="BG227" s="26">
        <f>IF(ISNUMBER(Z227),Z227,0)+IF(ISNUMBER(AK227),AK227,0)</f>
        <v>13338901.35</v>
      </c>
      <c r="BH227" s="26"/>
      <c r="BI227" s="26"/>
      <c r="BJ227" s="26"/>
      <c r="BK227" s="26"/>
      <c r="BL227" s="26"/>
    </row>
    <row r="229" spans="1:79" ht="14.25" customHeight="1">
      <c r="A229" s="86" t="s">
        <v>266</v>
      </c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  <c r="AG229" s="86"/>
      <c r="AH229" s="86"/>
      <c r="AI229" s="86"/>
      <c r="AJ229" s="86"/>
      <c r="AK229" s="86"/>
      <c r="AL229" s="86"/>
      <c r="AM229" s="86"/>
      <c r="AN229" s="86"/>
      <c r="AO229" s="86"/>
      <c r="AP229" s="86"/>
      <c r="AQ229" s="86"/>
      <c r="AR229" s="86"/>
      <c r="AS229" s="86"/>
      <c r="AT229" s="86"/>
      <c r="AU229" s="86"/>
      <c r="AV229" s="86"/>
      <c r="AW229" s="86"/>
      <c r="AX229" s="86"/>
      <c r="AY229" s="86"/>
      <c r="AZ229" s="86"/>
      <c r="BA229" s="86"/>
      <c r="BB229" s="86"/>
      <c r="BC229" s="86"/>
      <c r="BD229" s="86"/>
      <c r="BE229" s="86"/>
      <c r="BF229" s="86"/>
      <c r="BG229" s="86"/>
      <c r="BH229" s="86"/>
      <c r="BI229" s="86"/>
      <c r="BJ229" s="86"/>
      <c r="BK229" s="86"/>
      <c r="BL229" s="86"/>
    </row>
    <row r="230" spans="1:79" ht="15" customHeight="1">
      <c r="A230" s="87" t="s">
        <v>247</v>
      </c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</row>
    <row r="231" spans="1:79" ht="18" customHeight="1">
      <c r="A231" s="42" t="s">
        <v>135</v>
      </c>
      <c r="B231" s="42"/>
      <c r="C231" s="42"/>
      <c r="D231" s="42"/>
      <c r="E231" s="42"/>
      <c r="F231" s="42"/>
      <c r="G231" s="42" t="s">
        <v>19</v>
      </c>
      <c r="H231" s="42"/>
      <c r="I231" s="42"/>
      <c r="J231" s="42"/>
      <c r="K231" s="42"/>
      <c r="L231" s="42"/>
      <c r="M231" s="42"/>
      <c r="N231" s="42"/>
      <c r="O231" s="42"/>
      <c r="P231" s="42"/>
      <c r="Q231" s="42" t="s">
        <v>253</v>
      </c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 t="s">
        <v>263</v>
      </c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</row>
    <row r="232" spans="1:79" ht="42.95" customHeight="1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 t="s">
        <v>140</v>
      </c>
      <c r="R232" s="42"/>
      <c r="S232" s="42"/>
      <c r="T232" s="42"/>
      <c r="U232" s="42"/>
      <c r="V232" s="88" t="s">
        <v>141</v>
      </c>
      <c r="W232" s="88"/>
      <c r="X232" s="88"/>
      <c r="Y232" s="88"/>
      <c r="Z232" s="42" t="s">
        <v>142</v>
      </c>
      <c r="AA232" s="42"/>
      <c r="AB232" s="42"/>
      <c r="AC232" s="42"/>
      <c r="AD232" s="42"/>
      <c r="AE232" s="42"/>
      <c r="AF232" s="42"/>
      <c r="AG232" s="42"/>
      <c r="AH232" s="42"/>
      <c r="AI232" s="42"/>
      <c r="AJ232" s="42" t="s">
        <v>143</v>
      </c>
      <c r="AK232" s="42"/>
      <c r="AL232" s="42"/>
      <c r="AM232" s="42"/>
      <c r="AN232" s="42"/>
      <c r="AO232" s="42" t="s">
        <v>20</v>
      </c>
      <c r="AP232" s="42"/>
      <c r="AQ232" s="42"/>
      <c r="AR232" s="42"/>
      <c r="AS232" s="42"/>
      <c r="AT232" s="88" t="s">
        <v>144</v>
      </c>
      <c r="AU232" s="88"/>
      <c r="AV232" s="88"/>
      <c r="AW232" s="88"/>
      <c r="AX232" s="42" t="s">
        <v>142</v>
      </c>
      <c r="AY232" s="42"/>
      <c r="AZ232" s="42"/>
      <c r="BA232" s="42"/>
      <c r="BB232" s="42"/>
      <c r="BC232" s="42"/>
      <c r="BD232" s="42"/>
      <c r="BE232" s="42"/>
      <c r="BF232" s="42"/>
      <c r="BG232" s="42"/>
      <c r="BH232" s="42" t="s">
        <v>145</v>
      </c>
      <c r="BI232" s="42"/>
      <c r="BJ232" s="42"/>
      <c r="BK232" s="42"/>
      <c r="BL232" s="42"/>
    </row>
    <row r="233" spans="1:79" ht="63" customHeight="1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88"/>
      <c r="W233" s="88"/>
      <c r="X233" s="88"/>
      <c r="Y233" s="88"/>
      <c r="Z233" s="42" t="s">
        <v>17</v>
      </c>
      <c r="AA233" s="42"/>
      <c r="AB233" s="42"/>
      <c r="AC233" s="42"/>
      <c r="AD233" s="42"/>
      <c r="AE233" s="42" t="s">
        <v>16</v>
      </c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88"/>
      <c r="AU233" s="88"/>
      <c r="AV233" s="88"/>
      <c r="AW233" s="88"/>
      <c r="AX233" s="42" t="s">
        <v>17</v>
      </c>
      <c r="AY233" s="42"/>
      <c r="AZ233" s="42"/>
      <c r="BA233" s="42"/>
      <c r="BB233" s="42"/>
      <c r="BC233" s="42" t="s">
        <v>16</v>
      </c>
      <c r="BD233" s="42"/>
      <c r="BE233" s="42"/>
      <c r="BF233" s="42"/>
      <c r="BG233" s="42"/>
      <c r="BH233" s="42"/>
      <c r="BI233" s="42"/>
      <c r="BJ233" s="42"/>
      <c r="BK233" s="42"/>
      <c r="BL233" s="42"/>
    </row>
    <row r="234" spans="1:79" ht="15" customHeight="1">
      <c r="A234" s="42">
        <v>1</v>
      </c>
      <c r="B234" s="42"/>
      <c r="C234" s="42"/>
      <c r="D234" s="42"/>
      <c r="E234" s="42"/>
      <c r="F234" s="42"/>
      <c r="G234" s="42">
        <v>2</v>
      </c>
      <c r="H234" s="42"/>
      <c r="I234" s="42"/>
      <c r="J234" s="42"/>
      <c r="K234" s="42"/>
      <c r="L234" s="42"/>
      <c r="M234" s="42"/>
      <c r="N234" s="42"/>
      <c r="O234" s="42"/>
      <c r="P234" s="42"/>
      <c r="Q234" s="42">
        <v>3</v>
      </c>
      <c r="R234" s="42"/>
      <c r="S234" s="42"/>
      <c r="T234" s="42"/>
      <c r="U234" s="42"/>
      <c r="V234" s="42">
        <v>4</v>
      </c>
      <c r="W234" s="42"/>
      <c r="X234" s="42"/>
      <c r="Y234" s="42"/>
      <c r="Z234" s="42">
        <v>5</v>
      </c>
      <c r="AA234" s="42"/>
      <c r="AB234" s="42"/>
      <c r="AC234" s="42"/>
      <c r="AD234" s="42"/>
      <c r="AE234" s="42">
        <v>6</v>
      </c>
      <c r="AF234" s="42"/>
      <c r="AG234" s="42"/>
      <c r="AH234" s="42"/>
      <c r="AI234" s="42"/>
      <c r="AJ234" s="42">
        <v>7</v>
      </c>
      <c r="AK234" s="42"/>
      <c r="AL234" s="42"/>
      <c r="AM234" s="42"/>
      <c r="AN234" s="42"/>
      <c r="AO234" s="42">
        <v>8</v>
      </c>
      <c r="AP234" s="42"/>
      <c r="AQ234" s="42"/>
      <c r="AR234" s="42"/>
      <c r="AS234" s="42"/>
      <c r="AT234" s="42">
        <v>9</v>
      </c>
      <c r="AU234" s="42"/>
      <c r="AV234" s="42"/>
      <c r="AW234" s="42"/>
      <c r="AX234" s="42">
        <v>10</v>
      </c>
      <c r="AY234" s="42"/>
      <c r="AZ234" s="42"/>
      <c r="BA234" s="42"/>
      <c r="BB234" s="42"/>
      <c r="BC234" s="42">
        <v>11</v>
      </c>
      <c r="BD234" s="42"/>
      <c r="BE234" s="42"/>
      <c r="BF234" s="42"/>
      <c r="BG234" s="42"/>
      <c r="BH234" s="42">
        <v>12</v>
      </c>
      <c r="BI234" s="42"/>
      <c r="BJ234" s="42"/>
      <c r="BK234" s="42"/>
      <c r="BL234" s="42"/>
    </row>
    <row r="235" spans="1:79" s="1" customFormat="1" ht="12" hidden="1" customHeight="1">
      <c r="A235" s="39" t="s">
        <v>64</v>
      </c>
      <c r="B235" s="39"/>
      <c r="C235" s="39"/>
      <c r="D235" s="39"/>
      <c r="E235" s="39"/>
      <c r="F235" s="39"/>
      <c r="G235" s="33" t="s">
        <v>57</v>
      </c>
      <c r="H235" s="33"/>
      <c r="I235" s="33"/>
      <c r="J235" s="33"/>
      <c r="K235" s="33"/>
      <c r="L235" s="33"/>
      <c r="M235" s="33"/>
      <c r="N235" s="33"/>
      <c r="O235" s="33"/>
      <c r="P235" s="33"/>
      <c r="Q235" s="32" t="s">
        <v>80</v>
      </c>
      <c r="R235" s="32"/>
      <c r="S235" s="32"/>
      <c r="T235" s="32"/>
      <c r="U235" s="32"/>
      <c r="V235" s="32" t="s">
        <v>81</v>
      </c>
      <c r="W235" s="32"/>
      <c r="X235" s="32"/>
      <c r="Y235" s="32"/>
      <c r="Z235" s="32" t="s">
        <v>82</v>
      </c>
      <c r="AA235" s="32"/>
      <c r="AB235" s="32"/>
      <c r="AC235" s="32"/>
      <c r="AD235" s="32"/>
      <c r="AE235" s="32" t="s">
        <v>83</v>
      </c>
      <c r="AF235" s="32"/>
      <c r="AG235" s="32"/>
      <c r="AH235" s="32"/>
      <c r="AI235" s="32"/>
      <c r="AJ235" s="41" t="s">
        <v>101</v>
      </c>
      <c r="AK235" s="32"/>
      <c r="AL235" s="32"/>
      <c r="AM235" s="32"/>
      <c r="AN235" s="32"/>
      <c r="AO235" s="32" t="s">
        <v>84</v>
      </c>
      <c r="AP235" s="32"/>
      <c r="AQ235" s="32"/>
      <c r="AR235" s="32"/>
      <c r="AS235" s="32"/>
      <c r="AT235" s="41" t="s">
        <v>102</v>
      </c>
      <c r="AU235" s="32"/>
      <c r="AV235" s="32"/>
      <c r="AW235" s="32"/>
      <c r="AX235" s="32" t="s">
        <v>85</v>
      </c>
      <c r="AY235" s="32"/>
      <c r="AZ235" s="32"/>
      <c r="BA235" s="32"/>
      <c r="BB235" s="32"/>
      <c r="BC235" s="32" t="s">
        <v>86</v>
      </c>
      <c r="BD235" s="32"/>
      <c r="BE235" s="32"/>
      <c r="BF235" s="32"/>
      <c r="BG235" s="32"/>
      <c r="BH235" s="41" t="s">
        <v>101</v>
      </c>
      <c r="BI235" s="32"/>
      <c r="BJ235" s="32"/>
      <c r="BK235" s="32"/>
      <c r="BL235" s="32"/>
      <c r="CA235" s="1" t="s">
        <v>52</v>
      </c>
    </row>
    <row r="236" spans="1:79" s="25" customFormat="1" ht="38.25" customHeight="1">
      <c r="A236" s="34">
        <v>2610</v>
      </c>
      <c r="B236" s="34"/>
      <c r="C236" s="34"/>
      <c r="D236" s="34"/>
      <c r="E236" s="34"/>
      <c r="F236" s="34"/>
      <c r="G236" s="35" t="s">
        <v>306</v>
      </c>
      <c r="H236" s="36"/>
      <c r="I236" s="36"/>
      <c r="J236" s="36"/>
      <c r="K236" s="36"/>
      <c r="L236" s="36"/>
      <c r="M236" s="36"/>
      <c r="N236" s="36"/>
      <c r="O236" s="36"/>
      <c r="P236" s="37"/>
      <c r="Q236" s="38">
        <v>19016700</v>
      </c>
      <c r="R236" s="38"/>
      <c r="S236" s="38"/>
      <c r="T236" s="38"/>
      <c r="U236" s="38"/>
      <c r="V236" s="38">
        <v>0</v>
      </c>
      <c r="W236" s="38"/>
      <c r="X236" s="38"/>
      <c r="Y236" s="38"/>
      <c r="Z236" s="38">
        <v>0</v>
      </c>
      <c r="AA236" s="38"/>
      <c r="AB236" s="38"/>
      <c r="AC236" s="38"/>
      <c r="AD236" s="38"/>
      <c r="AE236" s="38">
        <v>0</v>
      </c>
      <c r="AF236" s="38"/>
      <c r="AG236" s="38"/>
      <c r="AH236" s="38"/>
      <c r="AI236" s="38"/>
      <c r="AJ236" s="38">
        <f>IF(ISNUMBER(Q236),Q236,0)-IF(ISNUMBER(Z236),Z236,0)</f>
        <v>19016700</v>
      </c>
      <c r="AK236" s="38"/>
      <c r="AL236" s="38"/>
      <c r="AM236" s="38"/>
      <c r="AN236" s="38"/>
      <c r="AO236" s="38">
        <v>21260000</v>
      </c>
      <c r="AP236" s="38"/>
      <c r="AQ236" s="38"/>
      <c r="AR236" s="38"/>
      <c r="AS236" s="38"/>
      <c r="AT236" s="38">
        <f>IF(ISNUMBER(V236),V236,0)-IF(ISNUMBER(Z236),Z236,0)-IF(ISNUMBER(AE236),AE236,0)</f>
        <v>0</v>
      </c>
      <c r="AU236" s="38"/>
      <c r="AV236" s="38"/>
      <c r="AW236" s="38"/>
      <c r="AX236" s="38">
        <v>0</v>
      </c>
      <c r="AY236" s="38"/>
      <c r="AZ236" s="38"/>
      <c r="BA236" s="38"/>
      <c r="BB236" s="38"/>
      <c r="BC236" s="38">
        <v>0</v>
      </c>
      <c r="BD236" s="38"/>
      <c r="BE236" s="38"/>
      <c r="BF236" s="38"/>
      <c r="BG236" s="38"/>
      <c r="BH236" s="38">
        <f>IF(ISNUMBER(AO236),AO236,0)-IF(ISNUMBER(AX236),AX236,0)</f>
        <v>21260000</v>
      </c>
      <c r="BI236" s="38"/>
      <c r="BJ236" s="38"/>
      <c r="BK236" s="38"/>
      <c r="BL236" s="38"/>
      <c r="CA236" s="25" t="s">
        <v>53</v>
      </c>
    </row>
    <row r="237" spans="1:79" s="6" customFormat="1" ht="12.75" customHeight="1">
      <c r="A237" s="28"/>
      <c r="B237" s="28"/>
      <c r="C237" s="28"/>
      <c r="D237" s="28"/>
      <c r="E237" s="28"/>
      <c r="F237" s="28"/>
      <c r="G237" s="29" t="s">
        <v>147</v>
      </c>
      <c r="H237" s="30"/>
      <c r="I237" s="30"/>
      <c r="J237" s="30"/>
      <c r="K237" s="30"/>
      <c r="L237" s="30"/>
      <c r="M237" s="30"/>
      <c r="N237" s="30"/>
      <c r="O237" s="30"/>
      <c r="P237" s="31"/>
      <c r="Q237" s="26">
        <v>19016700</v>
      </c>
      <c r="R237" s="26"/>
      <c r="S237" s="26"/>
      <c r="T237" s="26"/>
      <c r="U237" s="26"/>
      <c r="V237" s="26">
        <v>0</v>
      </c>
      <c r="W237" s="26"/>
      <c r="X237" s="26"/>
      <c r="Y237" s="26"/>
      <c r="Z237" s="26">
        <v>0</v>
      </c>
      <c r="AA237" s="26"/>
      <c r="AB237" s="26"/>
      <c r="AC237" s="26"/>
      <c r="AD237" s="26"/>
      <c r="AE237" s="26">
        <v>0</v>
      </c>
      <c r="AF237" s="26"/>
      <c r="AG237" s="26"/>
      <c r="AH237" s="26"/>
      <c r="AI237" s="26"/>
      <c r="AJ237" s="26">
        <f>IF(ISNUMBER(Q237),Q237,0)-IF(ISNUMBER(Z237),Z237,0)</f>
        <v>19016700</v>
      </c>
      <c r="AK237" s="26"/>
      <c r="AL237" s="26"/>
      <c r="AM237" s="26"/>
      <c r="AN237" s="26"/>
      <c r="AO237" s="26">
        <v>21260000</v>
      </c>
      <c r="AP237" s="26"/>
      <c r="AQ237" s="26"/>
      <c r="AR237" s="26"/>
      <c r="AS237" s="26"/>
      <c r="AT237" s="26">
        <f>IF(ISNUMBER(V237),V237,0)-IF(ISNUMBER(Z237),Z237,0)-IF(ISNUMBER(AE237),AE237,0)</f>
        <v>0</v>
      </c>
      <c r="AU237" s="26"/>
      <c r="AV237" s="26"/>
      <c r="AW237" s="26"/>
      <c r="AX237" s="26">
        <v>0</v>
      </c>
      <c r="AY237" s="26"/>
      <c r="AZ237" s="26"/>
      <c r="BA237" s="26"/>
      <c r="BB237" s="26"/>
      <c r="BC237" s="26">
        <v>0</v>
      </c>
      <c r="BD237" s="26"/>
      <c r="BE237" s="26"/>
      <c r="BF237" s="26"/>
      <c r="BG237" s="26"/>
      <c r="BH237" s="26">
        <f>IF(ISNUMBER(AO237),AO237,0)-IF(ISNUMBER(AX237),AX237,0)</f>
        <v>21260000</v>
      </c>
      <c r="BI237" s="26"/>
      <c r="BJ237" s="26"/>
      <c r="BK237" s="26"/>
      <c r="BL237" s="26"/>
    </row>
    <row r="239" spans="1:79" ht="14.25" customHeight="1">
      <c r="A239" s="86" t="s">
        <v>254</v>
      </c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  <c r="AG239" s="86"/>
      <c r="AH239" s="86"/>
      <c r="AI239" s="86"/>
      <c r="AJ239" s="86"/>
      <c r="AK239" s="86"/>
      <c r="AL239" s="86"/>
      <c r="AM239" s="86"/>
      <c r="AN239" s="86"/>
      <c r="AO239" s="86"/>
      <c r="AP239" s="86"/>
      <c r="AQ239" s="86"/>
      <c r="AR239" s="86"/>
      <c r="AS239" s="86"/>
      <c r="AT239" s="86"/>
      <c r="AU239" s="86"/>
      <c r="AV239" s="86"/>
      <c r="AW239" s="86"/>
      <c r="AX239" s="86"/>
      <c r="AY239" s="86"/>
      <c r="AZ239" s="86"/>
      <c r="BA239" s="86"/>
      <c r="BB239" s="86"/>
      <c r="BC239" s="86"/>
      <c r="BD239" s="86"/>
      <c r="BE239" s="86"/>
      <c r="BF239" s="86"/>
      <c r="BG239" s="86"/>
      <c r="BH239" s="86"/>
      <c r="BI239" s="86"/>
      <c r="BJ239" s="86"/>
      <c r="BK239" s="86"/>
      <c r="BL239" s="86"/>
    </row>
    <row r="240" spans="1:79" ht="15" customHeight="1">
      <c r="A240" s="87" t="s">
        <v>247</v>
      </c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</row>
    <row r="241" spans="1:79" ht="42.95" customHeight="1">
      <c r="A241" s="88" t="s">
        <v>135</v>
      </c>
      <c r="B241" s="88"/>
      <c r="C241" s="88"/>
      <c r="D241" s="88"/>
      <c r="E241" s="88"/>
      <c r="F241" s="88"/>
      <c r="G241" s="42" t="s">
        <v>19</v>
      </c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 t="s">
        <v>15</v>
      </c>
      <c r="U241" s="42"/>
      <c r="V241" s="42"/>
      <c r="W241" s="42"/>
      <c r="X241" s="42"/>
      <c r="Y241" s="42"/>
      <c r="Z241" s="42" t="s">
        <v>14</v>
      </c>
      <c r="AA241" s="42"/>
      <c r="AB241" s="42"/>
      <c r="AC241" s="42"/>
      <c r="AD241" s="42"/>
      <c r="AE241" s="42" t="s">
        <v>250</v>
      </c>
      <c r="AF241" s="42"/>
      <c r="AG241" s="42"/>
      <c r="AH241" s="42"/>
      <c r="AI241" s="42"/>
      <c r="AJ241" s="42"/>
      <c r="AK241" s="42" t="s">
        <v>255</v>
      </c>
      <c r="AL241" s="42"/>
      <c r="AM241" s="42"/>
      <c r="AN241" s="42"/>
      <c r="AO241" s="42"/>
      <c r="AP241" s="42"/>
      <c r="AQ241" s="42" t="s">
        <v>267</v>
      </c>
      <c r="AR241" s="42"/>
      <c r="AS241" s="42"/>
      <c r="AT241" s="42"/>
      <c r="AU241" s="42"/>
      <c r="AV241" s="42"/>
      <c r="AW241" s="42" t="s">
        <v>18</v>
      </c>
      <c r="AX241" s="42"/>
      <c r="AY241" s="42"/>
      <c r="AZ241" s="42"/>
      <c r="BA241" s="42"/>
      <c r="BB241" s="42"/>
      <c r="BC241" s="42"/>
      <c r="BD241" s="42"/>
      <c r="BE241" s="42" t="s">
        <v>156</v>
      </c>
      <c r="BF241" s="42"/>
      <c r="BG241" s="42"/>
      <c r="BH241" s="42"/>
      <c r="BI241" s="42"/>
      <c r="BJ241" s="42"/>
      <c r="BK241" s="42"/>
      <c r="BL241" s="42"/>
    </row>
    <row r="242" spans="1:79" ht="21.75" customHeight="1">
      <c r="A242" s="88"/>
      <c r="B242" s="88"/>
      <c r="C242" s="88"/>
      <c r="D242" s="88"/>
      <c r="E242" s="88"/>
      <c r="F242" s="88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</row>
    <row r="243" spans="1:79" ht="15" customHeight="1">
      <c r="A243" s="42">
        <v>1</v>
      </c>
      <c r="B243" s="42"/>
      <c r="C243" s="42"/>
      <c r="D243" s="42"/>
      <c r="E243" s="42"/>
      <c r="F243" s="42"/>
      <c r="G243" s="42">
        <v>2</v>
      </c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>
        <v>3</v>
      </c>
      <c r="U243" s="42"/>
      <c r="V243" s="42"/>
      <c r="W243" s="42"/>
      <c r="X243" s="42"/>
      <c r="Y243" s="42"/>
      <c r="Z243" s="42">
        <v>4</v>
      </c>
      <c r="AA243" s="42"/>
      <c r="AB243" s="42"/>
      <c r="AC243" s="42"/>
      <c r="AD243" s="42"/>
      <c r="AE243" s="42">
        <v>5</v>
      </c>
      <c r="AF243" s="42"/>
      <c r="AG243" s="42"/>
      <c r="AH243" s="42"/>
      <c r="AI243" s="42"/>
      <c r="AJ243" s="42"/>
      <c r="AK243" s="42">
        <v>6</v>
      </c>
      <c r="AL243" s="42"/>
      <c r="AM243" s="42"/>
      <c r="AN243" s="42"/>
      <c r="AO243" s="42"/>
      <c r="AP243" s="42"/>
      <c r="AQ243" s="42">
        <v>7</v>
      </c>
      <c r="AR243" s="42"/>
      <c r="AS243" s="42"/>
      <c r="AT243" s="42"/>
      <c r="AU243" s="42"/>
      <c r="AV243" s="42"/>
      <c r="AW243" s="39">
        <v>8</v>
      </c>
      <c r="AX243" s="39"/>
      <c r="AY243" s="39"/>
      <c r="AZ243" s="39"/>
      <c r="BA243" s="39"/>
      <c r="BB243" s="39"/>
      <c r="BC243" s="39"/>
      <c r="BD243" s="39"/>
      <c r="BE243" s="39">
        <v>9</v>
      </c>
      <c r="BF243" s="39"/>
      <c r="BG243" s="39"/>
      <c r="BH243" s="39"/>
      <c r="BI243" s="39"/>
      <c r="BJ243" s="39"/>
      <c r="BK243" s="39"/>
      <c r="BL243" s="39"/>
    </row>
    <row r="244" spans="1:79" s="1" customFormat="1" ht="18.75" hidden="1" customHeight="1">
      <c r="A244" s="39" t="s">
        <v>64</v>
      </c>
      <c r="B244" s="39"/>
      <c r="C244" s="39"/>
      <c r="D244" s="39"/>
      <c r="E244" s="39"/>
      <c r="F244" s="39"/>
      <c r="G244" s="33" t="s">
        <v>57</v>
      </c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2" t="s">
        <v>80</v>
      </c>
      <c r="U244" s="32"/>
      <c r="V244" s="32"/>
      <c r="W244" s="32"/>
      <c r="X244" s="32"/>
      <c r="Y244" s="32"/>
      <c r="Z244" s="32" t="s">
        <v>81</v>
      </c>
      <c r="AA244" s="32"/>
      <c r="AB244" s="32"/>
      <c r="AC244" s="32"/>
      <c r="AD244" s="32"/>
      <c r="AE244" s="32" t="s">
        <v>82</v>
      </c>
      <c r="AF244" s="32"/>
      <c r="AG244" s="32"/>
      <c r="AH244" s="32"/>
      <c r="AI244" s="32"/>
      <c r="AJ244" s="32"/>
      <c r="AK244" s="32" t="s">
        <v>83</v>
      </c>
      <c r="AL244" s="32"/>
      <c r="AM244" s="32"/>
      <c r="AN244" s="32"/>
      <c r="AO244" s="32"/>
      <c r="AP244" s="32"/>
      <c r="AQ244" s="32" t="s">
        <v>84</v>
      </c>
      <c r="AR244" s="32"/>
      <c r="AS244" s="32"/>
      <c r="AT244" s="32"/>
      <c r="AU244" s="32"/>
      <c r="AV244" s="32"/>
      <c r="AW244" s="33" t="s">
        <v>87</v>
      </c>
      <c r="AX244" s="33"/>
      <c r="AY244" s="33"/>
      <c r="AZ244" s="33"/>
      <c r="BA244" s="33"/>
      <c r="BB244" s="33"/>
      <c r="BC244" s="33"/>
      <c r="BD244" s="33"/>
      <c r="BE244" s="33" t="s">
        <v>88</v>
      </c>
      <c r="BF244" s="33"/>
      <c r="BG244" s="33"/>
      <c r="BH244" s="33"/>
      <c r="BI244" s="33"/>
      <c r="BJ244" s="33"/>
      <c r="BK244" s="33"/>
      <c r="BL244" s="33"/>
      <c r="CA244" s="1" t="s">
        <v>54</v>
      </c>
    </row>
    <row r="245" spans="1:79" s="25" customFormat="1" ht="38.25" customHeight="1">
      <c r="A245" s="34">
        <v>2610</v>
      </c>
      <c r="B245" s="34"/>
      <c r="C245" s="34"/>
      <c r="D245" s="34"/>
      <c r="E245" s="34"/>
      <c r="F245" s="34"/>
      <c r="G245" s="35" t="s">
        <v>306</v>
      </c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7"/>
      <c r="T245" s="38">
        <v>13427000</v>
      </c>
      <c r="U245" s="38"/>
      <c r="V245" s="38"/>
      <c r="W245" s="38"/>
      <c r="X245" s="38"/>
      <c r="Y245" s="38"/>
      <c r="Z245" s="38">
        <v>13338901.35</v>
      </c>
      <c r="AA245" s="38"/>
      <c r="AB245" s="38"/>
      <c r="AC245" s="38"/>
      <c r="AD245" s="38"/>
      <c r="AE245" s="38">
        <v>275000</v>
      </c>
      <c r="AF245" s="38"/>
      <c r="AG245" s="38"/>
      <c r="AH245" s="38"/>
      <c r="AI245" s="38"/>
      <c r="AJ245" s="38"/>
      <c r="AK245" s="38">
        <v>0</v>
      </c>
      <c r="AL245" s="38"/>
      <c r="AM245" s="38"/>
      <c r="AN245" s="38"/>
      <c r="AO245" s="38"/>
      <c r="AP245" s="38"/>
      <c r="AQ245" s="38">
        <v>0</v>
      </c>
      <c r="AR245" s="38"/>
      <c r="AS245" s="38"/>
      <c r="AT245" s="38"/>
      <c r="AU245" s="38"/>
      <c r="AV245" s="38"/>
      <c r="AW245" s="85"/>
      <c r="AX245" s="85"/>
      <c r="AY245" s="85"/>
      <c r="AZ245" s="85"/>
      <c r="BA245" s="85"/>
      <c r="BB245" s="85"/>
      <c r="BC245" s="85"/>
      <c r="BD245" s="85"/>
      <c r="BE245" s="85"/>
      <c r="BF245" s="85"/>
      <c r="BG245" s="85"/>
      <c r="BH245" s="85"/>
      <c r="BI245" s="85"/>
      <c r="BJ245" s="85"/>
      <c r="BK245" s="85"/>
      <c r="BL245" s="85"/>
      <c r="CA245" s="25" t="s">
        <v>55</v>
      </c>
    </row>
    <row r="246" spans="1:79" s="6" customFormat="1" ht="12.75" customHeight="1">
      <c r="A246" s="28"/>
      <c r="B246" s="28"/>
      <c r="C246" s="28"/>
      <c r="D246" s="28"/>
      <c r="E246" s="28"/>
      <c r="F246" s="28"/>
      <c r="G246" s="29" t="s">
        <v>147</v>
      </c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1"/>
      <c r="T246" s="26">
        <v>13427000</v>
      </c>
      <c r="U246" s="26"/>
      <c r="V246" s="26"/>
      <c r="W246" s="26"/>
      <c r="X246" s="26"/>
      <c r="Y246" s="26"/>
      <c r="Z246" s="26">
        <v>13338901.35</v>
      </c>
      <c r="AA246" s="26"/>
      <c r="AB246" s="26"/>
      <c r="AC246" s="26"/>
      <c r="AD246" s="26"/>
      <c r="AE246" s="26">
        <v>275000</v>
      </c>
      <c r="AF246" s="26"/>
      <c r="AG246" s="26"/>
      <c r="AH246" s="26"/>
      <c r="AI246" s="26"/>
      <c r="AJ246" s="26"/>
      <c r="AK246" s="26">
        <v>0</v>
      </c>
      <c r="AL246" s="26"/>
      <c r="AM246" s="26"/>
      <c r="AN246" s="26"/>
      <c r="AO246" s="26"/>
      <c r="AP246" s="26"/>
      <c r="AQ246" s="26">
        <v>0</v>
      </c>
      <c r="AR246" s="26"/>
      <c r="AS246" s="26"/>
      <c r="AT246" s="26"/>
      <c r="AU246" s="26"/>
      <c r="AV246" s="26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</row>
    <row r="248" spans="1:79" ht="14.25" customHeight="1">
      <c r="A248" s="86" t="s">
        <v>268</v>
      </c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  <c r="AK248" s="86"/>
      <c r="AL248" s="86"/>
      <c r="AM248" s="86"/>
      <c r="AN248" s="86"/>
      <c r="AO248" s="86"/>
      <c r="AP248" s="86"/>
      <c r="AQ248" s="86"/>
      <c r="AR248" s="86"/>
      <c r="AS248" s="86"/>
      <c r="AT248" s="86"/>
      <c r="AU248" s="86"/>
      <c r="AV248" s="86"/>
      <c r="AW248" s="86"/>
      <c r="AX248" s="86"/>
      <c r="AY248" s="86"/>
      <c r="AZ248" s="86"/>
      <c r="BA248" s="86"/>
      <c r="BB248" s="86"/>
      <c r="BC248" s="86"/>
      <c r="BD248" s="86"/>
      <c r="BE248" s="86"/>
      <c r="BF248" s="86"/>
      <c r="BG248" s="86"/>
      <c r="BH248" s="86"/>
      <c r="BI248" s="86"/>
      <c r="BJ248" s="86"/>
      <c r="BK248" s="86"/>
      <c r="BL248" s="86"/>
    </row>
    <row r="249" spans="1:79" ht="15" customHeight="1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</row>
    <row r="250" spans="1:79" ht="1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</row>
    <row r="252" spans="1:79" ht="14.25">
      <c r="A252" s="86" t="s">
        <v>283</v>
      </c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  <c r="AK252" s="86"/>
      <c r="AL252" s="86"/>
      <c r="AM252" s="86"/>
      <c r="AN252" s="86"/>
      <c r="AO252" s="86"/>
      <c r="AP252" s="86"/>
      <c r="AQ252" s="86"/>
      <c r="AR252" s="86"/>
      <c r="AS252" s="86"/>
      <c r="AT252" s="86"/>
      <c r="AU252" s="86"/>
      <c r="AV252" s="86"/>
      <c r="AW252" s="86"/>
      <c r="AX252" s="86"/>
      <c r="AY252" s="86"/>
      <c r="AZ252" s="86"/>
      <c r="BA252" s="86"/>
      <c r="BB252" s="86"/>
      <c r="BC252" s="86"/>
      <c r="BD252" s="86"/>
      <c r="BE252" s="86"/>
      <c r="BF252" s="86"/>
      <c r="BG252" s="86"/>
      <c r="BH252" s="86"/>
      <c r="BI252" s="86"/>
      <c r="BJ252" s="86"/>
      <c r="BK252" s="86"/>
      <c r="BL252" s="86"/>
    </row>
    <row r="253" spans="1:79" ht="14.25">
      <c r="A253" s="86" t="s">
        <v>256</v>
      </c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  <c r="AI253" s="86"/>
      <c r="AJ253" s="86"/>
      <c r="AK253" s="86"/>
      <c r="AL253" s="86"/>
      <c r="AM253" s="86"/>
      <c r="AN253" s="86"/>
      <c r="AO253" s="86"/>
      <c r="AP253" s="86"/>
      <c r="AQ253" s="86"/>
      <c r="AR253" s="86"/>
      <c r="AS253" s="86"/>
      <c r="AT253" s="86"/>
      <c r="AU253" s="86"/>
      <c r="AV253" s="86"/>
      <c r="AW253" s="86"/>
      <c r="AX253" s="86"/>
      <c r="AY253" s="86"/>
      <c r="AZ253" s="86"/>
      <c r="BA253" s="86"/>
      <c r="BB253" s="86"/>
      <c r="BC253" s="86"/>
      <c r="BD253" s="86"/>
      <c r="BE253" s="86"/>
      <c r="BF253" s="86"/>
      <c r="BG253" s="86"/>
      <c r="BH253" s="86"/>
      <c r="BI253" s="86"/>
      <c r="BJ253" s="86"/>
      <c r="BK253" s="86"/>
      <c r="BL253" s="86"/>
    </row>
    <row r="254" spans="1:79" ht="15" customHeight="1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</row>
    <row r="255" spans="1:79" ht="1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</row>
    <row r="258" spans="1:58" ht="18.95" customHeight="1">
      <c r="A258" s="76" t="s">
        <v>667</v>
      </c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22"/>
      <c r="AC258" s="22"/>
      <c r="AD258" s="22"/>
      <c r="AE258" s="22"/>
      <c r="AF258" s="22"/>
      <c r="AG258" s="22"/>
      <c r="AH258" s="83"/>
      <c r="AI258" s="83"/>
      <c r="AJ258" s="83"/>
      <c r="AK258" s="83"/>
      <c r="AL258" s="83"/>
      <c r="AM258" s="83"/>
      <c r="AN258" s="83"/>
      <c r="AO258" s="83"/>
      <c r="AP258" s="83"/>
      <c r="AQ258" s="22"/>
      <c r="AR258" s="22"/>
      <c r="AS258" s="22"/>
      <c r="AT258" s="22"/>
      <c r="AU258" s="84" t="s">
        <v>668</v>
      </c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</row>
    <row r="259" spans="1:58" ht="12.75" customHeight="1">
      <c r="AB259" s="23"/>
      <c r="AC259" s="23"/>
      <c r="AD259" s="23"/>
      <c r="AE259" s="23"/>
      <c r="AF259" s="23"/>
      <c r="AG259" s="23"/>
      <c r="AH259" s="81" t="s">
        <v>1</v>
      </c>
      <c r="AI259" s="81"/>
      <c r="AJ259" s="81"/>
      <c r="AK259" s="81"/>
      <c r="AL259" s="81"/>
      <c r="AM259" s="81"/>
      <c r="AN259" s="81"/>
      <c r="AO259" s="81"/>
      <c r="AP259" s="81"/>
      <c r="AQ259" s="23"/>
      <c r="AR259" s="23"/>
      <c r="AS259" s="23"/>
      <c r="AT259" s="23"/>
      <c r="AU259" s="81" t="s">
        <v>160</v>
      </c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1:58" ht="15">
      <c r="AB260" s="23"/>
      <c r="AC260" s="23"/>
      <c r="AD260" s="23"/>
      <c r="AE260" s="23"/>
      <c r="AF260" s="23"/>
      <c r="AG260" s="23"/>
      <c r="AH260" s="24"/>
      <c r="AI260" s="24"/>
      <c r="AJ260" s="24"/>
      <c r="AK260" s="24"/>
      <c r="AL260" s="24"/>
      <c r="AM260" s="24"/>
      <c r="AN260" s="24"/>
      <c r="AO260" s="24"/>
      <c r="AP260" s="24"/>
      <c r="AQ260" s="23"/>
      <c r="AR260" s="23"/>
      <c r="AS260" s="23"/>
      <c r="AT260" s="23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</row>
    <row r="261" spans="1:58" ht="28.5" customHeight="1">
      <c r="A261" s="76" t="s">
        <v>243</v>
      </c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23"/>
      <c r="AC261" s="23"/>
      <c r="AD261" s="23"/>
      <c r="AE261" s="23"/>
      <c r="AF261" s="23"/>
      <c r="AG261" s="23"/>
      <c r="AH261" s="78"/>
      <c r="AI261" s="78"/>
      <c r="AJ261" s="78"/>
      <c r="AK261" s="78"/>
      <c r="AL261" s="78"/>
      <c r="AM261" s="78"/>
      <c r="AN261" s="78"/>
      <c r="AO261" s="78"/>
      <c r="AP261" s="78"/>
      <c r="AQ261" s="23"/>
      <c r="AR261" s="23"/>
      <c r="AS261" s="23"/>
      <c r="AT261" s="23"/>
      <c r="AU261" s="79" t="s">
        <v>244</v>
      </c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</row>
    <row r="262" spans="1:58" ht="12" customHeight="1">
      <c r="AB262" s="23"/>
      <c r="AC262" s="23"/>
      <c r="AD262" s="23"/>
      <c r="AE262" s="23"/>
      <c r="AF262" s="23"/>
      <c r="AG262" s="23"/>
      <c r="AH262" s="81" t="s">
        <v>1</v>
      </c>
      <c r="AI262" s="81"/>
      <c r="AJ262" s="81"/>
      <c r="AK262" s="81"/>
      <c r="AL262" s="81"/>
      <c r="AM262" s="81"/>
      <c r="AN262" s="81"/>
      <c r="AO262" s="81"/>
      <c r="AP262" s="81"/>
      <c r="AQ262" s="23"/>
      <c r="AR262" s="23"/>
      <c r="AS262" s="23"/>
      <c r="AT262" s="23"/>
      <c r="AU262" s="81" t="s">
        <v>160</v>
      </c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</sheetData>
  <mergeCells count="1766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7:BK37"/>
    <mergeCell ref="A38:D39"/>
    <mergeCell ref="E38:W39"/>
    <mergeCell ref="X38:AQ38"/>
    <mergeCell ref="AR38:BK38"/>
    <mergeCell ref="X39:AB39"/>
    <mergeCell ref="AC39:AG39"/>
    <mergeCell ref="AH39:AL39"/>
    <mergeCell ref="AM39:AQ39"/>
    <mergeCell ref="AR39:AV39"/>
    <mergeCell ref="BB30:BF30"/>
    <mergeCell ref="BG30:BK30"/>
    <mergeCell ref="BL30:BP30"/>
    <mergeCell ref="BQ30:BT30"/>
    <mergeCell ref="BU30:BY30"/>
    <mergeCell ref="A36:BL36"/>
    <mergeCell ref="AI31:AM31"/>
    <mergeCell ref="AN31:AR31"/>
    <mergeCell ref="AS31:AW31"/>
    <mergeCell ref="AX31:BA31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49:BY49"/>
    <mergeCell ref="A50:BY50"/>
    <mergeCell ref="A51:BY51"/>
    <mergeCell ref="AW43:BA43"/>
    <mergeCell ref="BB43:BF43"/>
    <mergeCell ref="BG43:BK43"/>
    <mergeCell ref="A44:D44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46:D46"/>
    <mergeCell ref="E46:W46"/>
    <mergeCell ref="X46:AB46"/>
    <mergeCell ref="AC46:AG46"/>
    <mergeCell ref="A45:D45"/>
    <mergeCell ref="E45:W45"/>
    <mergeCell ref="X45:AB45"/>
    <mergeCell ref="AC45:AG45"/>
    <mergeCell ref="E44:W44"/>
    <mergeCell ref="X44:AB44"/>
    <mergeCell ref="AC44:AG44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S54:AW54"/>
    <mergeCell ref="AX54:BA54"/>
    <mergeCell ref="AS53:AW53"/>
    <mergeCell ref="AX53:BA53"/>
    <mergeCell ref="BB53:BF53"/>
    <mergeCell ref="BG53:BK53"/>
    <mergeCell ref="BL53:BP53"/>
    <mergeCell ref="BQ53:BT53"/>
    <mergeCell ref="A52:D53"/>
    <mergeCell ref="E52:T53"/>
    <mergeCell ref="U52:AM52"/>
    <mergeCell ref="AN52:BF52"/>
    <mergeCell ref="BG52:BY52"/>
    <mergeCell ref="U53:Y53"/>
    <mergeCell ref="Z53:AD53"/>
    <mergeCell ref="AE53:AH53"/>
    <mergeCell ref="AI53:AM53"/>
    <mergeCell ref="AN53:AR53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I55:AM55"/>
    <mergeCell ref="AN55:AR55"/>
    <mergeCell ref="AS55:AW55"/>
    <mergeCell ref="AX55:BA55"/>
    <mergeCell ref="BB55:BF55"/>
    <mergeCell ref="BG55:BK55"/>
    <mergeCell ref="BB54:BF54"/>
    <mergeCell ref="BG54:BK54"/>
    <mergeCell ref="BL54:BP54"/>
    <mergeCell ref="BQ54:BT54"/>
    <mergeCell ref="BU54:BY54"/>
    <mergeCell ref="A55:D55"/>
    <mergeCell ref="E55:T55"/>
    <mergeCell ref="U55:Y55"/>
    <mergeCell ref="Z55:AD55"/>
    <mergeCell ref="AE55:AH55"/>
    <mergeCell ref="BG64:BK64"/>
    <mergeCell ref="BL64:BP64"/>
    <mergeCell ref="BQ64:BT64"/>
    <mergeCell ref="BU64:BY64"/>
    <mergeCell ref="A65:E65"/>
    <mergeCell ref="F65:T65"/>
    <mergeCell ref="U65:Y65"/>
    <mergeCell ref="Z65:AD65"/>
    <mergeCell ref="AE65:AH65"/>
    <mergeCell ref="AI65:AM65"/>
    <mergeCell ref="AE64:AH64"/>
    <mergeCell ref="AI64:AM64"/>
    <mergeCell ref="AN64:AR64"/>
    <mergeCell ref="AS64:AW64"/>
    <mergeCell ref="AX64:BA64"/>
    <mergeCell ref="BB64:BF64"/>
    <mergeCell ref="BU56:BY56"/>
    <mergeCell ref="A61:BL61"/>
    <mergeCell ref="A62:BY62"/>
    <mergeCell ref="A63:E64"/>
    <mergeCell ref="F63:T64"/>
    <mergeCell ref="U63:AM63"/>
    <mergeCell ref="AN63:BF63"/>
    <mergeCell ref="BG63:BY63"/>
    <mergeCell ref="U64:Y64"/>
    <mergeCell ref="Z64:AD64"/>
    <mergeCell ref="AS56:AW56"/>
    <mergeCell ref="AX56:BA56"/>
    <mergeCell ref="BB56:BF56"/>
    <mergeCell ref="BG56:BK56"/>
    <mergeCell ref="BL56:BP56"/>
    <mergeCell ref="BQ56:BT56"/>
    <mergeCell ref="AX66:BA66"/>
    <mergeCell ref="BB66:BF66"/>
    <mergeCell ref="BG66:BK66"/>
    <mergeCell ref="BL66:BP66"/>
    <mergeCell ref="BQ66:BT66"/>
    <mergeCell ref="BU66:BY66"/>
    <mergeCell ref="BQ65:BT65"/>
    <mergeCell ref="BU65:BY65"/>
    <mergeCell ref="A66:E66"/>
    <mergeCell ref="F66:T66"/>
    <mergeCell ref="U66:Y66"/>
    <mergeCell ref="Z66:AD66"/>
    <mergeCell ref="AE66:AH66"/>
    <mergeCell ref="AI66:AM66"/>
    <mergeCell ref="AN66:AR66"/>
    <mergeCell ref="AS66:AW66"/>
    <mergeCell ref="AN65:AR65"/>
    <mergeCell ref="AS65:AW65"/>
    <mergeCell ref="AX65:BA65"/>
    <mergeCell ref="BB65:BF65"/>
    <mergeCell ref="BG65:BK65"/>
    <mergeCell ref="BL65:BP65"/>
    <mergeCell ref="BQ67:BT67"/>
    <mergeCell ref="BU67:BY67"/>
    <mergeCell ref="A69:BL69"/>
    <mergeCell ref="A70:BK70"/>
    <mergeCell ref="A71:D72"/>
    <mergeCell ref="E71:W72"/>
    <mergeCell ref="X71:AQ71"/>
    <mergeCell ref="AR71:BK71"/>
    <mergeCell ref="X72:AB72"/>
    <mergeCell ref="AC72:AG72"/>
    <mergeCell ref="AN67:AR67"/>
    <mergeCell ref="AS67:AW67"/>
    <mergeCell ref="AX67:BA67"/>
    <mergeCell ref="BB67:BF67"/>
    <mergeCell ref="BG67:BK67"/>
    <mergeCell ref="BL67:BP67"/>
    <mergeCell ref="A67:E67"/>
    <mergeCell ref="F67:T67"/>
    <mergeCell ref="U67:Y67"/>
    <mergeCell ref="Z67:AD67"/>
    <mergeCell ref="AE67:AH67"/>
    <mergeCell ref="AI67:AM67"/>
    <mergeCell ref="AR73:AV73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A73:D73"/>
    <mergeCell ref="E73:W73"/>
    <mergeCell ref="X73:AB73"/>
    <mergeCell ref="AC73:AG73"/>
    <mergeCell ref="AH73:AL73"/>
    <mergeCell ref="AM73:AQ73"/>
    <mergeCell ref="AH72:AL72"/>
    <mergeCell ref="AM72:AQ72"/>
    <mergeCell ref="AR72:AV72"/>
    <mergeCell ref="AW72:BA72"/>
    <mergeCell ref="BB72:BF72"/>
    <mergeCell ref="BG72:BK72"/>
    <mergeCell ref="AR75:AV75"/>
    <mergeCell ref="AW75:BA75"/>
    <mergeCell ref="BB75:BF75"/>
    <mergeCell ref="BG75:BK75"/>
    <mergeCell ref="A80:BL80"/>
    <mergeCell ref="A81:BK81"/>
    <mergeCell ref="AM76:AQ76"/>
    <mergeCell ref="AR76:AV76"/>
    <mergeCell ref="AW76:BA76"/>
    <mergeCell ref="BB76:BF76"/>
    <mergeCell ref="AR74:AV74"/>
    <mergeCell ref="AW74:BA74"/>
    <mergeCell ref="BB74:BF74"/>
    <mergeCell ref="BG74:BK74"/>
    <mergeCell ref="A75:D75"/>
    <mergeCell ref="E75:W75"/>
    <mergeCell ref="X75:AB75"/>
    <mergeCell ref="AC75:AG75"/>
    <mergeCell ref="AH75:AL75"/>
    <mergeCell ref="AM75:AQ75"/>
    <mergeCell ref="BG78:BK78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G76:BK76"/>
    <mergeCell ref="AC85:AG85"/>
    <mergeCell ref="AH85:AL85"/>
    <mergeCell ref="AM85:AQ85"/>
    <mergeCell ref="AR85:AV85"/>
    <mergeCell ref="AW85:BA85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A82:E83"/>
    <mergeCell ref="F82:W83"/>
    <mergeCell ref="X82:AQ82"/>
    <mergeCell ref="AR82:BK82"/>
    <mergeCell ref="X83:AB83"/>
    <mergeCell ref="AC83:AG83"/>
    <mergeCell ref="AH83:AL83"/>
    <mergeCell ref="AM83:AQ83"/>
    <mergeCell ref="AR83:AV83"/>
    <mergeCell ref="AW83:BA83"/>
    <mergeCell ref="BQ93:BT93"/>
    <mergeCell ref="BU93:BY93"/>
    <mergeCell ref="U93:Y93"/>
    <mergeCell ref="Z93:AD93"/>
    <mergeCell ref="AE93:AH93"/>
    <mergeCell ref="AI93:AM93"/>
    <mergeCell ref="AN93:AR93"/>
    <mergeCell ref="AS93:AW93"/>
    <mergeCell ref="BB86:BF86"/>
    <mergeCell ref="BG86:BK86"/>
    <mergeCell ref="A89:BL89"/>
    <mergeCell ref="A90:BL90"/>
    <mergeCell ref="A91:BY91"/>
    <mergeCell ref="A92:C93"/>
    <mergeCell ref="D92:T93"/>
    <mergeCell ref="U92:AM92"/>
    <mergeCell ref="AN92:BF92"/>
    <mergeCell ref="BG92:BY92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BQ95:BT95"/>
    <mergeCell ref="BU95:BY95"/>
    <mergeCell ref="BQ94:BT94"/>
    <mergeCell ref="BU94:BY94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E104:AI104"/>
    <mergeCell ref="AJ104:AN104"/>
    <mergeCell ref="AO104:AS104"/>
    <mergeCell ref="AT104:AX104"/>
    <mergeCell ref="AY104:BC104"/>
    <mergeCell ref="BD104:BH104"/>
    <mergeCell ref="BQ96:BT96"/>
    <mergeCell ref="BU96:BY96"/>
    <mergeCell ref="A101:BL101"/>
    <mergeCell ref="A102:BH102"/>
    <mergeCell ref="A103:C104"/>
    <mergeCell ref="D103:T104"/>
    <mergeCell ref="U103:AN103"/>
    <mergeCell ref="AO103:BH103"/>
    <mergeCell ref="U104:Y104"/>
    <mergeCell ref="Z104:AD104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BQ97:BT97"/>
    <mergeCell ref="BU97:BY97"/>
    <mergeCell ref="A98:C98"/>
    <mergeCell ref="D98:T98"/>
    <mergeCell ref="AO106:AS106"/>
    <mergeCell ref="AT106:AX106"/>
    <mergeCell ref="AY106:BC106"/>
    <mergeCell ref="BD106:BH106"/>
    <mergeCell ref="A107:C107"/>
    <mergeCell ref="D107:T107"/>
    <mergeCell ref="U107:Y107"/>
    <mergeCell ref="Z107:AD107"/>
    <mergeCell ref="AE107:AI107"/>
    <mergeCell ref="AJ107:AN107"/>
    <mergeCell ref="AO105:AS105"/>
    <mergeCell ref="AT105:AX105"/>
    <mergeCell ref="AY105:BC105"/>
    <mergeCell ref="BD105:BH105"/>
    <mergeCell ref="A106:C106"/>
    <mergeCell ref="D106:T106"/>
    <mergeCell ref="U106:Y106"/>
    <mergeCell ref="Z106:AD106"/>
    <mergeCell ref="AE106:AI106"/>
    <mergeCell ref="AJ106:AN106"/>
    <mergeCell ref="A105:C105"/>
    <mergeCell ref="D105:T105"/>
    <mergeCell ref="U105:Y105"/>
    <mergeCell ref="Z105:AD105"/>
    <mergeCell ref="AE105:AI105"/>
    <mergeCell ref="AJ105:AN105"/>
    <mergeCell ref="BJ115:BX115"/>
    <mergeCell ref="AF116:AJ116"/>
    <mergeCell ref="AK116:AO116"/>
    <mergeCell ref="AP116:AT116"/>
    <mergeCell ref="AU116:AY116"/>
    <mergeCell ref="AZ116:BD116"/>
    <mergeCell ref="BE116:BI116"/>
    <mergeCell ref="BJ116:BN116"/>
    <mergeCell ref="BO116:BS116"/>
    <mergeCell ref="BT116:BX116"/>
    <mergeCell ref="A115:C116"/>
    <mergeCell ref="D115:P116"/>
    <mergeCell ref="Q115:U116"/>
    <mergeCell ref="V115:AE116"/>
    <mergeCell ref="AF115:AT115"/>
    <mergeCell ref="AU115:BI115"/>
    <mergeCell ref="AO107:AS107"/>
    <mergeCell ref="AT107:AX107"/>
    <mergeCell ref="AY107:BC107"/>
    <mergeCell ref="BD107:BH107"/>
    <mergeCell ref="A113:BL113"/>
    <mergeCell ref="A114:BL114"/>
    <mergeCell ref="AJ108:AN108"/>
    <mergeCell ref="AO108:AS108"/>
    <mergeCell ref="AT108:AX108"/>
    <mergeCell ref="AY108:BC10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E118:BI118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BT119:BX119"/>
    <mergeCell ref="A135:BL135"/>
    <mergeCell ref="A136:C137"/>
    <mergeCell ref="D136:P137"/>
    <mergeCell ref="Q136:U137"/>
    <mergeCell ref="V136:AE137"/>
    <mergeCell ref="AF136:AT136"/>
    <mergeCell ref="AU136:BI136"/>
    <mergeCell ref="AF137:AJ137"/>
    <mergeCell ref="AK137:AO137"/>
    <mergeCell ref="AP119:AT119"/>
    <mergeCell ref="AU119:AY119"/>
    <mergeCell ref="AZ119:BD119"/>
    <mergeCell ref="BE119:BI119"/>
    <mergeCell ref="BJ119:BN119"/>
    <mergeCell ref="BO119:BS119"/>
    <mergeCell ref="BT121:BX121"/>
    <mergeCell ref="AO159:AS159"/>
    <mergeCell ref="AT159:AX159"/>
    <mergeCell ref="AY159:BC159"/>
    <mergeCell ref="BD159:BH159"/>
    <mergeCell ref="BI159:BM159"/>
    <mergeCell ref="BN159:BR159"/>
    <mergeCell ref="A158:T159"/>
    <mergeCell ref="U158:AD158"/>
    <mergeCell ref="AE158:AN158"/>
    <mergeCell ref="AO158:AX158"/>
    <mergeCell ref="AY158:BH158"/>
    <mergeCell ref="BI158:BR158"/>
    <mergeCell ref="U159:Y159"/>
    <mergeCell ref="Z159:AD159"/>
    <mergeCell ref="AE159:AI159"/>
    <mergeCell ref="AJ159:AN159"/>
    <mergeCell ref="AP140:AT140"/>
    <mergeCell ref="AU140:AY140"/>
    <mergeCell ref="AZ140:BD140"/>
    <mergeCell ref="BE140:BI140"/>
    <mergeCell ref="A156:BL156"/>
    <mergeCell ref="A157:BR157"/>
    <mergeCell ref="AP141:AT141"/>
    <mergeCell ref="AU141:AY141"/>
    <mergeCell ref="AZ141:BD141"/>
    <mergeCell ref="BE141:BI141"/>
    <mergeCell ref="A140:C140"/>
    <mergeCell ref="D140:P140"/>
    <mergeCell ref="Q140:U140"/>
    <mergeCell ref="V140:AE140"/>
    <mergeCell ref="AF140:AJ140"/>
    <mergeCell ref="AK140:AO140"/>
    <mergeCell ref="AO161:AS161"/>
    <mergeCell ref="AT161:AX161"/>
    <mergeCell ref="AY161:BC161"/>
    <mergeCell ref="BD161:BH161"/>
    <mergeCell ref="BI161:BM161"/>
    <mergeCell ref="BN161:BR161"/>
    <mergeCell ref="AT160:AX160"/>
    <mergeCell ref="AY160:BC160"/>
    <mergeCell ref="BD160:BH160"/>
    <mergeCell ref="BI160:BM160"/>
    <mergeCell ref="BN160:BR160"/>
    <mergeCell ref="A161:T161"/>
    <mergeCell ref="U161:Y161"/>
    <mergeCell ref="Z161:AD161"/>
    <mergeCell ref="AE161:AI161"/>
    <mergeCell ref="AJ161:AN161"/>
    <mergeCell ref="A160:T160"/>
    <mergeCell ref="U160:Y160"/>
    <mergeCell ref="Z160:AD160"/>
    <mergeCell ref="AE160:AI160"/>
    <mergeCell ref="AJ160:AN160"/>
    <mergeCell ref="AO160:AS160"/>
    <mergeCell ref="AT162:AX162"/>
    <mergeCell ref="AY162:BC162"/>
    <mergeCell ref="BD162:BH162"/>
    <mergeCell ref="BI162:BM162"/>
    <mergeCell ref="BN162:BR162"/>
    <mergeCell ref="A170:BL170"/>
    <mergeCell ref="AT163:AX163"/>
    <mergeCell ref="AY163:BC163"/>
    <mergeCell ref="BD163:BH163"/>
    <mergeCell ref="BI163:BM163"/>
    <mergeCell ref="A162:T162"/>
    <mergeCell ref="U162:Y162"/>
    <mergeCell ref="Z162:AD162"/>
    <mergeCell ref="AE162:AI162"/>
    <mergeCell ref="AJ162:AN162"/>
    <mergeCell ref="AO162:AS162"/>
    <mergeCell ref="W173:Y173"/>
    <mergeCell ref="Z173:AB173"/>
    <mergeCell ref="AC173:AE173"/>
    <mergeCell ref="AF173:AH173"/>
    <mergeCell ref="AI173:AK173"/>
    <mergeCell ref="AL173:AN173"/>
    <mergeCell ref="AO173:AQ173"/>
    <mergeCell ref="AR173:AT173"/>
    <mergeCell ref="BG171:BL171"/>
    <mergeCell ref="W172:AB172"/>
    <mergeCell ref="A176:C176"/>
    <mergeCell ref="D176:V176"/>
    <mergeCell ref="W176:Y176"/>
    <mergeCell ref="Z176:AB176"/>
    <mergeCell ref="AC176:AE176"/>
    <mergeCell ref="AF176:AH176"/>
    <mergeCell ref="AI175:AK175"/>
    <mergeCell ref="AL175:AN175"/>
    <mergeCell ref="AO175:AQ175"/>
    <mergeCell ref="AR175:AT175"/>
    <mergeCell ref="AU175:AW175"/>
    <mergeCell ref="AX175:AZ175"/>
    <mergeCell ref="BA174:BC174"/>
    <mergeCell ref="BD174:BF174"/>
    <mergeCell ref="BG174:BI174"/>
    <mergeCell ref="A171:C173"/>
    <mergeCell ref="D171:V173"/>
    <mergeCell ref="W171:AH171"/>
    <mergeCell ref="AI171:AT171"/>
    <mergeCell ref="AU171:AZ171"/>
    <mergeCell ref="BA171:BF171"/>
    <mergeCell ref="A175:C175"/>
    <mergeCell ref="D175:V175"/>
    <mergeCell ref="W175:Y175"/>
    <mergeCell ref="Z175:AB175"/>
    <mergeCell ref="AC175:AE175"/>
    <mergeCell ref="AF175:AH175"/>
    <mergeCell ref="AI174:AK174"/>
    <mergeCell ref="AL174:AN174"/>
    <mergeCell ref="AO174:AQ174"/>
    <mergeCell ref="AR174:AT174"/>
    <mergeCell ref="AU174:AW174"/>
    <mergeCell ref="AX174:AZ174"/>
    <mergeCell ref="A174:C174"/>
    <mergeCell ref="D174:V174"/>
    <mergeCell ref="W174:Y174"/>
    <mergeCell ref="Z174:AB174"/>
    <mergeCell ref="AC172:AH172"/>
    <mergeCell ref="AI172:AN172"/>
    <mergeCell ref="AO172:AT172"/>
    <mergeCell ref="AU172:AW173"/>
    <mergeCell ref="AX172:AZ173"/>
    <mergeCell ref="AP190:AT190"/>
    <mergeCell ref="AU190:AY190"/>
    <mergeCell ref="AZ190:BD190"/>
    <mergeCell ref="BE190:BI190"/>
    <mergeCell ref="BJ190:BN190"/>
    <mergeCell ref="BO190:BS190"/>
    <mergeCell ref="A188:BS188"/>
    <mergeCell ref="A189:F190"/>
    <mergeCell ref="G189:S190"/>
    <mergeCell ref="T189:Z190"/>
    <mergeCell ref="AA189:AO189"/>
    <mergeCell ref="AP189:BD189"/>
    <mergeCell ref="BE189:BS189"/>
    <mergeCell ref="AA190:AE190"/>
    <mergeCell ref="AF190:AJ190"/>
    <mergeCell ref="AK190:AO190"/>
    <mergeCell ref="BA176:BC176"/>
    <mergeCell ref="BD176:BF176"/>
    <mergeCell ref="BG176:BI176"/>
    <mergeCell ref="BJ176:BL176"/>
    <mergeCell ref="A186:BL186"/>
    <mergeCell ref="A187:BS187"/>
    <mergeCell ref="A177:C177"/>
    <mergeCell ref="D177:V177"/>
    <mergeCell ref="W177:Y177"/>
    <mergeCell ref="Z177:AB177"/>
    <mergeCell ref="AI176:AK176"/>
    <mergeCell ref="AL176:AN176"/>
    <mergeCell ref="AO176:AQ176"/>
    <mergeCell ref="AR176:AT176"/>
    <mergeCell ref="AU176:AW176"/>
    <mergeCell ref="AX176:AZ176"/>
    <mergeCell ref="AF193:AJ193"/>
    <mergeCell ref="AK193:AO193"/>
    <mergeCell ref="AP192:AT192"/>
    <mergeCell ref="AU192:AY192"/>
    <mergeCell ref="AZ192:BD192"/>
    <mergeCell ref="BE192:BI192"/>
    <mergeCell ref="BJ192:BN192"/>
    <mergeCell ref="BO192:BS192"/>
    <mergeCell ref="A192:F192"/>
    <mergeCell ref="G192:S192"/>
    <mergeCell ref="T192:Z192"/>
    <mergeCell ref="AA192:AE192"/>
    <mergeCell ref="AF192:AJ192"/>
    <mergeCell ref="AK192:AO192"/>
    <mergeCell ref="AP191:AT191"/>
    <mergeCell ref="AU191:AY191"/>
    <mergeCell ref="AZ191:BD191"/>
    <mergeCell ref="BE191:BI191"/>
    <mergeCell ref="BJ191:BN191"/>
    <mergeCell ref="BO191:BS191"/>
    <mergeCell ref="A191:F191"/>
    <mergeCell ref="G191:S191"/>
    <mergeCell ref="T191:Z191"/>
    <mergeCell ref="AA191:AE191"/>
    <mergeCell ref="AF191:AJ191"/>
    <mergeCell ref="AK191:AO191"/>
    <mergeCell ref="AP199:AT199"/>
    <mergeCell ref="AU199:AY199"/>
    <mergeCell ref="AZ199:BD199"/>
    <mergeCell ref="A200:F200"/>
    <mergeCell ref="G200:S200"/>
    <mergeCell ref="T200:Z200"/>
    <mergeCell ref="AA200:AE200"/>
    <mergeCell ref="AF200:AJ200"/>
    <mergeCell ref="AK200:AO200"/>
    <mergeCell ref="AP200:AT200"/>
    <mergeCell ref="A196:BL196"/>
    <mergeCell ref="A197:BD197"/>
    <mergeCell ref="A198:F199"/>
    <mergeCell ref="G198:S199"/>
    <mergeCell ref="T198:Z199"/>
    <mergeCell ref="AA198:AO198"/>
    <mergeCell ref="AP198:BD198"/>
    <mergeCell ref="AA199:AE199"/>
    <mergeCell ref="AF199:AJ199"/>
    <mergeCell ref="AK199:AO199"/>
    <mergeCell ref="AZ201:BD201"/>
    <mergeCell ref="A202:F202"/>
    <mergeCell ref="G202:S202"/>
    <mergeCell ref="T202:Z202"/>
    <mergeCell ref="AA202:AE202"/>
    <mergeCell ref="AF202:AJ202"/>
    <mergeCell ref="AK202:AO202"/>
    <mergeCell ref="AP202:AT202"/>
    <mergeCell ref="AU202:AY202"/>
    <mergeCell ref="AZ202:BD202"/>
    <mergeCell ref="AU200:AY200"/>
    <mergeCell ref="AZ200:BD200"/>
    <mergeCell ref="A201:F201"/>
    <mergeCell ref="G201:S201"/>
    <mergeCell ref="T201:Z201"/>
    <mergeCell ref="AA201:AE201"/>
    <mergeCell ref="AF201:AJ201"/>
    <mergeCell ref="AK201:AO201"/>
    <mergeCell ref="AP201:AT201"/>
    <mergeCell ref="AU201:AY201"/>
    <mergeCell ref="BG209:BJ209"/>
    <mergeCell ref="BK209:BO209"/>
    <mergeCell ref="BP209:BS209"/>
    <mergeCell ref="A210:M210"/>
    <mergeCell ref="N210:U210"/>
    <mergeCell ref="V210:Z210"/>
    <mergeCell ref="AA210:AE210"/>
    <mergeCell ref="AF210:AI210"/>
    <mergeCell ref="AJ210:AN210"/>
    <mergeCell ref="AA209:AE209"/>
    <mergeCell ref="AF209:AI209"/>
    <mergeCell ref="AJ209:AN209"/>
    <mergeCell ref="AO209:AR209"/>
    <mergeCell ref="AS209:AW209"/>
    <mergeCell ref="AX209:BA209"/>
    <mergeCell ref="A206:BL206"/>
    <mergeCell ref="A207:BM207"/>
    <mergeCell ref="A208:M209"/>
    <mergeCell ref="N208:U209"/>
    <mergeCell ref="V208:Z209"/>
    <mergeCell ref="AA208:AI208"/>
    <mergeCell ref="AJ208:AR208"/>
    <mergeCell ref="AS208:BA208"/>
    <mergeCell ref="BB208:BJ208"/>
    <mergeCell ref="BK208:BS208"/>
    <mergeCell ref="BG211:BJ211"/>
    <mergeCell ref="BK211:BO211"/>
    <mergeCell ref="BP211:BS211"/>
    <mergeCell ref="A212:M212"/>
    <mergeCell ref="N212:U212"/>
    <mergeCell ref="V212:Z212"/>
    <mergeCell ref="AA212:AE212"/>
    <mergeCell ref="AF212:AI212"/>
    <mergeCell ref="AJ212:AN212"/>
    <mergeCell ref="BP210:BS210"/>
    <mergeCell ref="A211:M211"/>
    <mergeCell ref="N211:U211"/>
    <mergeCell ref="V211:Z211"/>
    <mergeCell ref="AA211:AE211"/>
    <mergeCell ref="AF211:AI211"/>
    <mergeCell ref="AJ211:AN211"/>
    <mergeCell ref="AO211:AR211"/>
    <mergeCell ref="AS211:AW211"/>
    <mergeCell ref="AX211:BA211"/>
    <mergeCell ref="AO210:AR210"/>
    <mergeCell ref="AS210:AW210"/>
    <mergeCell ref="AX210:BA210"/>
    <mergeCell ref="BB210:BF210"/>
    <mergeCell ref="BG210:BJ210"/>
    <mergeCell ref="BK210:BO210"/>
    <mergeCell ref="BG222:BL223"/>
    <mergeCell ref="AW223:BA223"/>
    <mergeCell ref="BB223:BF223"/>
    <mergeCell ref="A224:F224"/>
    <mergeCell ref="G224:S224"/>
    <mergeCell ref="T224:Y224"/>
    <mergeCell ref="Z224:AD224"/>
    <mergeCell ref="AE224:AJ224"/>
    <mergeCell ref="A222:F223"/>
    <mergeCell ref="G222:S223"/>
    <mergeCell ref="T222:Y223"/>
    <mergeCell ref="Z222:AD223"/>
    <mergeCell ref="AE222:AJ223"/>
    <mergeCell ref="AK222:AP223"/>
    <mergeCell ref="BP212:BS212"/>
    <mergeCell ref="A215:BL215"/>
    <mergeCell ref="A216:BL216"/>
    <mergeCell ref="A219:BL219"/>
    <mergeCell ref="A220:BL220"/>
    <mergeCell ref="A221:BL221"/>
    <mergeCell ref="AO212:AR212"/>
    <mergeCell ref="AS212:AW212"/>
    <mergeCell ref="AX212:BA212"/>
    <mergeCell ref="BB212:BF212"/>
    <mergeCell ref="BG212:BJ212"/>
    <mergeCell ref="BK212:BO212"/>
    <mergeCell ref="BG226:BL226"/>
    <mergeCell ref="A229:BL229"/>
    <mergeCell ref="BG227:BL227"/>
    <mergeCell ref="AK225:AP225"/>
    <mergeCell ref="AQ225:AV225"/>
    <mergeCell ref="AW225:BA225"/>
    <mergeCell ref="BB225:BF225"/>
    <mergeCell ref="BG225:BL225"/>
    <mergeCell ref="A226:F226"/>
    <mergeCell ref="G226:S226"/>
    <mergeCell ref="T226:Y226"/>
    <mergeCell ref="Z226:AD226"/>
    <mergeCell ref="AE226:AJ226"/>
    <mergeCell ref="AK224:AP224"/>
    <mergeCell ref="AQ224:AV224"/>
    <mergeCell ref="AW224:BA224"/>
    <mergeCell ref="BB224:BF224"/>
    <mergeCell ref="BG224:BL224"/>
    <mergeCell ref="A225:F225"/>
    <mergeCell ref="G225:S225"/>
    <mergeCell ref="T225:Y225"/>
    <mergeCell ref="Z225:AD225"/>
    <mergeCell ref="AE225:AJ225"/>
    <mergeCell ref="A227:F227"/>
    <mergeCell ref="G227:S227"/>
    <mergeCell ref="T227:Y227"/>
    <mergeCell ref="Z227:AD227"/>
    <mergeCell ref="AE227:AJ227"/>
    <mergeCell ref="AK227:AP227"/>
    <mergeCell ref="AQ227:AV227"/>
    <mergeCell ref="AW227:BA227"/>
    <mergeCell ref="BB227:BF227"/>
    <mergeCell ref="AT232:AW233"/>
    <mergeCell ref="AX232:BG232"/>
    <mergeCell ref="BH232:BL233"/>
    <mergeCell ref="Z233:AD233"/>
    <mergeCell ref="AE233:AI233"/>
    <mergeCell ref="AX233:BB233"/>
    <mergeCell ref="BC233:BG233"/>
    <mergeCell ref="A230:BL230"/>
    <mergeCell ref="A231:F233"/>
    <mergeCell ref="G231:P233"/>
    <mergeCell ref="Q231:AN231"/>
    <mergeCell ref="AO231:BL231"/>
    <mergeCell ref="Q232:U233"/>
    <mergeCell ref="V232:Y233"/>
    <mergeCell ref="Z232:AI232"/>
    <mergeCell ref="AJ232:AN233"/>
    <mergeCell ref="AO232:AS233"/>
    <mergeCell ref="AJ235:AN235"/>
    <mergeCell ref="AO235:AS235"/>
    <mergeCell ref="AT235:AW235"/>
    <mergeCell ref="AX235:BB235"/>
    <mergeCell ref="BC235:BG235"/>
    <mergeCell ref="BH235:BL235"/>
    <mergeCell ref="A235:F235"/>
    <mergeCell ref="G235:P235"/>
    <mergeCell ref="Q235:U235"/>
    <mergeCell ref="V235:Y235"/>
    <mergeCell ref="Z235:AD235"/>
    <mergeCell ref="AE235:AI235"/>
    <mergeCell ref="AJ234:AN234"/>
    <mergeCell ref="AO234:AS234"/>
    <mergeCell ref="AT234:AW234"/>
    <mergeCell ref="AX234:BB234"/>
    <mergeCell ref="BC234:BG234"/>
    <mergeCell ref="BH234:BL234"/>
    <mergeCell ref="A234:F234"/>
    <mergeCell ref="G234:P234"/>
    <mergeCell ref="Q234:U234"/>
    <mergeCell ref="V234:Y234"/>
    <mergeCell ref="Z234:AD234"/>
    <mergeCell ref="AE234:AI234"/>
    <mergeCell ref="AE243:AJ243"/>
    <mergeCell ref="AK243:AP243"/>
    <mergeCell ref="AQ243:AV243"/>
    <mergeCell ref="AW243:BD243"/>
    <mergeCell ref="BE243:BL243"/>
    <mergeCell ref="A239:BL239"/>
    <mergeCell ref="A240:BL240"/>
    <mergeCell ref="A241:F242"/>
    <mergeCell ref="G241:S242"/>
    <mergeCell ref="T241:Y242"/>
    <mergeCell ref="Z241:AD242"/>
    <mergeCell ref="AE241:AJ242"/>
    <mergeCell ref="AK241:AP242"/>
    <mergeCell ref="AQ241:AV242"/>
    <mergeCell ref="AW241:BD242"/>
    <mergeCell ref="AJ236:AN236"/>
    <mergeCell ref="AO236:AS236"/>
    <mergeCell ref="AT236:AW236"/>
    <mergeCell ref="AX236:BB236"/>
    <mergeCell ref="BC236:BG236"/>
    <mergeCell ref="BH236:BL236"/>
    <mergeCell ref="A236:F236"/>
    <mergeCell ref="G236:P236"/>
    <mergeCell ref="Q236:U236"/>
    <mergeCell ref="V236:Y236"/>
    <mergeCell ref="Z236:AD236"/>
    <mergeCell ref="AE236:AI236"/>
    <mergeCell ref="A261:AA261"/>
    <mergeCell ref="AH261:AP261"/>
    <mergeCell ref="AU261:BF261"/>
    <mergeCell ref="AH262:AP262"/>
    <mergeCell ref="AU262:BF262"/>
    <mergeCell ref="A31:D31"/>
    <mergeCell ref="E31:T31"/>
    <mergeCell ref="U31:Y31"/>
    <mergeCell ref="Z31:AD31"/>
    <mergeCell ref="AE31:AH31"/>
    <mergeCell ref="A254:BL254"/>
    <mergeCell ref="A258:AA258"/>
    <mergeCell ref="AH258:AP258"/>
    <mergeCell ref="AU258:BF258"/>
    <mergeCell ref="AH259:AP259"/>
    <mergeCell ref="AU259:BF259"/>
    <mergeCell ref="AW245:BD245"/>
    <mergeCell ref="BE245:BL245"/>
    <mergeCell ref="A248:BL248"/>
    <mergeCell ref="A249:BL249"/>
    <mergeCell ref="A252:BL252"/>
    <mergeCell ref="A253:BL253"/>
    <mergeCell ref="AK246:AP246"/>
    <mergeCell ref="AQ246:AV246"/>
    <mergeCell ref="AW246:BD246"/>
    <mergeCell ref="BE246:BL246"/>
    <mergeCell ref="AQ244:AV244"/>
    <mergeCell ref="AW244:BD244"/>
    <mergeCell ref="BE244:BL244"/>
    <mergeCell ref="A245:F245"/>
    <mergeCell ref="G245:S245"/>
    <mergeCell ref="T245:Y245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43:D43"/>
    <mergeCell ref="E43:W43"/>
    <mergeCell ref="X43:AB43"/>
    <mergeCell ref="AC43:AG43"/>
    <mergeCell ref="AH43:AL43"/>
    <mergeCell ref="AM43:AQ43"/>
    <mergeCell ref="AR43:AV43"/>
    <mergeCell ref="BB34:BF34"/>
    <mergeCell ref="BG34:BK34"/>
    <mergeCell ref="BL34:BP34"/>
    <mergeCell ref="BQ34:BT34"/>
    <mergeCell ref="BU34:BY34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AW42:BA42"/>
    <mergeCell ref="BB42:BF42"/>
    <mergeCell ref="BG42:BK42"/>
    <mergeCell ref="AW40:BA40"/>
    <mergeCell ref="AW46:BA46"/>
    <mergeCell ref="BB46:BF46"/>
    <mergeCell ref="BG46:BK46"/>
    <mergeCell ref="AW45:BA45"/>
    <mergeCell ref="BB45:BF45"/>
    <mergeCell ref="BG45:BK45"/>
    <mergeCell ref="AH46:AL46"/>
    <mergeCell ref="AM46:AQ46"/>
    <mergeCell ref="AR46:AV46"/>
    <mergeCell ref="AW44:BA44"/>
    <mergeCell ref="BB44:BF44"/>
    <mergeCell ref="BG44:BK44"/>
    <mergeCell ref="AH45:AL45"/>
    <mergeCell ref="AM45:AQ45"/>
    <mergeCell ref="AR45:AV45"/>
    <mergeCell ref="AH44:AL44"/>
    <mergeCell ref="AM44:AQ44"/>
    <mergeCell ref="AR44:AV44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7:D57"/>
    <mergeCell ref="E57:T57"/>
    <mergeCell ref="U57:Y57"/>
    <mergeCell ref="Z57:AD57"/>
    <mergeCell ref="AE57:AH57"/>
    <mergeCell ref="AI57:AM57"/>
    <mergeCell ref="AN57:AR57"/>
    <mergeCell ref="BL59:BP59"/>
    <mergeCell ref="BQ59:BT59"/>
    <mergeCell ref="BU59:BY59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A77:D77"/>
    <mergeCell ref="E77:W77"/>
    <mergeCell ref="X77:AB77"/>
    <mergeCell ref="AC77:AG77"/>
    <mergeCell ref="AH77:AL77"/>
    <mergeCell ref="AM77:AQ77"/>
    <mergeCell ref="AR77:AV77"/>
    <mergeCell ref="AW77:BA77"/>
    <mergeCell ref="BB77:BF77"/>
    <mergeCell ref="A76:D76"/>
    <mergeCell ref="E76:W76"/>
    <mergeCell ref="X76:AB76"/>
    <mergeCell ref="AC76:AG76"/>
    <mergeCell ref="AH76:AL76"/>
    <mergeCell ref="BB97:BF97"/>
    <mergeCell ref="BG97:BK97"/>
    <mergeCell ref="BL97:BP97"/>
    <mergeCell ref="AX95:BA95"/>
    <mergeCell ref="BB95:BF95"/>
    <mergeCell ref="BG95:BK95"/>
    <mergeCell ref="BL95:BP95"/>
    <mergeCell ref="AX93:BA93"/>
    <mergeCell ref="BB93:BF93"/>
    <mergeCell ref="BG93:BK93"/>
    <mergeCell ref="BL93:BP93"/>
    <mergeCell ref="BB85:BF85"/>
    <mergeCell ref="BG85:BK85"/>
    <mergeCell ref="BB84:BF84"/>
    <mergeCell ref="BG84:BK84"/>
    <mergeCell ref="A85:E85"/>
    <mergeCell ref="F85:W85"/>
    <mergeCell ref="X85:AB85"/>
    <mergeCell ref="U98:Y98"/>
    <mergeCell ref="Z98:AD98"/>
    <mergeCell ref="AE98:AH98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X97:BA97"/>
    <mergeCell ref="BU99:BY99"/>
    <mergeCell ref="AS99:AW99"/>
    <mergeCell ref="AX99:BA99"/>
    <mergeCell ref="BB99:BF99"/>
    <mergeCell ref="BG99:BK99"/>
    <mergeCell ref="BL99:BP99"/>
    <mergeCell ref="BQ99:BT99"/>
    <mergeCell ref="BL98:BP98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I98:AM98"/>
    <mergeCell ref="AN98:AR98"/>
    <mergeCell ref="AS98:AW98"/>
    <mergeCell ref="AX98:BA98"/>
    <mergeCell ref="BB98:BF98"/>
    <mergeCell ref="BG98:BK98"/>
    <mergeCell ref="AP120:AT120"/>
    <mergeCell ref="AU120:AY120"/>
    <mergeCell ref="AZ120:BD120"/>
    <mergeCell ref="BD110:BH110"/>
    <mergeCell ref="BD109:BH109"/>
    <mergeCell ref="A110:C110"/>
    <mergeCell ref="D110:T110"/>
    <mergeCell ref="U110:Y110"/>
    <mergeCell ref="Z110:AD110"/>
    <mergeCell ref="AE110:AI110"/>
    <mergeCell ref="AJ110:AN110"/>
    <mergeCell ref="AO110:AS110"/>
    <mergeCell ref="AT110:AX110"/>
    <mergeCell ref="AY110:BC110"/>
    <mergeCell ref="BD108:BH108"/>
    <mergeCell ref="A109:C109"/>
    <mergeCell ref="D109:T109"/>
    <mergeCell ref="U109:Y109"/>
    <mergeCell ref="Z109:AD109"/>
    <mergeCell ref="AE109:AI109"/>
    <mergeCell ref="AJ109:AN109"/>
    <mergeCell ref="AO109:AS109"/>
    <mergeCell ref="AT109:AX109"/>
    <mergeCell ref="AY109:BC109"/>
    <mergeCell ref="A108:C108"/>
    <mergeCell ref="D108:T108"/>
    <mergeCell ref="U108:Y108"/>
    <mergeCell ref="Z108:AD108"/>
    <mergeCell ref="AE108:AI108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A120:C120"/>
    <mergeCell ref="D120:P120"/>
    <mergeCell ref="Q120:U120"/>
    <mergeCell ref="V120:AE120"/>
    <mergeCell ref="AF120:AJ120"/>
    <mergeCell ref="AK120:AO120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A141:C141"/>
    <mergeCell ref="D141:P141"/>
    <mergeCell ref="Q141:U141"/>
    <mergeCell ref="V141:AE141"/>
    <mergeCell ref="AF141:AJ141"/>
    <mergeCell ref="AK141:AO141"/>
    <mergeCell ref="BT133:BX133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AP139:AT139"/>
    <mergeCell ref="AU139:AY139"/>
    <mergeCell ref="AZ139:BD139"/>
    <mergeCell ref="BE139:BI139"/>
    <mergeCell ref="AP138:AT138"/>
    <mergeCell ref="AU138:AY138"/>
    <mergeCell ref="AZ138:BD138"/>
    <mergeCell ref="BE138:BI138"/>
    <mergeCell ref="A139:C139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142:C142"/>
    <mergeCell ref="D142:P142"/>
    <mergeCell ref="Q142:U142"/>
    <mergeCell ref="V142:AE142"/>
    <mergeCell ref="AF142:AJ142"/>
    <mergeCell ref="AK142:AO142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54:AT154"/>
    <mergeCell ref="AU154:AY154"/>
    <mergeCell ref="AZ154:BD154"/>
    <mergeCell ref="BE154:BI154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BI164:BM164"/>
    <mergeCell ref="BN164:BR164"/>
    <mergeCell ref="A165:T165"/>
    <mergeCell ref="U165:Y165"/>
    <mergeCell ref="Z165:AD165"/>
    <mergeCell ref="AE165:AI165"/>
    <mergeCell ref="AJ165:AN165"/>
    <mergeCell ref="AO165:AS165"/>
    <mergeCell ref="AT165:AX165"/>
    <mergeCell ref="AY165:BC165"/>
    <mergeCell ref="BN163:BR163"/>
    <mergeCell ref="A164:T164"/>
    <mergeCell ref="U164:Y164"/>
    <mergeCell ref="Z164:AD164"/>
    <mergeCell ref="AE164:AI164"/>
    <mergeCell ref="AJ164:AN164"/>
    <mergeCell ref="AO164:AS164"/>
    <mergeCell ref="AT164:AX164"/>
    <mergeCell ref="AY164:BC164"/>
    <mergeCell ref="BD164:BH164"/>
    <mergeCell ref="A163:T163"/>
    <mergeCell ref="U163:Y163"/>
    <mergeCell ref="Z163:AD163"/>
    <mergeCell ref="AE163:AI163"/>
    <mergeCell ref="AJ163:AN163"/>
    <mergeCell ref="AO163:AS163"/>
    <mergeCell ref="AY166:BC166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O167:AS167"/>
    <mergeCell ref="BD165:BH165"/>
    <mergeCell ref="BI165:BM165"/>
    <mergeCell ref="BN165:BR165"/>
    <mergeCell ref="A166:T166"/>
    <mergeCell ref="U166:Y166"/>
    <mergeCell ref="Z166:AD166"/>
    <mergeCell ref="AE166:AI166"/>
    <mergeCell ref="AJ166:AN166"/>
    <mergeCell ref="AO166:AS166"/>
    <mergeCell ref="AT166:AX166"/>
    <mergeCell ref="AU177:AW177"/>
    <mergeCell ref="AX177:AZ177"/>
    <mergeCell ref="BA177:BC177"/>
    <mergeCell ref="BD177:BF177"/>
    <mergeCell ref="BG177:BI177"/>
    <mergeCell ref="BJ177:BL177"/>
    <mergeCell ref="AC177:AE177"/>
    <mergeCell ref="AF177:AH177"/>
    <mergeCell ref="AI177:AK177"/>
    <mergeCell ref="AL177:AN177"/>
    <mergeCell ref="AO177:AQ177"/>
    <mergeCell ref="AR177:AT177"/>
    <mergeCell ref="AT167:AX167"/>
    <mergeCell ref="AY167:BC167"/>
    <mergeCell ref="BD167:BH167"/>
    <mergeCell ref="BI167:BM167"/>
    <mergeCell ref="BN167:BR167"/>
    <mergeCell ref="BA175:BC175"/>
    <mergeCell ref="BD175:BF175"/>
    <mergeCell ref="BG175:BI175"/>
    <mergeCell ref="BJ175:BL175"/>
    <mergeCell ref="AC174:AE174"/>
    <mergeCell ref="AF174:AH174"/>
    <mergeCell ref="BJ172:BL173"/>
    <mergeCell ref="BJ174:BL174"/>
    <mergeCell ref="BA172:BC173"/>
    <mergeCell ref="BD172:BF173"/>
    <mergeCell ref="BG172:BI173"/>
    <mergeCell ref="BA178:BC178"/>
    <mergeCell ref="BD178:BF178"/>
    <mergeCell ref="BG178:BI178"/>
    <mergeCell ref="BJ178:BL178"/>
    <mergeCell ref="A179:C179"/>
    <mergeCell ref="D179:V179"/>
    <mergeCell ref="W179:Y179"/>
    <mergeCell ref="Z179:AB179"/>
    <mergeCell ref="AC179:AE179"/>
    <mergeCell ref="AF179:AH179"/>
    <mergeCell ref="AI178:AK178"/>
    <mergeCell ref="AL178:AN178"/>
    <mergeCell ref="AO178:AQ178"/>
    <mergeCell ref="AR178:AT178"/>
    <mergeCell ref="AU178:AW178"/>
    <mergeCell ref="AX178:AZ178"/>
    <mergeCell ref="A178:C178"/>
    <mergeCell ref="D178:V178"/>
    <mergeCell ref="W178:Y178"/>
    <mergeCell ref="Z178:AB178"/>
    <mergeCell ref="AC178:AE178"/>
    <mergeCell ref="AF178:AH178"/>
    <mergeCell ref="BA180:BC180"/>
    <mergeCell ref="BD180:BF180"/>
    <mergeCell ref="BG180:BI180"/>
    <mergeCell ref="BJ180:BL180"/>
    <mergeCell ref="A181:C181"/>
    <mergeCell ref="D181:V181"/>
    <mergeCell ref="W181:Y181"/>
    <mergeCell ref="Z181:AB181"/>
    <mergeCell ref="AC181:AE181"/>
    <mergeCell ref="AF181:AH181"/>
    <mergeCell ref="AI180:AK180"/>
    <mergeCell ref="AL180:AN180"/>
    <mergeCell ref="AO180:AQ180"/>
    <mergeCell ref="AR180:AT180"/>
    <mergeCell ref="AU180:AW180"/>
    <mergeCell ref="AX180:AZ180"/>
    <mergeCell ref="BA179:BC179"/>
    <mergeCell ref="BD179:BF179"/>
    <mergeCell ref="BG179:BI179"/>
    <mergeCell ref="BJ179:BL179"/>
    <mergeCell ref="A180:C180"/>
    <mergeCell ref="D180:V180"/>
    <mergeCell ref="W180:Y180"/>
    <mergeCell ref="Z180:AB180"/>
    <mergeCell ref="AC180:AE180"/>
    <mergeCell ref="AF180:AH180"/>
    <mergeCell ref="AI179:AK179"/>
    <mergeCell ref="AL179:AN179"/>
    <mergeCell ref="AO179:AQ179"/>
    <mergeCell ref="AR179:AT179"/>
    <mergeCell ref="AU179:AW179"/>
    <mergeCell ref="AX179:AZ179"/>
    <mergeCell ref="BA182:BC182"/>
    <mergeCell ref="BD182:BF182"/>
    <mergeCell ref="BG182:BI182"/>
    <mergeCell ref="BJ182:BL182"/>
    <mergeCell ref="A183:C183"/>
    <mergeCell ref="D183:V183"/>
    <mergeCell ref="W183:Y183"/>
    <mergeCell ref="Z183:AB183"/>
    <mergeCell ref="AC183:AE183"/>
    <mergeCell ref="AF183:AH183"/>
    <mergeCell ref="AI182:AK182"/>
    <mergeCell ref="AL182:AN182"/>
    <mergeCell ref="AO182:AQ182"/>
    <mergeCell ref="AR182:AT182"/>
    <mergeCell ref="AU182:AW182"/>
    <mergeCell ref="AX182:AZ182"/>
    <mergeCell ref="BA181:BC181"/>
    <mergeCell ref="BD181:BF181"/>
    <mergeCell ref="BG181:BI181"/>
    <mergeCell ref="BJ181:BL181"/>
    <mergeCell ref="A182:C182"/>
    <mergeCell ref="D182:V182"/>
    <mergeCell ref="W182:Y182"/>
    <mergeCell ref="Z182:AB182"/>
    <mergeCell ref="AC182:AE182"/>
    <mergeCell ref="AF182:AH182"/>
    <mergeCell ref="AI181:AK181"/>
    <mergeCell ref="AL181:AN181"/>
    <mergeCell ref="AO181:AQ181"/>
    <mergeCell ref="AR181:AT181"/>
    <mergeCell ref="AU181:AW181"/>
    <mergeCell ref="AX181:AZ181"/>
    <mergeCell ref="AP194:AT194"/>
    <mergeCell ref="AU194:AY194"/>
    <mergeCell ref="AZ194:BD194"/>
    <mergeCell ref="BE194:BI194"/>
    <mergeCell ref="BJ194:BN194"/>
    <mergeCell ref="BO194:BS194"/>
    <mergeCell ref="A194:F194"/>
    <mergeCell ref="G194:S194"/>
    <mergeCell ref="T194:Z194"/>
    <mergeCell ref="AA194:AE194"/>
    <mergeCell ref="AF194:AJ194"/>
    <mergeCell ref="AK194:AO194"/>
    <mergeCell ref="BA183:BC183"/>
    <mergeCell ref="BD183:BF183"/>
    <mergeCell ref="BG183:BI183"/>
    <mergeCell ref="BJ183:BL183"/>
    <mergeCell ref="AI183:AK183"/>
    <mergeCell ref="AL183:AN183"/>
    <mergeCell ref="AO183:AQ183"/>
    <mergeCell ref="AR183:AT183"/>
    <mergeCell ref="AU183:AW183"/>
    <mergeCell ref="AX183:AZ183"/>
    <mergeCell ref="AP193:AT193"/>
    <mergeCell ref="AU193:AY193"/>
    <mergeCell ref="AZ193:BD193"/>
    <mergeCell ref="BE193:BI193"/>
    <mergeCell ref="BJ193:BN193"/>
    <mergeCell ref="BO193:BS193"/>
    <mergeCell ref="A193:F193"/>
    <mergeCell ref="G193:S193"/>
    <mergeCell ref="T193:Z193"/>
    <mergeCell ref="AA193:AE193"/>
    <mergeCell ref="AP203:AT203"/>
    <mergeCell ref="AU203:AY203"/>
    <mergeCell ref="AZ203:BD203"/>
    <mergeCell ref="A203:F203"/>
    <mergeCell ref="G203:S203"/>
    <mergeCell ref="T203:Z203"/>
    <mergeCell ref="AA203:AE203"/>
    <mergeCell ref="AF203:AJ203"/>
    <mergeCell ref="AK203:AO203"/>
    <mergeCell ref="AK226:AP226"/>
    <mergeCell ref="AQ226:AV226"/>
    <mergeCell ref="AW226:BA226"/>
    <mergeCell ref="BB226:BF226"/>
    <mergeCell ref="AQ222:AV223"/>
    <mergeCell ref="AW222:BF222"/>
    <mergeCell ref="BB211:BF211"/>
    <mergeCell ref="BB209:BF209"/>
    <mergeCell ref="A246:F246"/>
    <mergeCell ref="G246:S246"/>
    <mergeCell ref="T246:Y246"/>
    <mergeCell ref="Z246:AD246"/>
    <mergeCell ref="AE246:AJ246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J237:AN237"/>
    <mergeCell ref="AO237:AS237"/>
    <mergeCell ref="AT237:AW237"/>
    <mergeCell ref="Z245:AD245"/>
    <mergeCell ref="AE245:AJ245"/>
    <mergeCell ref="AK245:AP245"/>
    <mergeCell ref="AQ245:AV245"/>
    <mergeCell ref="A244:F244"/>
    <mergeCell ref="G244:S244"/>
    <mergeCell ref="T244:Y244"/>
    <mergeCell ref="Z244:AD244"/>
    <mergeCell ref="AE244:AJ244"/>
    <mergeCell ref="AK244:AP244"/>
    <mergeCell ref="BE241:BL242"/>
    <mergeCell ref="A243:F243"/>
    <mergeCell ref="G243:S243"/>
    <mergeCell ref="T243:Y243"/>
    <mergeCell ref="Z243:AD243"/>
  </mergeCells>
  <conditionalFormatting sqref="A96:A99 A107:A110 A176:A183">
    <cfRule type="cellIs" dxfId="39" priority="3" stopIfTrue="1" operator="equal">
      <formula>A95</formula>
    </cfRule>
  </conditionalFormatting>
  <conditionalFormatting sqref="A119:C133 A140:C154">
    <cfRule type="cellIs" dxfId="38" priority="1" stopIfTrue="1" operator="equal">
      <formula>A118</formula>
    </cfRule>
    <cfRule type="cellIs" dxfId="37" priority="2" stopIfTrue="1" operator="equal">
      <formula>0</formula>
    </cfRule>
  </conditionalFormatting>
  <conditionalFormatting sqref="A111">
    <cfRule type="cellIs" dxfId="36" priority="5" stopIfTrue="1" operator="equal">
      <formula>A107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3"/>
  <sheetViews>
    <sheetView topLeftCell="A197" workbookViewId="0">
      <selection activeCell="A219" sqref="A219:AA219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25" t="s">
        <v>115</v>
      </c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</row>
    <row r="2" spans="1:79" ht="14.25" customHeight="1">
      <c r="A2" s="126" t="s">
        <v>271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</row>
    <row r="4" spans="1:79" ht="15" customHeight="1">
      <c r="A4" s="11" t="s">
        <v>159</v>
      </c>
      <c r="B4" s="127" t="s">
        <v>242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"/>
      <c r="AH4" s="128" t="s">
        <v>241</v>
      </c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8"/>
      <c r="AT4" s="129" t="s">
        <v>245</v>
      </c>
      <c r="AU4" s="128"/>
      <c r="AV4" s="128"/>
      <c r="AW4" s="128"/>
      <c r="AX4" s="128"/>
      <c r="AY4" s="128"/>
      <c r="AZ4" s="128"/>
      <c r="BA4" s="1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0" t="s">
        <v>0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7"/>
      <c r="AH5" s="131" t="s">
        <v>161</v>
      </c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7"/>
      <c r="AT5" s="131" t="s">
        <v>157</v>
      </c>
      <c r="AU5" s="131"/>
      <c r="AV5" s="131"/>
      <c r="AW5" s="131"/>
      <c r="AX5" s="131"/>
      <c r="AY5" s="131"/>
      <c r="AZ5" s="131"/>
      <c r="BA5" s="131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27" t="s">
        <v>288</v>
      </c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"/>
      <c r="AH7" s="128" t="s">
        <v>289</v>
      </c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5"/>
      <c r="BC7" s="129" t="s">
        <v>245</v>
      </c>
      <c r="BD7" s="128"/>
      <c r="BE7" s="128"/>
      <c r="BF7" s="128"/>
      <c r="BG7" s="128"/>
      <c r="BH7" s="128"/>
      <c r="BI7" s="128"/>
      <c r="BJ7" s="1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0" t="s">
        <v>155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7"/>
      <c r="AH8" s="131" t="s">
        <v>163</v>
      </c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"/>
      <c r="BC8" s="131" t="s">
        <v>157</v>
      </c>
      <c r="BD8" s="131"/>
      <c r="BE8" s="131"/>
      <c r="BF8" s="131"/>
      <c r="BG8" s="131"/>
      <c r="BH8" s="131"/>
      <c r="BI8" s="131"/>
      <c r="BJ8" s="131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8" t="s">
        <v>508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N10" s="128" t="s">
        <v>509</v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5"/>
      <c r="AA10" s="128" t="s">
        <v>510</v>
      </c>
      <c r="AB10" s="128"/>
      <c r="AC10" s="128"/>
      <c r="AD10" s="128"/>
      <c r="AE10" s="128"/>
      <c r="AF10" s="128"/>
      <c r="AG10" s="128"/>
      <c r="AH10" s="128"/>
      <c r="AI10" s="128"/>
      <c r="AJ10" s="15"/>
      <c r="AK10" s="133" t="s">
        <v>511</v>
      </c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20"/>
      <c r="BL10" s="129" t="s">
        <v>246</v>
      </c>
      <c r="BM10" s="128"/>
      <c r="BN10" s="128"/>
      <c r="BO10" s="128"/>
      <c r="BP10" s="128"/>
      <c r="BQ10" s="128"/>
      <c r="BR10" s="128"/>
      <c r="BS10" s="1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1" t="s">
        <v>165</v>
      </c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N11" s="131" t="s">
        <v>167</v>
      </c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"/>
      <c r="AA11" s="134" t="s">
        <v>168</v>
      </c>
      <c r="AB11" s="134"/>
      <c r="AC11" s="134"/>
      <c r="AD11" s="134"/>
      <c r="AE11" s="134"/>
      <c r="AF11" s="134"/>
      <c r="AG11" s="134"/>
      <c r="AH11" s="134"/>
      <c r="AI11" s="134"/>
      <c r="AJ11" s="13"/>
      <c r="AK11" s="135" t="s">
        <v>166</v>
      </c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9"/>
      <c r="BL11" s="131" t="s">
        <v>158</v>
      </c>
      <c r="BM11" s="131"/>
      <c r="BN11" s="131"/>
      <c r="BO11" s="131"/>
      <c r="BP11" s="131"/>
      <c r="BQ11" s="131"/>
      <c r="BR11" s="131"/>
      <c r="BS11" s="131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86" t="s">
        <v>272</v>
      </c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</row>
    <row r="14" spans="1:79" ht="14.25" customHeight="1">
      <c r="A14" s="86" t="s">
        <v>148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</row>
    <row r="15" spans="1:79" ht="15" customHeight="1">
      <c r="A15" s="124" t="s">
        <v>505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30" customHeight="1">
      <c r="A18" s="124" t="s">
        <v>506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6" t="s">
        <v>150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</row>
    <row r="21" spans="1:79" ht="60" customHeight="1">
      <c r="A21" s="124" t="s">
        <v>507</v>
      </c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6" t="s">
        <v>151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</row>
    <row r="24" spans="1:79" ht="14.25" customHeight="1">
      <c r="A24" s="120" t="s">
        <v>257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87" t="s">
        <v>247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</row>
    <row r="26" spans="1:79" ht="23.1" customHeight="1">
      <c r="A26" s="96" t="s">
        <v>2</v>
      </c>
      <c r="B26" s="97"/>
      <c r="C26" s="97"/>
      <c r="D26" s="98"/>
      <c r="E26" s="96" t="s">
        <v>19</v>
      </c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42" t="s">
        <v>248</v>
      </c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 t="s">
        <v>251</v>
      </c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 t="s">
        <v>258</v>
      </c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</row>
    <row r="27" spans="1:79" ht="54.75" customHeight="1">
      <c r="A27" s="99"/>
      <c r="B27" s="100"/>
      <c r="C27" s="100"/>
      <c r="D27" s="101"/>
      <c r="E27" s="99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67" t="s">
        <v>4</v>
      </c>
      <c r="V27" s="68"/>
      <c r="W27" s="68"/>
      <c r="X27" s="68"/>
      <c r="Y27" s="69"/>
      <c r="Z27" s="67" t="s">
        <v>3</v>
      </c>
      <c r="AA27" s="68"/>
      <c r="AB27" s="68"/>
      <c r="AC27" s="68"/>
      <c r="AD27" s="69"/>
      <c r="AE27" s="64" t="s">
        <v>116</v>
      </c>
      <c r="AF27" s="65"/>
      <c r="AG27" s="65"/>
      <c r="AH27" s="66"/>
      <c r="AI27" s="67" t="s">
        <v>5</v>
      </c>
      <c r="AJ27" s="68"/>
      <c r="AK27" s="68"/>
      <c r="AL27" s="68"/>
      <c r="AM27" s="69"/>
      <c r="AN27" s="67" t="s">
        <v>4</v>
      </c>
      <c r="AO27" s="68"/>
      <c r="AP27" s="68"/>
      <c r="AQ27" s="68"/>
      <c r="AR27" s="69"/>
      <c r="AS27" s="67" t="s">
        <v>3</v>
      </c>
      <c r="AT27" s="68"/>
      <c r="AU27" s="68"/>
      <c r="AV27" s="68"/>
      <c r="AW27" s="69"/>
      <c r="AX27" s="64" t="s">
        <v>116</v>
      </c>
      <c r="AY27" s="65"/>
      <c r="AZ27" s="65"/>
      <c r="BA27" s="66"/>
      <c r="BB27" s="67" t="s">
        <v>96</v>
      </c>
      <c r="BC27" s="68"/>
      <c r="BD27" s="68"/>
      <c r="BE27" s="68"/>
      <c r="BF27" s="69"/>
      <c r="BG27" s="67" t="s">
        <v>4</v>
      </c>
      <c r="BH27" s="68"/>
      <c r="BI27" s="68"/>
      <c r="BJ27" s="68"/>
      <c r="BK27" s="69"/>
      <c r="BL27" s="67" t="s">
        <v>3</v>
      </c>
      <c r="BM27" s="68"/>
      <c r="BN27" s="68"/>
      <c r="BO27" s="68"/>
      <c r="BP27" s="69"/>
      <c r="BQ27" s="64" t="s">
        <v>116</v>
      </c>
      <c r="BR27" s="65"/>
      <c r="BS27" s="65"/>
      <c r="BT27" s="66"/>
      <c r="BU27" s="67" t="s">
        <v>97</v>
      </c>
      <c r="BV27" s="68"/>
      <c r="BW27" s="68"/>
      <c r="BX27" s="68"/>
      <c r="BY27" s="69"/>
    </row>
    <row r="28" spans="1:79" ht="15" customHeight="1">
      <c r="A28" s="67">
        <v>1</v>
      </c>
      <c r="B28" s="68"/>
      <c r="C28" s="68"/>
      <c r="D28" s="69"/>
      <c r="E28" s="67">
        <v>2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7">
        <v>3</v>
      </c>
      <c r="V28" s="68"/>
      <c r="W28" s="68"/>
      <c r="X28" s="68"/>
      <c r="Y28" s="69"/>
      <c r="Z28" s="67">
        <v>4</v>
      </c>
      <c r="AA28" s="68"/>
      <c r="AB28" s="68"/>
      <c r="AC28" s="68"/>
      <c r="AD28" s="69"/>
      <c r="AE28" s="67">
        <v>5</v>
      </c>
      <c r="AF28" s="68"/>
      <c r="AG28" s="68"/>
      <c r="AH28" s="69"/>
      <c r="AI28" s="67">
        <v>6</v>
      </c>
      <c r="AJ28" s="68"/>
      <c r="AK28" s="68"/>
      <c r="AL28" s="68"/>
      <c r="AM28" s="69"/>
      <c r="AN28" s="67">
        <v>7</v>
      </c>
      <c r="AO28" s="68"/>
      <c r="AP28" s="68"/>
      <c r="AQ28" s="68"/>
      <c r="AR28" s="69"/>
      <c r="AS28" s="67">
        <v>8</v>
      </c>
      <c r="AT28" s="68"/>
      <c r="AU28" s="68"/>
      <c r="AV28" s="68"/>
      <c r="AW28" s="69"/>
      <c r="AX28" s="67">
        <v>9</v>
      </c>
      <c r="AY28" s="68"/>
      <c r="AZ28" s="68"/>
      <c r="BA28" s="69"/>
      <c r="BB28" s="67">
        <v>10</v>
      </c>
      <c r="BC28" s="68"/>
      <c r="BD28" s="68"/>
      <c r="BE28" s="68"/>
      <c r="BF28" s="69"/>
      <c r="BG28" s="67">
        <v>11</v>
      </c>
      <c r="BH28" s="68"/>
      <c r="BI28" s="68"/>
      <c r="BJ28" s="68"/>
      <c r="BK28" s="69"/>
      <c r="BL28" s="67">
        <v>12</v>
      </c>
      <c r="BM28" s="68"/>
      <c r="BN28" s="68"/>
      <c r="BO28" s="68"/>
      <c r="BP28" s="69"/>
      <c r="BQ28" s="67">
        <v>13</v>
      </c>
      <c r="BR28" s="68"/>
      <c r="BS28" s="68"/>
      <c r="BT28" s="69"/>
      <c r="BU28" s="67">
        <v>14</v>
      </c>
      <c r="BV28" s="68"/>
      <c r="BW28" s="68"/>
      <c r="BX28" s="68"/>
      <c r="BY28" s="69"/>
    </row>
    <row r="29" spans="1:79" ht="13.5" hidden="1" customHeight="1">
      <c r="A29" s="70" t="s">
        <v>56</v>
      </c>
      <c r="B29" s="71"/>
      <c r="C29" s="71"/>
      <c r="D29" s="72"/>
      <c r="E29" s="70" t="s">
        <v>57</v>
      </c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70" t="s">
        <v>91</v>
      </c>
      <c r="AF29" s="71"/>
      <c r="AG29" s="71"/>
      <c r="AH29" s="72"/>
      <c r="AI29" s="73" t="s">
        <v>170</v>
      </c>
      <c r="AJ29" s="74"/>
      <c r="AK29" s="74"/>
      <c r="AL29" s="74"/>
      <c r="AM29" s="75"/>
      <c r="AN29" s="70" t="s">
        <v>67</v>
      </c>
      <c r="AO29" s="71"/>
      <c r="AP29" s="71"/>
      <c r="AQ29" s="71"/>
      <c r="AR29" s="72"/>
      <c r="AS29" s="70" t="s">
        <v>68</v>
      </c>
      <c r="AT29" s="71"/>
      <c r="AU29" s="71"/>
      <c r="AV29" s="71"/>
      <c r="AW29" s="72"/>
      <c r="AX29" s="70" t="s">
        <v>92</v>
      </c>
      <c r="AY29" s="71"/>
      <c r="AZ29" s="71"/>
      <c r="BA29" s="72"/>
      <c r="BB29" s="73" t="s">
        <v>170</v>
      </c>
      <c r="BC29" s="74"/>
      <c r="BD29" s="74"/>
      <c r="BE29" s="74"/>
      <c r="BF29" s="75"/>
      <c r="BG29" s="70" t="s">
        <v>58</v>
      </c>
      <c r="BH29" s="71"/>
      <c r="BI29" s="71"/>
      <c r="BJ29" s="71"/>
      <c r="BK29" s="72"/>
      <c r="BL29" s="70" t="s">
        <v>59</v>
      </c>
      <c r="BM29" s="71"/>
      <c r="BN29" s="71"/>
      <c r="BO29" s="71"/>
      <c r="BP29" s="72"/>
      <c r="BQ29" s="70" t="s">
        <v>93</v>
      </c>
      <c r="BR29" s="71"/>
      <c r="BS29" s="71"/>
      <c r="BT29" s="72"/>
      <c r="BU29" s="73" t="s">
        <v>170</v>
      </c>
      <c r="BV29" s="74"/>
      <c r="BW29" s="74"/>
      <c r="BX29" s="74"/>
      <c r="BY29" s="75"/>
      <c r="CA29" t="s">
        <v>21</v>
      </c>
    </row>
    <row r="30" spans="1:79" s="25" customFormat="1" ht="12.75" customHeight="1">
      <c r="A30" s="44"/>
      <c r="B30" s="45"/>
      <c r="C30" s="45"/>
      <c r="D30" s="63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57">
        <v>3745343.36</v>
      </c>
      <c r="V30" s="57"/>
      <c r="W30" s="57"/>
      <c r="X30" s="57"/>
      <c r="Y30" s="57"/>
      <c r="Z30" s="57" t="s">
        <v>173</v>
      </c>
      <c r="AA30" s="57"/>
      <c r="AB30" s="57"/>
      <c r="AC30" s="57"/>
      <c r="AD30" s="57"/>
      <c r="AE30" s="54" t="s">
        <v>173</v>
      </c>
      <c r="AF30" s="55"/>
      <c r="AG30" s="55"/>
      <c r="AH30" s="56"/>
      <c r="AI30" s="54">
        <f>IF(ISNUMBER(U30),U30,0)+IF(ISNUMBER(Z30),Z30,0)</f>
        <v>3745343.36</v>
      </c>
      <c r="AJ30" s="55"/>
      <c r="AK30" s="55"/>
      <c r="AL30" s="55"/>
      <c r="AM30" s="56"/>
      <c r="AN30" s="54">
        <v>8470700</v>
      </c>
      <c r="AO30" s="55"/>
      <c r="AP30" s="55"/>
      <c r="AQ30" s="55"/>
      <c r="AR30" s="56"/>
      <c r="AS30" s="54" t="s">
        <v>173</v>
      </c>
      <c r="AT30" s="55"/>
      <c r="AU30" s="55"/>
      <c r="AV30" s="55"/>
      <c r="AW30" s="56"/>
      <c r="AX30" s="54" t="s">
        <v>173</v>
      </c>
      <c r="AY30" s="55"/>
      <c r="AZ30" s="55"/>
      <c r="BA30" s="56"/>
      <c r="BB30" s="54">
        <f>IF(ISNUMBER(AN30),AN30,0)+IF(ISNUMBER(AS30),AS30,0)</f>
        <v>8470700</v>
      </c>
      <c r="BC30" s="55"/>
      <c r="BD30" s="55"/>
      <c r="BE30" s="55"/>
      <c r="BF30" s="56"/>
      <c r="BG30" s="54">
        <v>0</v>
      </c>
      <c r="BH30" s="55"/>
      <c r="BI30" s="55"/>
      <c r="BJ30" s="55"/>
      <c r="BK30" s="56"/>
      <c r="BL30" s="54" t="s">
        <v>173</v>
      </c>
      <c r="BM30" s="55"/>
      <c r="BN30" s="55"/>
      <c r="BO30" s="55"/>
      <c r="BP30" s="56"/>
      <c r="BQ30" s="54" t="s">
        <v>173</v>
      </c>
      <c r="BR30" s="55"/>
      <c r="BS30" s="55"/>
      <c r="BT30" s="56"/>
      <c r="BU30" s="54">
        <f>IF(ISNUMBER(BG30),BG30,0)+IF(ISNUMBER(BL30),BL30,0)</f>
        <v>0</v>
      </c>
      <c r="BV30" s="55"/>
      <c r="BW30" s="55"/>
      <c r="BX30" s="55"/>
      <c r="BY30" s="56"/>
      <c r="CA30" s="25" t="s">
        <v>22</v>
      </c>
    </row>
    <row r="31" spans="1:79" s="6" customFormat="1" ht="12.75" customHeight="1">
      <c r="A31" s="46"/>
      <c r="B31" s="47"/>
      <c r="C31" s="47"/>
      <c r="D31" s="62"/>
      <c r="E31" s="29" t="s">
        <v>147</v>
      </c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1"/>
      <c r="U31" s="53">
        <v>3745343.36</v>
      </c>
      <c r="V31" s="53"/>
      <c r="W31" s="53"/>
      <c r="X31" s="53"/>
      <c r="Y31" s="53"/>
      <c r="Z31" s="53">
        <v>0</v>
      </c>
      <c r="AA31" s="53"/>
      <c r="AB31" s="53"/>
      <c r="AC31" s="53"/>
      <c r="AD31" s="53"/>
      <c r="AE31" s="59">
        <v>0</v>
      </c>
      <c r="AF31" s="60"/>
      <c r="AG31" s="60"/>
      <c r="AH31" s="61"/>
      <c r="AI31" s="59">
        <f>IF(ISNUMBER(U31),U31,0)+IF(ISNUMBER(Z31),Z31,0)</f>
        <v>3745343.36</v>
      </c>
      <c r="AJ31" s="60"/>
      <c r="AK31" s="60"/>
      <c r="AL31" s="60"/>
      <c r="AM31" s="61"/>
      <c r="AN31" s="59">
        <v>8470700</v>
      </c>
      <c r="AO31" s="60"/>
      <c r="AP31" s="60"/>
      <c r="AQ31" s="60"/>
      <c r="AR31" s="61"/>
      <c r="AS31" s="59">
        <v>0</v>
      </c>
      <c r="AT31" s="60"/>
      <c r="AU31" s="60"/>
      <c r="AV31" s="60"/>
      <c r="AW31" s="61"/>
      <c r="AX31" s="59">
        <v>0</v>
      </c>
      <c r="AY31" s="60"/>
      <c r="AZ31" s="60"/>
      <c r="BA31" s="61"/>
      <c r="BB31" s="59">
        <f>IF(ISNUMBER(AN31),AN31,0)+IF(ISNUMBER(AS31),AS31,0)</f>
        <v>8470700</v>
      </c>
      <c r="BC31" s="60"/>
      <c r="BD31" s="60"/>
      <c r="BE31" s="60"/>
      <c r="BF31" s="61"/>
      <c r="BG31" s="59">
        <v>0</v>
      </c>
      <c r="BH31" s="60"/>
      <c r="BI31" s="60"/>
      <c r="BJ31" s="60"/>
      <c r="BK31" s="61"/>
      <c r="BL31" s="59">
        <v>0</v>
      </c>
      <c r="BM31" s="60"/>
      <c r="BN31" s="60"/>
      <c r="BO31" s="60"/>
      <c r="BP31" s="61"/>
      <c r="BQ31" s="59">
        <v>0</v>
      </c>
      <c r="BR31" s="60"/>
      <c r="BS31" s="60"/>
      <c r="BT31" s="61"/>
      <c r="BU31" s="59">
        <f>IF(ISNUMBER(BG31),BG31,0)+IF(ISNUMBER(BL31),BL31,0)</f>
        <v>0</v>
      </c>
      <c r="BV31" s="60"/>
      <c r="BW31" s="60"/>
      <c r="BX31" s="60"/>
      <c r="BY31" s="61"/>
    </row>
    <row r="33" spans="1:79" ht="14.25" customHeight="1">
      <c r="A33" s="120" t="s">
        <v>273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</row>
    <row r="34" spans="1:79" ht="15" customHeight="1">
      <c r="A34" s="94" t="s">
        <v>247</v>
      </c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4"/>
    </row>
    <row r="35" spans="1:79" ht="22.5" customHeight="1">
      <c r="A35" s="96" t="s">
        <v>2</v>
      </c>
      <c r="B35" s="97"/>
      <c r="C35" s="97"/>
      <c r="D35" s="98"/>
      <c r="E35" s="96" t="s">
        <v>19</v>
      </c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8"/>
      <c r="X35" s="67" t="s">
        <v>269</v>
      </c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9"/>
      <c r="AR35" s="42" t="s">
        <v>274</v>
      </c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</row>
    <row r="36" spans="1:79" ht="36" customHeight="1">
      <c r="A36" s="99"/>
      <c r="B36" s="100"/>
      <c r="C36" s="100"/>
      <c r="D36" s="101"/>
      <c r="E36" s="99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1"/>
      <c r="X36" s="42" t="s">
        <v>4</v>
      </c>
      <c r="Y36" s="42"/>
      <c r="Z36" s="42"/>
      <c r="AA36" s="42"/>
      <c r="AB36" s="42"/>
      <c r="AC36" s="42" t="s">
        <v>3</v>
      </c>
      <c r="AD36" s="42"/>
      <c r="AE36" s="42"/>
      <c r="AF36" s="42"/>
      <c r="AG36" s="42"/>
      <c r="AH36" s="64" t="s">
        <v>116</v>
      </c>
      <c r="AI36" s="65"/>
      <c r="AJ36" s="65"/>
      <c r="AK36" s="65"/>
      <c r="AL36" s="66"/>
      <c r="AM36" s="67" t="s">
        <v>5</v>
      </c>
      <c r="AN36" s="68"/>
      <c r="AO36" s="68"/>
      <c r="AP36" s="68"/>
      <c r="AQ36" s="69"/>
      <c r="AR36" s="67" t="s">
        <v>4</v>
      </c>
      <c r="AS36" s="68"/>
      <c r="AT36" s="68"/>
      <c r="AU36" s="68"/>
      <c r="AV36" s="69"/>
      <c r="AW36" s="67" t="s">
        <v>3</v>
      </c>
      <c r="AX36" s="68"/>
      <c r="AY36" s="68"/>
      <c r="AZ36" s="68"/>
      <c r="BA36" s="69"/>
      <c r="BB36" s="64" t="s">
        <v>116</v>
      </c>
      <c r="BC36" s="65"/>
      <c r="BD36" s="65"/>
      <c r="BE36" s="65"/>
      <c r="BF36" s="66"/>
      <c r="BG36" s="67" t="s">
        <v>96</v>
      </c>
      <c r="BH36" s="68"/>
      <c r="BI36" s="68"/>
      <c r="BJ36" s="68"/>
      <c r="BK36" s="69"/>
    </row>
    <row r="37" spans="1:79" ht="15" customHeight="1">
      <c r="A37" s="67">
        <v>1</v>
      </c>
      <c r="B37" s="68"/>
      <c r="C37" s="68"/>
      <c r="D37" s="69"/>
      <c r="E37" s="67">
        <v>2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9"/>
      <c r="X37" s="42">
        <v>3</v>
      </c>
      <c r="Y37" s="42"/>
      <c r="Z37" s="42"/>
      <c r="AA37" s="42"/>
      <c r="AB37" s="42"/>
      <c r="AC37" s="42">
        <v>4</v>
      </c>
      <c r="AD37" s="42"/>
      <c r="AE37" s="42"/>
      <c r="AF37" s="42"/>
      <c r="AG37" s="42"/>
      <c r="AH37" s="42">
        <v>5</v>
      </c>
      <c r="AI37" s="42"/>
      <c r="AJ37" s="42"/>
      <c r="AK37" s="42"/>
      <c r="AL37" s="42"/>
      <c r="AM37" s="42">
        <v>6</v>
      </c>
      <c r="AN37" s="42"/>
      <c r="AO37" s="42"/>
      <c r="AP37" s="42"/>
      <c r="AQ37" s="42"/>
      <c r="AR37" s="67">
        <v>7</v>
      </c>
      <c r="AS37" s="68"/>
      <c r="AT37" s="68"/>
      <c r="AU37" s="68"/>
      <c r="AV37" s="69"/>
      <c r="AW37" s="67">
        <v>8</v>
      </c>
      <c r="AX37" s="68"/>
      <c r="AY37" s="68"/>
      <c r="AZ37" s="68"/>
      <c r="BA37" s="69"/>
      <c r="BB37" s="67">
        <v>9</v>
      </c>
      <c r="BC37" s="68"/>
      <c r="BD37" s="68"/>
      <c r="BE37" s="68"/>
      <c r="BF37" s="69"/>
      <c r="BG37" s="67">
        <v>10</v>
      </c>
      <c r="BH37" s="68"/>
      <c r="BI37" s="68"/>
      <c r="BJ37" s="68"/>
      <c r="BK37" s="69"/>
    </row>
    <row r="38" spans="1:79" ht="20.25" hidden="1" customHeight="1">
      <c r="A38" s="70" t="s">
        <v>56</v>
      </c>
      <c r="B38" s="71"/>
      <c r="C38" s="71"/>
      <c r="D38" s="72"/>
      <c r="E38" s="70" t="s">
        <v>57</v>
      </c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2"/>
      <c r="X38" s="39" t="s">
        <v>60</v>
      </c>
      <c r="Y38" s="39"/>
      <c r="Z38" s="39"/>
      <c r="AA38" s="39"/>
      <c r="AB38" s="39"/>
      <c r="AC38" s="39" t="s">
        <v>61</v>
      </c>
      <c r="AD38" s="39"/>
      <c r="AE38" s="39"/>
      <c r="AF38" s="39"/>
      <c r="AG38" s="39"/>
      <c r="AH38" s="70" t="s">
        <v>94</v>
      </c>
      <c r="AI38" s="71"/>
      <c r="AJ38" s="71"/>
      <c r="AK38" s="71"/>
      <c r="AL38" s="72"/>
      <c r="AM38" s="73" t="s">
        <v>171</v>
      </c>
      <c r="AN38" s="74"/>
      <c r="AO38" s="74"/>
      <c r="AP38" s="74"/>
      <c r="AQ38" s="75"/>
      <c r="AR38" s="70" t="s">
        <v>62</v>
      </c>
      <c r="AS38" s="71"/>
      <c r="AT38" s="71"/>
      <c r="AU38" s="71"/>
      <c r="AV38" s="72"/>
      <c r="AW38" s="70" t="s">
        <v>63</v>
      </c>
      <c r="AX38" s="71"/>
      <c r="AY38" s="71"/>
      <c r="AZ38" s="71"/>
      <c r="BA38" s="72"/>
      <c r="BB38" s="70" t="s">
        <v>95</v>
      </c>
      <c r="BC38" s="71"/>
      <c r="BD38" s="71"/>
      <c r="BE38" s="71"/>
      <c r="BF38" s="72"/>
      <c r="BG38" s="73" t="s">
        <v>171</v>
      </c>
      <c r="BH38" s="74"/>
      <c r="BI38" s="74"/>
      <c r="BJ38" s="74"/>
      <c r="BK38" s="75"/>
      <c r="CA38" t="s">
        <v>23</v>
      </c>
    </row>
    <row r="39" spans="1:79" s="25" customFormat="1" ht="12.75" customHeight="1">
      <c r="A39" s="44"/>
      <c r="B39" s="45"/>
      <c r="C39" s="45"/>
      <c r="D39" s="63"/>
      <c r="E39" s="35" t="s">
        <v>172</v>
      </c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7"/>
      <c r="X39" s="54">
        <v>0</v>
      </c>
      <c r="Y39" s="55"/>
      <c r="Z39" s="55"/>
      <c r="AA39" s="55"/>
      <c r="AB39" s="56"/>
      <c r="AC39" s="54" t="s">
        <v>173</v>
      </c>
      <c r="AD39" s="55"/>
      <c r="AE39" s="55"/>
      <c r="AF39" s="55"/>
      <c r="AG39" s="56"/>
      <c r="AH39" s="54" t="s">
        <v>173</v>
      </c>
      <c r="AI39" s="55"/>
      <c r="AJ39" s="55"/>
      <c r="AK39" s="55"/>
      <c r="AL39" s="56"/>
      <c r="AM39" s="54">
        <f>IF(ISNUMBER(X39),X39,0)+IF(ISNUMBER(AC39),AC39,0)</f>
        <v>0</v>
      </c>
      <c r="AN39" s="55"/>
      <c r="AO39" s="55"/>
      <c r="AP39" s="55"/>
      <c r="AQ39" s="56"/>
      <c r="AR39" s="54">
        <v>0</v>
      </c>
      <c r="AS39" s="55"/>
      <c r="AT39" s="55"/>
      <c r="AU39" s="55"/>
      <c r="AV39" s="56"/>
      <c r="AW39" s="54" t="s">
        <v>173</v>
      </c>
      <c r="AX39" s="55"/>
      <c r="AY39" s="55"/>
      <c r="AZ39" s="55"/>
      <c r="BA39" s="56"/>
      <c r="BB39" s="54" t="s">
        <v>173</v>
      </c>
      <c r="BC39" s="55"/>
      <c r="BD39" s="55"/>
      <c r="BE39" s="55"/>
      <c r="BF39" s="56"/>
      <c r="BG39" s="57">
        <f>IF(ISNUMBER(AR39),AR39,0)+IF(ISNUMBER(AW39),AW39,0)</f>
        <v>0</v>
      </c>
      <c r="BH39" s="57"/>
      <c r="BI39" s="57"/>
      <c r="BJ39" s="57"/>
      <c r="BK39" s="57"/>
      <c r="CA39" s="25" t="s">
        <v>24</v>
      </c>
    </row>
    <row r="40" spans="1:79" s="6" customFormat="1" ht="12.75" customHeight="1">
      <c r="A40" s="46"/>
      <c r="B40" s="47"/>
      <c r="C40" s="47"/>
      <c r="D40" s="62"/>
      <c r="E40" s="29" t="s">
        <v>147</v>
      </c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1"/>
      <c r="X40" s="59">
        <v>0</v>
      </c>
      <c r="Y40" s="60"/>
      <c r="Z40" s="60"/>
      <c r="AA40" s="60"/>
      <c r="AB40" s="61"/>
      <c r="AC40" s="59">
        <v>0</v>
      </c>
      <c r="AD40" s="60"/>
      <c r="AE40" s="60"/>
      <c r="AF40" s="60"/>
      <c r="AG40" s="61"/>
      <c r="AH40" s="59">
        <v>0</v>
      </c>
      <c r="AI40" s="60"/>
      <c r="AJ40" s="60"/>
      <c r="AK40" s="60"/>
      <c r="AL40" s="61"/>
      <c r="AM40" s="59">
        <f>IF(ISNUMBER(X40),X40,0)+IF(ISNUMBER(AC40),AC40,0)</f>
        <v>0</v>
      </c>
      <c r="AN40" s="60"/>
      <c r="AO40" s="60"/>
      <c r="AP40" s="60"/>
      <c r="AQ40" s="61"/>
      <c r="AR40" s="59">
        <v>0</v>
      </c>
      <c r="AS40" s="60"/>
      <c r="AT40" s="60"/>
      <c r="AU40" s="60"/>
      <c r="AV40" s="61"/>
      <c r="AW40" s="59">
        <v>0</v>
      </c>
      <c r="AX40" s="60"/>
      <c r="AY40" s="60"/>
      <c r="AZ40" s="60"/>
      <c r="BA40" s="61"/>
      <c r="BB40" s="59">
        <v>0</v>
      </c>
      <c r="BC40" s="60"/>
      <c r="BD40" s="60"/>
      <c r="BE40" s="60"/>
      <c r="BF40" s="61"/>
      <c r="BG40" s="53">
        <f>IF(ISNUMBER(AR40),AR40,0)+IF(ISNUMBER(AW40),AW40,0)</f>
        <v>0</v>
      </c>
      <c r="BH40" s="53"/>
      <c r="BI40" s="53"/>
      <c r="BJ40" s="53"/>
      <c r="BK40" s="53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86" t="s">
        <v>117</v>
      </c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86"/>
      <c r="AW43" s="86"/>
      <c r="AX43" s="86"/>
      <c r="AY43" s="86"/>
      <c r="AZ43" s="86"/>
      <c r="BA43" s="86"/>
      <c r="BB43" s="86"/>
      <c r="BC43" s="86"/>
      <c r="BD43" s="86"/>
      <c r="BE43" s="86"/>
      <c r="BF43" s="86"/>
      <c r="BG43" s="86"/>
      <c r="BH43" s="86"/>
      <c r="BI43" s="86"/>
      <c r="BJ43" s="86"/>
      <c r="BK43" s="86"/>
      <c r="BL43" s="86"/>
      <c r="BM43" s="86"/>
      <c r="BN43" s="86"/>
      <c r="BO43" s="86"/>
      <c r="BP43" s="86"/>
      <c r="BQ43" s="86"/>
      <c r="BR43" s="86"/>
      <c r="BS43" s="86"/>
      <c r="BT43" s="86"/>
      <c r="BU43" s="86"/>
      <c r="BV43" s="86"/>
      <c r="BW43" s="86"/>
      <c r="BX43" s="86"/>
      <c r="BY43" s="86"/>
      <c r="BZ43" s="9"/>
    </row>
    <row r="44" spans="1:79" ht="14.25" customHeight="1">
      <c r="A44" s="86" t="s">
        <v>259</v>
      </c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86"/>
      <c r="AT44" s="86"/>
      <c r="AU44" s="86"/>
      <c r="AV44" s="86"/>
      <c r="AW44" s="86"/>
      <c r="AX44" s="86"/>
      <c r="AY44" s="86"/>
      <c r="AZ44" s="86"/>
      <c r="BA44" s="86"/>
      <c r="BB44" s="86"/>
      <c r="BC44" s="86"/>
      <c r="BD44" s="86"/>
      <c r="BE44" s="86"/>
      <c r="BF44" s="86"/>
      <c r="BG44" s="86"/>
      <c r="BH44" s="86"/>
      <c r="BI44" s="86"/>
      <c r="BJ44" s="86"/>
      <c r="BK44" s="86"/>
      <c r="BL44" s="86"/>
      <c r="BM44" s="86"/>
      <c r="BN44" s="86"/>
      <c r="BO44" s="86"/>
      <c r="BP44" s="86"/>
      <c r="BQ44" s="86"/>
      <c r="BR44" s="86"/>
      <c r="BS44" s="86"/>
      <c r="BT44" s="86"/>
      <c r="BU44" s="86"/>
      <c r="BV44" s="86"/>
      <c r="BW44" s="86"/>
      <c r="BX44" s="86"/>
      <c r="BY44" s="86"/>
    </row>
    <row r="45" spans="1:79" ht="15" customHeight="1">
      <c r="A45" s="87" t="s">
        <v>247</v>
      </c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</row>
    <row r="46" spans="1:79" ht="23.1" customHeight="1">
      <c r="A46" s="111" t="s">
        <v>118</v>
      </c>
      <c r="B46" s="112"/>
      <c r="C46" s="112"/>
      <c r="D46" s="113"/>
      <c r="E46" s="42" t="s">
        <v>19</v>
      </c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67" t="s">
        <v>248</v>
      </c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9"/>
      <c r="AN46" s="67" t="s">
        <v>251</v>
      </c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9"/>
      <c r="BG46" s="67" t="s">
        <v>258</v>
      </c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9"/>
    </row>
    <row r="47" spans="1:79" ht="48.75" customHeight="1">
      <c r="A47" s="114"/>
      <c r="B47" s="115"/>
      <c r="C47" s="115"/>
      <c r="D47" s="116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67" t="s">
        <v>4</v>
      </c>
      <c r="V47" s="68"/>
      <c r="W47" s="68"/>
      <c r="X47" s="68"/>
      <c r="Y47" s="69"/>
      <c r="Z47" s="67" t="s">
        <v>3</v>
      </c>
      <c r="AA47" s="68"/>
      <c r="AB47" s="68"/>
      <c r="AC47" s="68"/>
      <c r="AD47" s="69"/>
      <c r="AE47" s="64" t="s">
        <v>116</v>
      </c>
      <c r="AF47" s="65"/>
      <c r="AG47" s="65"/>
      <c r="AH47" s="66"/>
      <c r="AI47" s="67" t="s">
        <v>5</v>
      </c>
      <c r="AJ47" s="68"/>
      <c r="AK47" s="68"/>
      <c r="AL47" s="68"/>
      <c r="AM47" s="69"/>
      <c r="AN47" s="67" t="s">
        <v>4</v>
      </c>
      <c r="AO47" s="68"/>
      <c r="AP47" s="68"/>
      <c r="AQ47" s="68"/>
      <c r="AR47" s="69"/>
      <c r="AS47" s="67" t="s">
        <v>3</v>
      </c>
      <c r="AT47" s="68"/>
      <c r="AU47" s="68"/>
      <c r="AV47" s="68"/>
      <c r="AW47" s="69"/>
      <c r="AX47" s="64" t="s">
        <v>116</v>
      </c>
      <c r="AY47" s="65"/>
      <c r="AZ47" s="65"/>
      <c r="BA47" s="66"/>
      <c r="BB47" s="67" t="s">
        <v>96</v>
      </c>
      <c r="BC47" s="68"/>
      <c r="BD47" s="68"/>
      <c r="BE47" s="68"/>
      <c r="BF47" s="69"/>
      <c r="BG47" s="67" t="s">
        <v>4</v>
      </c>
      <c r="BH47" s="68"/>
      <c r="BI47" s="68"/>
      <c r="BJ47" s="68"/>
      <c r="BK47" s="69"/>
      <c r="BL47" s="67" t="s">
        <v>3</v>
      </c>
      <c r="BM47" s="68"/>
      <c r="BN47" s="68"/>
      <c r="BO47" s="68"/>
      <c r="BP47" s="69"/>
      <c r="BQ47" s="64" t="s">
        <v>116</v>
      </c>
      <c r="BR47" s="65"/>
      <c r="BS47" s="65"/>
      <c r="BT47" s="66"/>
      <c r="BU47" s="67" t="s">
        <v>97</v>
      </c>
      <c r="BV47" s="68"/>
      <c r="BW47" s="68"/>
      <c r="BX47" s="68"/>
      <c r="BY47" s="69"/>
    </row>
    <row r="48" spans="1:79" ht="15" customHeight="1">
      <c r="A48" s="67">
        <v>1</v>
      </c>
      <c r="B48" s="68"/>
      <c r="C48" s="68"/>
      <c r="D48" s="69"/>
      <c r="E48" s="67">
        <v>2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9"/>
      <c r="U48" s="67">
        <v>3</v>
      </c>
      <c r="V48" s="68"/>
      <c r="W48" s="68"/>
      <c r="X48" s="68"/>
      <c r="Y48" s="69"/>
      <c r="Z48" s="67">
        <v>4</v>
      </c>
      <c r="AA48" s="68"/>
      <c r="AB48" s="68"/>
      <c r="AC48" s="68"/>
      <c r="AD48" s="69"/>
      <c r="AE48" s="67">
        <v>5</v>
      </c>
      <c r="AF48" s="68"/>
      <c r="AG48" s="68"/>
      <c r="AH48" s="69"/>
      <c r="AI48" s="67">
        <v>6</v>
      </c>
      <c r="AJ48" s="68"/>
      <c r="AK48" s="68"/>
      <c r="AL48" s="68"/>
      <c r="AM48" s="69"/>
      <c r="AN48" s="67">
        <v>7</v>
      </c>
      <c r="AO48" s="68"/>
      <c r="AP48" s="68"/>
      <c r="AQ48" s="68"/>
      <c r="AR48" s="69"/>
      <c r="AS48" s="67">
        <v>8</v>
      </c>
      <c r="AT48" s="68"/>
      <c r="AU48" s="68"/>
      <c r="AV48" s="68"/>
      <c r="AW48" s="69"/>
      <c r="AX48" s="67">
        <v>9</v>
      </c>
      <c r="AY48" s="68"/>
      <c r="AZ48" s="68"/>
      <c r="BA48" s="69"/>
      <c r="BB48" s="67">
        <v>10</v>
      </c>
      <c r="BC48" s="68"/>
      <c r="BD48" s="68"/>
      <c r="BE48" s="68"/>
      <c r="BF48" s="69"/>
      <c r="BG48" s="67">
        <v>11</v>
      </c>
      <c r="BH48" s="68"/>
      <c r="BI48" s="68"/>
      <c r="BJ48" s="68"/>
      <c r="BK48" s="69"/>
      <c r="BL48" s="67">
        <v>12</v>
      </c>
      <c r="BM48" s="68"/>
      <c r="BN48" s="68"/>
      <c r="BO48" s="68"/>
      <c r="BP48" s="69"/>
      <c r="BQ48" s="67">
        <v>13</v>
      </c>
      <c r="BR48" s="68"/>
      <c r="BS48" s="68"/>
      <c r="BT48" s="69"/>
      <c r="BU48" s="67">
        <v>14</v>
      </c>
      <c r="BV48" s="68"/>
      <c r="BW48" s="68"/>
      <c r="BX48" s="68"/>
      <c r="BY48" s="69"/>
    </row>
    <row r="49" spans="1:79" s="1" customFormat="1" ht="12.75" hidden="1" customHeight="1">
      <c r="A49" s="70" t="s">
        <v>64</v>
      </c>
      <c r="B49" s="71"/>
      <c r="C49" s="71"/>
      <c r="D49" s="72"/>
      <c r="E49" s="70" t="s">
        <v>57</v>
      </c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2"/>
      <c r="U49" s="70" t="s">
        <v>65</v>
      </c>
      <c r="V49" s="71"/>
      <c r="W49" s="71"/>
      <c r="X49" s="71"/>
      <c r="Y49" s="72"/>
      <c r="Z49" s="70" t="s">
        <v>66</v>
      </c>
      <c r="AA49" s="71"/>
      <c r="AB49" s="71"/>
      <c r="AC49" s="71"/>
      <c r="AD49" s="72"/>
      <c r="AE49" s="70" t="s">
        <v>91</v>
      </c>
      <c r="AF49" s="71"/>
      <c r="AG49" s="71"/>
      <c r="AH49" s="72"/>
      <c r="AI49" s="73" t="s">
        <v>170</v>
      </c>
      <c r="AJ49" s="74"/>
      <c r="AK49" s="74"/>
      <c r="AL49" s="74"/>
      <c r="AM49" s="75"/>
      <c r="AN49" s="70" t="s">
        <v>67</v>
      </c>
      <c r="AO49" s="71"/>
      <c r="AP49" s="71"/>
      <c r="AQ49" s="71"/>
      <c r="AR49" s="72"/>
      <c r="AS49" s="70" t="s">
        <v>68</v>
      </c>
      <c r="AT49" s="71"/>
      <c r="AU49" s="71"/>
      <c r="AV49" s="71"/>
      <c r="AW49" s="72"/>
      <c r="AX49" s="70" t="s">
        <v>92</v>
      </c>
      <c r="AY49" s="71"/>
      <c r="AZ49" s="71"/>
      <c r="BA49" s="72"/>
      <c r="BB49" s="73" t="s">
        <v>170</v>
      </c>
      <c r="BC49" s="74"/>
      <c r="BD49" s="74"/>
      <c r="BE49" s="74"/>
      <c r="BF49" s="75"/>
      <c r="BG49" s="70" t="s">
        <v>58</v>
      </c>
      <c r="BH49" s="71"/>
      <c r="BI49" s="71"/>
      <c r="BJ49" s="71"/>
      <c r="BK49" s="72"/>
      <c r="BL49" s="70" t="s">
        <v>59</v>
      </c>
      <c r="BM49" s="71"/>
      <c r="BN49" s="71"/>
      <c r="BO49" s="71"/>
      <c r="BP49" s="72"/>
      <c r="BQ49" s="70" t="s">
        <v>93</v>
      </c>
      <c r="BR49" s="71"/>
      <c r="BS49" s="71"/>
      <c r="BT49" s="72"/>
      <c r="BU49" s="73" t="s">
        <v>170</v>
      </c>
      <c r="BV49" s="74"/>
      <c r="BW49" s="74"/>
      <c r="BX49" s="74"/>
      <c r="BY49" s="75"/>
      <c r="CA49" t="s">
        <v>25</v>
      </c>
    </row>
    <row r="50" spans="1:79" s="25" customFormat="1" ht="38.25" customHeight="1">
      <c r="A50" s="44">
        <v>2282</v>
      </c>
      <c r="B50" s="45"/>
      <c r="C50" s="45"/>
      <c r="D50" s="63"/>
      <c r="E50" s="35" t="s">
        <v>182</v>
      </c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7"/>
      <c r="U50" s="54">
        <v>0</v>
      </c>
      <c r="V50" s="55"/>
      <c r="W50" s="55"/>
      <c r="X50" s="55"/>
      <c r="Y50" s="56"/>
      <c r="Z50" s="54">
        <v>0</v>
      </c>
      <c r="AA50" s="55"/>
      <c r="AB50" s="55"/>
      <c r="AC50" s="55"/>
      <c r="AD50" s="56"/>
      <c r="AE50" s="54">
        <v>0</v>
      </c>
      <c r="AF50" s="55"/>
      <c r="AG50" s="55"/>
      <c r="AH50" s="56"/>
      <c r="AI50" s="54">
        <f>IF(ISNUMBER(U50),U50,0)+IF(ISNUMBER(Z50),Z50,0)</f>
        <v>0</v>
      </c>
      <c r="AJ50" s="55"/>
      <c r="AK50" s="55"/>
      <c r="AL50" s="55"/>
      <c r="AM50" s="56"/>
      <c r="AN50" s="54">
        <v>0</v>
      </c>
      <c r="AO50" s="55"/>
      <c r="AP50" s="55"/>
      <c r="AQ50" s="55"/>
      <c r="AR50" s="56"/>
      <c r="AS50" s="54">
        <v>0</v>
      </c>
      <c r="AT50" s="55"/>
      <c r="AU50" s="55"/>
      <c r="AV50" s="55"/>
      <c r="AW50" s="56"/>
      <c r="AX50" s="54">
        <v>0</v>
      </c>
      <c r="AY50" s="55"/>
      <c r="AZ50" s="55"/>
      <c r="BA50" s="56"/>
      <c r="BB50" s="54">
        <f>IF(ISNUMBER(AN50),AN50,0)+IF(ISNUMBER(AS50),AS50,0)</f>
        <v>0</v>
      </c>
      <c r="BC50" s="55"/>
      <c r="BD50" s="55"/>
      <c r="BE50" s="55"/>
      <c r="BF50" s="56"/>
      <c r="BG50" s="54">
        <v>0</v>
      </c>
      <c r="BH50" s="55"/>
      <c r="BI50" s="55"/>
      <c r="BJ50" s="55"/>
      <c r="BK50" s="56"/>
      <c r="BL50" s="54">
        <v>0</v>
      </c>
      <c r="BM50" s="55"/>
      <c r="BN50" s="55"/>
      <c r="BO50" s="55"/>
      <c r="BP50" s="56"/>
      <c r="BQ50" s="54">
        <v>0</v>
      </c>
      <c r="BR50" s="55"/>
      <c r="BS50" s="55"/>
      <c r="BT50" s="56"/>
      <c r="BU50" s="54">
        <f>IF(ISNUMBER(BG50),BG50,0)+IF(ISNUMBER(BL50),BL50,0)</f>
        <v>0</v>
      </c>
      <c r="BV50" s="55"/>
      <c r="BW50" s="55"/>
      <c r="BX50" s="55"/>
      <c r="BY50" s="56"/>
      <c r="CA50" s="25" t="s">
        <v>26</v>
      </c>
    </row>
    <row r="51" spans="1:79" s="25" customFormat="1" ht="25.5" customHeight="1">
      <c r="A51" s="44">
        <v>2610</v>
      </c>
      <c r="B51" s="45"/>
      <c r="C51" s="45"/>
      <c r="D51" s="63"/>
      <c r="E51" s="35" t="s">
        <v>306</v>
      </c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7"/>
      <c r="U51" s="54">
        <v>3745343.36</v>
      </c>
      <c r="V51" s="55"/>
      <c r="W51" s="55"/>
      <c r="X51" s="55"/>
      <c r="Y51" s="56"/>
      <c r="Z51" s="54">
        <v>0</v>
      </c>
      <c r="AA51" s="55"/>
      <c r="AB51" s="55"/>
      <c r="AC51" s="55"/>
      <c r="AD51" s="56"/>
      <c r="AE51" s="54">
        <v>0</v>
      </c>
      <c r="AF51" s="55"/>
      <c r="AG51" s="55"/>
      <c r="AH51" s="56"/>
      <c r="AI51" s="54">
        <f>IF(ISNUMBER(U51),U51,0)+IF(ISNUMBER(Z51),Z51,0)</f>
        <v>3745343.36</v>
      </c>
      <c r="AJ51" s="55"/>
      <c r="AK51" s="55"/>
      <c r="AL51" s="55"/>
      <c r="AM51" s="56"/>
      <c r="AN51" s="54">
        <v>8470700</v>
      </c>
      <c r="AO51" s="55"/>
      <c r="AP51" s="55"/>
      <c r="AQ51" s="55"/>
      <c r="AR51" s="56"/>
      <c r="AS51" s="54">
        <v>0</v>
      </c>
      <c r="AT51" s="55"/>
      <c r="AU51" s="55"/>
      <c r="AV51" s="55"/>
      <c r="AW51" s="56"/>
      <c r="AX51" s="54">
        <v>0</v>
      </c>
      <c r="AY51" s="55"/>
      <c r="AZ51" s="55"/>
      <c r="BA51" s="56"/>
      <c r="BB51" s="54">
        <f>IF(ISNUMBER(AN51),AN51,0)+IF(ISNUMBER(AS51),AS51,0)</f>
        <v>8470700</v>
      </c>
      <c r="BC51" s="55"/>
      <c r="BD51" s="55"/>
      <c r="BE51" s="55"/>
      <c r="BF51" s="56"/>
      <c r="BG51" s="54">
        <v>0</v>
      </c>
      <c r="BH51" s="55"/>
      <c r="BI51" s="55"/>
      <c r="BJ51" s="55"/>
      <c r="BK51" s="56"/>
      <c r="BL51" s="54">
        <v>0</v>
      </c>
      <c r="BM51" s="55"/>
      <c r="BN51" s="55"/>
      <c r="BO51" s="55"/>
      <c r="BP51" s="56"/>
      <c r="BQ51" s="54">
        <v>0</v>
      </c>
      <c r="BR51" s="55"/>
      <c r="BS51" s="55"/>
      <c r="BT51" s="56"/>
      <c r="BU51" s="54">
        <f>IF(ISNUMBER(BG51),BG51,0)+IF(ISNUMBER(BL51),BL51,0)</f>
        <v>0</v>
      </c>
      <c r="BV51" s="55"/>
      <c r="BW51" s="55"/>
      <c r="BX51" s="55"/>
      <c r="BY51" s="56"/>
    </row>
    <row r="52" spans="1:79" s="25" customFormat="1" ht="25.5" customHeight="1">
      <c r="A52" s="44">
        <v>3210</v>
      </c>
      <c r="B52" s="45"/>
      <c r="C52" s="45"/>
      <c r="D52" s="63"/>
      <c r="E52" s="35" t="s">
        <v>183</v>
      </c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7"/>
      <c r="U52" s="54">
        <v>0</v>
      </c>
      <c r="V52" s="55"/>
      <c r="W52" s="55"/>
      <c r="X52" s="55"/>
      <c r="Y52" s="56"/>
      <c r="Z52" s="54">
        <v>0</v>
      </c>
      <c r="AA52" s="55"/>
      <c r="AB52" s="55"/>
      <c r="AC52" s="55"/>
      <c r="AD52" s="56"/>
      <c r="AE52" s="54">
        <v>0</v>
      </c>
      <c r="AF52" s="55"/>
      <c r="AG52" s="55"/>
      <c r="AH52" s="56"/>
      <c r="AI52" s="54">
        <f>IF(ISNUMBER(U52),U52,0)+IF(ISNUMBER(Z52),Z52,0)</f>
        <v>0</v>
      </c>
      <c r="AJ52" s="55"/>
      <c r="AK52" s="55"/>
      <c r="AL52" s="55"/>
      <c r="AM52" s="56"/>
      <c r="AN52" s="54">
        <v>0</v>
      </c>
      <c r="AO52" s="55"/>
      <c r="AP52" s="55"/>
      <c r="AQ52" s="55"/>
      <c r="AR52" s="56"/>
      <c r="AS52" s="54">
        <v>0</v>
      </c>
      <c r="AT52" s="55"/>
      <c r="AU52" s="55"/>
      <c r="AV52" s="55"/>
      <c r="AW52" s="56"/>
      <c r="AX52" s="54">
        <v>0</v>
      </c>
      <c r="AY52" s="55"/>
      <c r="AZ52" s="55"/>
      <c r="BA52" s="56"/>
      <c r="BB52" s="54">
        <f>IF(ISNUMBER(AN52),AN52,0)+IF(ISNUMBER(AS52),AS52,0)</f>
        <v>0</v>
      </c>
      <c r="BC52" s="55"/>
      <c r="BD52" s="55"/>
      <c r="BE52" s="55"/>
      <c r="BF52" s="56"/>
      <c r="BG52" s="54">
        <v>0</v>
      </c>
      <c r="BH52" s="55"/>
      <c r="BI52" s="55"/>
      <c r="BJ52" s="55"/>
      <c r="BK52" s="56"/>
      <c r="BL52" s="54">
        <v>0</v>
      </c>
      <c r="BM52" s="55"/>
      <c r="BN52" s="55"/>
      <c r="BO52" s="55"/>
      <c r="BP52" s="56"/>
      <c r="BQ52" s="54">
        <v>0</v>
      </c>
      <c r="BR52" s="55"/>
      <c r="BS52" s="55"/>
      <c r="BT52" s="56"/>
      <c r="BU52" s="54">
        <f>IF(ISNUMBER(BG52),BG52,0)+IF(ISNUMBER(BL52),BL52,0)</f>
        <v>0</v>
      </c>
      <c r="BV52" s="55"/>
      <c r="BW52" s="55"/>
      <c r="BX52" s="55"/>
      <c r="BY52" s="56"/>
    </row>
    <row r="53" spans="1:79" s="6" customFormat="1" ht="12.75" customHeight="1">
      <c r="A53" s="46"/>
      <c r="B53" s="47"/>
      <c r="C53" s="47"/>
      <c r="D53" s="62"/>
      <c r="E53" s="29" t="s">
        <v>147</v>
      </c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1"/>
      <c r="U53" s="59">
        <v>3745343.36</v>
      </c>
      <c r="V53" s="60"/>
      <c r="W53" s="60"/>
      <c r="X53" s="60"/>
      <c r="Y53" s="61"/>
      <c r="Z53" s="59">
        <v>0</v>
      </c>
      <c r="AA53" s="60"/>
      <c r="AB53" s="60"/>
      <c r="AC53" s="60"/>
      <c r="AD53" s="61"/>
      <c r="AE53" s="59">
        <v>0</v>
      </c>
      <c r="AF53" s="60"/>
      <c r="AG53" s="60"/>
      <c r="AH53" s="61"/>
      <c r="AI53" s="59">
        <f>IF(ISNUMBER(U53),U53,0)+IF(ISNUMBER(Z53),Z53,0)</f>
        <v>3745343.36</v>
      </c>
      <c r="AJ53" s="60"/>
      <c r="AK53" s="60"/>
      <c r="AL53" s="60"/>
      <c r="AM53" s="61"/>
      <c r="AN53" s="59">
        <v>8470700</v>
      </c>
      <c r="AO53" s="60"/>
      <c r="AP53" s="60"/>
      <c r="AQ53" s="60"/>
      <c r="AR53" s="61"/>
      <c r="AS53" s="59">
        <v>0</v>
      </c>
      <c r="AT53" s="60"/>
      <c r="AU53" s="60"/>
      <c r="AV53" s="60"/>
      <c r="AW53" s="61"/>
      <c r="AX53" s="59">
        <v>0</v>
      </c>
      <c r="AY53" s="60"/>
      <c r="AZ53" s="60"/>
      <c r="BA53" s="61"/>
      <c r="BB53" s="59">
        <f>IF(ISNUMBER(AN53),AN53,0)+IF(ISNUMBER(AS53),AS53,0)</f>
        <v>8470700</v>
      </c>
      <c r="BC53" s="60"/>
      <c r="BD53" s="60"/>
      <c r="BE53" s="60"/>
      <c r="BF53" s="61"/>
      <c r="BG53" s="59">
        <v>0</v>
      </c>
      <c r="BH53" s="60"/>
      <c r="BI53" s="60"/>
      <c r="BJ53" s="60"/>
      <c r="BK53" s="61"/>
      <c r="BL53" s="59">
        <v>0</v>
      </c>
      <c r="BM53" s="60"/>
      <c r="BN53" s="60"/>
      <c r="BO53" s="60"/>
      <c r="BP53" s="61"/>
      <c r="BQ53" s="59">
        <v>0</v>
      </c>
      <c r="BR53" s="60"/>
      <c r="BS53" s="60"/>
      <c r="BT53" s="61"/>
      <c r="BU53" s="59">
        <f>IF(ISNUMBER(BG53),BG53,0)+IF(ISNUMBER(BL53),BL53,0)</f>
        <v>0</v>
      </c>
      <c r="BV53" s="60"/>
      <c r="BW53" s="60"/>
      <c r="BX53" s="60"/>
      <c r="BY53" s="61"/>
    </row>
    <row r="55" spans="1:79" ht="14.25" customHeight="1">
      <c r="A55" s="86" t="s">
        <v>260</v>
      </c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86"/>
      <c r="AU55" s="86"/>
      <c r="AV55" s="86"/>
      <c r="AW55" s="86"/>
      <c r="AX55" s="86"/>
      <c r="AY55" s="86"/>
      <c r="AZ55" s="86"/>
      <c r="BA55" s="86"/>
      <c r="BB55" s="86"/>
      <c r="BC55" s="86"/>
      <c r="BD55" s="86"/>
      <c r="BE55" s="86"/>
      <c r="BF55" s="86"/>
      <c r="BG55" s="86"/>
      <c r="BH55" s="86"/>
      <c r="BI55" s="86"/>
      <c r="BJ55" s="86"/>
      <c r="BK55" s="86"/>
      <c r="BL55" s="86"/>
    </row>
    <row r="56" spans="1:79" ht="15" customHeight="1">
      <c r="A56" s="94" t="s">
        <v>247</v>
      </c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</row>
    <row r="57" spans="1:79" ht="23.1" customHeight="1">
      <c r="A57" s="111" t="s">
        <v>119</v>
      </c>
      <c r="B57" s="112"/>
      <c r="C57" s="112"/>
      <c r="D57" s="112"/>
      <c r="E57" s="113"/>
      <c r="F57" s="42" t="s">
        <v>19</v>
      </c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67" t="s">
        <v>248</v>
      </c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9"/>
      <c r="AN57" s="67" t="s">
        <v>251</v>
      </c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9"/>
      <c r="BG57" s="67" t="s">
        <v>258</v>
      </c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9"/>
    </row>
    <row r="58" spans="1:79" ht="51.75" customHeight="1">
      <c r="A58" s="114"/>
      <c r="B58" s="115"/>
      <c r="C58" s="115"/>
      <c r="D58" s="115"/>
      <c r="E58" s="116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67" t="s">
        <v>4</v>
      </c>
      <c r="V58" s="68"/>
      <c r="W58" s="68"/>
      <c r="X58" s="68"/>
      <c r="Y58" s="69"/>
      <c r="Z58" s="67" t="s">
        <v>3</v>
      </c>
      <c r="AA58" s="68"/>
      <c r="AB58" s="68"/>
      <c r="AC58" s="68"/>
      <c r="AD58" s="69"/>
      <c r="AE58" s="64" t="s">
        <v>116</v>
      </c>
      <c r="AF58" s="65"/>
      <c r="AG58" s="65"/>
      <c r="AH58" s="66"/>
      <c r="AI58" s="67" t="s">
        <v>5</v>
      </c>
      <c r="AJ58" s="68"/>
      <c r="AK58" s="68"/>
      <c r="AL58" s="68"/>
      <c r="AM58" s="69"/>
      <c r="AN58" s="67" t="s">
        <v>4</v>
      </c>
      <c r="AO58" s="68"/>
      <c r="AP58" s="68"/>
      <c r="AQ58" s="68"/>
      <c r="AR58" s="69"/>
      <c r="AS58" s="67" t="s">
        <v>3</v>
      </c>
      <c r="AT58" s="68"/>
      <c r="AU58" s="68"/>
      <c r="AV58" s="68"/>
      <c r="AW58" s="69"/>
      <c r="AX58" s="64" t="s">
        <v>116</v>
      </c>
      <c r="AY58" s="65"/>
      <c r="AZ58" s="65"/>
      <c r="BA58" s="66"/>
      <c r="BB58" s="67" t="s">
        <v>96</v>
      </c>
      <c r="BC58" s="68"/>
      <c r="BD58" s="68"/>
      <c r="BE58" s="68"/>
      <c r="BF58" s="69"/>
      <c r="BG58" s="67" t="s">
        <v>4</v>
      </c>
      <c r="BH58" s="68"/>
      <c r="BI58" s="68"/>
      <c r="BJ58" s="68"/>
      <c r="BK58" s="69"/>
      <c r="BL58" s="67" t="s">
        <v>3</v>
      </c>
      <c r="BM58" s="68"/>
      <c r="BN58" s="68"/>
      <c r="BO58" s="68"/>
      <c r="BP58" s="69"/>
      <c r="BQ58" s="64" t="s">
        <v>116</v>
      </c>
      <c r="BR58" s="65"/>
      <c r="BS58" s="65"/>
      <c r="BT58" s="66"/>
      <c r="BU58" s="42" t="s">
        <v>97</v>
      </c>
      <c r="BV58" s="42"/>
      <c r="BW58" s="42"/>
      <c r="BX58" s="42"/>
      <c r="BY58" s="42"/>
    </row>
    <row r="59" spans="1:79" ht="15" customHeight="1">
      <c r="A59" s="67">
        <v>1</v>
      </c>
      <c r="B59" s="68"/>
      <c r="C59" s="68"/>
      <c r="D59" s="68"/>
      <c r="E59" s="69"/>
      <c r="F59" s="67">
        <v>2</v>
      </c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9"/>
      <c r="U59" s="67">
        <v>3</v>
      </c>
      <c r="V59" s="68"/>
      <c r="W59" s="68"/>
      <c r="X59" s="68"/>
      <c r="Y59" s="69"/>
      <c r="Z59" s="67">
        <v>4</v>
      </c>
      <c r="AA59" s="68"/>
      <c r="AB59" s="68"/>
      <c r="AC59" s="68"/>
      <c r="AD59" s="69"/>
      <c r="AE59" s="67">
        <v>5</v>
      </c>
      <c r="AF59" s="68"/>
      <c r="AG59" s="68"/>
      <c r="AH59" s="69"/>
      <c r="AI59" s="67">
        <v>6</v>
      </c>
      <c r="AJ59" s="68"/>
      <c r="AK59" s="68"/>
      <c r="AL59" s="68"/>
      <c r="AM59" s="69"/>
      <c r="AN59" s="67">
        <v>7</v>
      </c>
      <c r="AO59" s="68"/>
      <c r="AP59" s="68"/>
      <c r="AQ59" s="68"/>
      <c r="AR59" s="69"/>
      <c r="AS59" s="67">
        <v>8</v>
      </c>
      <c r="AT59" s="68"/>
      <c r="AU59" s="68"/>
      <c r="AV59" s="68"/>
      <c r="AW59" s="69"/>
      <c r="AX59" s="67">
        <v>9</v>
      </c>
      <c r="AY59" s="68"/>
      <c r="AZ59" s="68"/>
      <c r="BA59" s="69"/>
      <c r="BB59" s="67">
        <v>10</v>
      </c>
      <c r="BC59" s="68"/>
      <c r="BD59" s="68"/>
      <c r="BE59" s="68"/>
      <c r="BF59" s="69"/>
      <c r="BG59" s="67">
        <v>11</v>
      </c>
      <c r="BH59" s="68"/>
      <c r="BI59" s="68"/>
      <c r="BJ59" s="68"/>
      <c r="BK59" s="69"/>
      <c r="BL59" s="67">
        <v>12</v>
      </c>
      <c r="BM59" s="68"/>
      <c r="BN59" s="68"/>
      <c r="BO59" s="68"/>
      <c r="BP59" s="69"/>
      <c r="BQ59" s="67">
        <v>13</v>
      </c>
      <c r="BR59" s="68"/>
      <c r="BS59" s="68"/>
      <c r="BT59" s="69"/>
      <c r="BU59" s="42">
        <v>14</v>
      </c>
      <c r="BV59" s="42"/>
      <c r="BW59" s="42"/>
      <c r="BX59" s="42"/>
      <c r="BY59" s="42"/>
    </row>
    <row r="60" spans="1:79" s="1" customFormat="1" ht="13.5" hidden="1" customHeight="1">
      <c r="A60" s="70" t="s">
        <v>64</v>
      </c>
      <c r="B60" s="71"/>
      <c r="C60" s="71"/>
      <c r="D60" s="71"/>
      <c r="E60" s="72"/>
      <c r="F60" s="70" t="s">
        <v>57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2"/>
      <c r="U60" s="70" t="s">
        <v>65</v>
      </c>
      <c r="V60" s="71"/>
      <c r="W60" s="71"/>
      <c r="X60" s="71"/>
      <c r="Y60" s="72"/>
      <c r="Z60" s="70" t="s">
        <v>66</v>
      </c>
      <c r="AA60" s="71"/>
      <c r="AB60" s="71"/>
      <c r="AC60" s="71"/>
      <c r="AD60" s="72"/>
      <c r="AE60" s="70" t="s">
        <v>91</v>
      </c>
      <c r="AF60" s="71"/>
      <c r="AG60" s="71"/>
      <c r="AH60" s="72"/>
      <c r="AI60" s="73" t="s">
        <v>170</v>
      </c>
      <c r="AJ60" s="74"/>
      <c r="AK60" s="74"/>
      <c r="AL60" s="74"/>
      <c r="AM60" s="75"/>
      <c r="AN60" s="70" t="s">
        <v>67</v>
      </c>
      <c r="AO60" s="71"/>
      <c r="AP60" s="71"/>
      <c r="AQ60" s="71"/>
      <c r="AR60" s="72"/>
      <c r="AS60" s="70" t="s">
        <v>68</v>
      </c>
      <c r="AT60" s="71"/>
      <c r="AU60" s="71"/>
      <c r="AV60" s="71"/>
      <c r="AW60" s="72"/>
      <c r="AX60" s="70" t="s">
        <v>92</v>
      </c>
      <c r="AY60" s="71"/>
      <c r="AZ60" s="71"/>
      <c r="BA60" s="72"/>
      <c r="BB60" s="73" t="s">
        <v>170</v>
      </c>
      <c r="BC60" s="74"/>
      <c r="BD60" s="74"/>
      <c r="BE60" s="74"/>
      <c r="BF60" s="75"/>
      <c r="BG60" s="70" t="s">
        <v>58</v>
      </c>
      <c r="BH60" s="71"/>
      <c r="BI60" s="71"/>
      <c r="BJ60" s="71"/>
      <c r="BK60" s="72"/>
      <c r="BL60" s="70" t="s">
        <v>59</v>
      </c>
      <c r="BM60" s="71"/>
      <c r="BN60" s="71"/>
      <c r="BO60" s="71"/>
      <c r="BP60" s="72"/>
      <c r="BQ60" s="70" t="s">
        <v>93</v>
      </c>
      <c r="BR60" s="71"/>
      <c r="BS60" s="71"/>
      <c r="BT60" s="72"/>
      <c r="BU60" s="58" t="s">
        <v>170</v>
      </c>
      <c r="BV60" s="58"/>
      <c r="BW60" s="58"/>
      <c r="BX60" s="58"/>
      <c r="BY60" s="58"/>
      <c r="CA60" t="s">
        <v>27</v>
      </c>
    </row>
    <row r="61" spans="1:79" s="6" customFormat="1" ht="12.75" customHeight="1">
      <c r="A61" s="46"/>
      <c r="B61" s="47"/>
      <c r="C61" s="47"/>
      <c r="D61" s="47"/>
      <c r="E61" s="62"/>
      <c r="F61" s="46" t="s">
        <v>147</v>
      </c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62"/>
      <c r="U61" s="59"/>
      <c r="V61" s="60"/>
      <c r="W61" s="60"/>
      <c r="X61" s="60"/>
      <c r="Y61" s="61"/>
      <c r="Z61" s="59"/>
      <c r="AA61" s="60"/>
      <c r="AB61" s="60"/>
      <c r="AC61" s="60"/>
      <c r="AD61" s="61"/>
      <c r="AE61" s="59"/>
      <c r="AF61" s="60"/>
      <c r="AG61" s="60"/>
      <c r="AH61" s="61"/>
      <c r="AI61" s="59">
        <f>IF(ISNUMBER(U61),U61,0)+IF(ISNUMBER(Z61),Z61,0)</f>
        <v>0</v>
      </c>
      <c r="AJ61" s="60"/>
      <c r="AK61" s="60"/>
      <c r="AL61" s="60"/>
      <c r="AM61" s="61"/>
      <c r="AN61" s="59"/>
      <c r="AO61" s="60"/>
      <c r="AP61" s="60"/>
      <c r="AQ61" s="60"/>
      <c r="AR61" s="61"/>
      <c r="AS61" s="59"/>
      <c r="AT61" s="60"/>
      <c r="AU61" s="60"/>
      <c r="AV61" s="60"/>
      <c r="AW61" s="61"/>
      <c r="AX61" s="59"/>
      <c r="AY61" s="60"/>
      <c r="AZ61" s="60"/>
      <c r="BA61" s="61"/>
      <c r="BB61" s="59">
        <f>IF(ISNUMBER(AN61),AN61,0)+IF(ISNUMBER(AS61),AS61,0)</f>
        <v>0</v>
      </c>
      <c r="BC61" s="60"/>
      <c r="BD61" s="60"/>
      <c r="BE61" s="60"/>
      <c r="BF61" s="61"/>
      <c r="BG61" s="59"/>
      <c r="BH61" s="60"/>
      <c r="BI61" s="60"/>
      <c r="BJ61" s="60"/>
      <c r="BK61" s="61"/>
      <c r="BL61" s="59"/>
      <c r="BM61" s="60"/>
      <c r="BN61" s="60"/>
      <c r="BO61" s="60"/>
      <c r="BP61" s="61"/>
      <c r="BQ61" s="59"/>
      <c r="BR61" s="60"/>
      <c r="BS61" s="60"/>
      <c r="BT61" s="61"/>
      <c r="BU61" s="59">
        <f>IF(ISNUMBER(BG61),BG61,0)+IF(ISNUMBER(BL61),BL61,0)</f>
        <v>0</v>
      </c>
      <c r="BV61" s="60"/>
      <c r="BW61" s="60"/>
      <c r="BX61" s="60"/>
      <c r="BY61" s="61"/>
      <c r="CA61" s="6" t="s">
        <v>28</v>
      </c>
    </row>
    <row r="63" spans="1:79" ht="14.25" customHeight="1">
      <c r="A63" s="86" t="s">
        <v>275</v>
      </c>
      <c r="B63" s="8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  <c r="AI63" s="86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  <c r="BA63" s="86"/>
      <c r="BB63" s="86"/>
      <c r="BC63" s="86"/>
      <c r="BD63" s="86"/>
      <c r="BE63" s="86"/>
      <c r="BF63" s="86"/>
      <c r="BG63" s="86"/>
      <c r="BH63" s="86"/>
      <c r="BI63" s="86"/>
      <c r="BJ63" s="86"/>
      <c r="BK63" s="86"/>
      <c r="BL63" s="86"/>
    </row>
    <row r="64" spans="1:79" ht="15" customHeight="1">
      <c r="A64" s="94" t="s">
        <v>247</v>
      </c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4"/>
    </row>
    <row r="65" spans="1:79" ht="23.1" customHeight="1">
      <c r="A65" s="111" t="s">
        <v>118</v>
      </c>
      <c r="B65" s="112"/>
      <c r="C65" s="112"/>
      <c r="D65" s="113"/>
      <c r="E65" s="96" t="s">
        <v>19</v>
      </c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8"/>
      <c r="X65" s="67" t="s">
        <v>269</v>
      </c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9"/>
      <c r="AR65" s="42" t="s">
        <v>274</v>
      </c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</row>
    <row r="66" spans="1:79" ht="48.75" customHeight="1">
      <c r="A66" s="114"/>
      <c r="B66" s="115"/>
      <c r="C66" s="115"/>
      <c r="D66" s="116"/>
      <c r="E66" s="99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1"/>
      <c r="X66" s="96" t="s">
        <v>4</v>
      </c>
      <c r="Y66" s="97"/>
      <c r="Z66" s="97"/>
      <c r="AA66" s="97"/>
      <c r="AB66" s="98"/>
      <c r="AC66" s="96" t="s">
        <v>3</v>
      </c>
      <c r="AD66" s="97"/>
      <c r="AE66" s="97"/>
      <c r="AF66" s="97"/>
      <c r="AG66" s="98"/>
      <c r="AH66" s="64" t="s">
        <v>116</v>
      </c>
      <c r="AI66" s="65"/>
      <c r="AJ66" s="65"/>
      <c r="AK66" s="65"/>
      <c r="AL66" s="66"/>
      <c r="AM66" s="67" t="s">
        <v>5</v>
      </c>
      <c r="AN66" s="68"/>
      <c r="AO66" s="68"/>
      <c r="AP66" s="68"/>
      <c r="AQ66" s="69"/>
      <c r="AR66" s="67" t="s">
        <v>4</v>
      </c>
      <c r="AS66" s="68"/>
      <c r="AT66" s="68"/>
      <c r="AU66" s="68"/>
      <c r="AV66" s="69"/>
      <c r="AW66" s="67" t="s">
        <v>3</v>
      </c>
      <c r="AX66" s="68"/>
      <c r="AY66" s="68"/>
      <c r="AZ66" s="68"/>
      <c r="BA66" s="69"/>
      <c r="BB66" s="64" t="s">
        <v>116</v>
      </c>
      <c r="BC66" s="65"/>
      <c r="BD66" s="65"/>
      <c r="BE66" s="65"/>
      <c r="BF66" s="66"/>
      <c r="BG66" s="67" t="s">
        <v>96</v>
      </c>
      <c r="BH66" s="68"/>
      <c r="BI66" s="68"/>
      <c r="BJ66" s="68"/>
      <c r="BK66" s="69"/>
    </row>
    <row r="67" spans="1:79" ht="12.75" customHeight="1">
      <c r="A67" s="67">
        <v>1</v>
      </c>
      <c r="B67" s="68"/>
      <c r="C67" s="68"/>
      <c r="D67" s="69"/>
      <c r="E67" s="67">
        <v>2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9"/>
      <c r="X67" s="67">
        <v>3</v>
      </c>
      <c r="Y67" s="68"/>
      <c r="Z67" s="68"/>
      <c r="AA67" s="68"/>
      <c r="AB67" s="69"/>
      <c r="AC67" s="67">
        <v>4</v>
      </c>
      <c r="AD67" s="68"/>
      <c r="AE67" s="68"/>
      <c r="AF67" s="68"/>
      <c r="AG67" s="69"/>
      <c r="AH67" s="67">
        <v>5</v>
      </c>
      <c r="AI67" s="68"/>
      <c r="AJ67" s="68"/>
      <c r="AK67" s="68"/>
      <c r="AL67" s="69"/>
      <c r="AM67" s="67">
        <v>6</v>
      </c>
      <c r="AN67" s="68"/>
      <c r="AO67" s="68"/>
      <c r="AP67" s="68"/>
      <c r="AQ67" s="69"/>
      <c r="AR67" s="67">
        <v>7</v>
      </c>
      <c r="AS67" s="68"/>
      <c r="AT67" s="68"/>
      <c r="AU67" s="68"/>
      <c r="AV67" s="69"/>
      <c r="AW67" s="67">
        <v>8</v>
      </c>
      <c r="AX67" s="68"/>
      <c r="AY67" s="68"/>
      <c r="AZ67" s="68"/>
      <c r="BA67" s="69"/>
      <c r="BB67" s="67">
        <v>9</v>
      </c>
      <c r="BC67" s="68"/>
      <c r="BD67" s="68"/>
      <c r="BE67" s="68"/>
      <c r="BF67" s="69"/>
      <c r="BG67" s="67">
        <v>10</v>
      </c>
      <c r="BH67" s="68"/>
      <c r="BI67" s="68"/>
      <c r="BJ67" s="68"/>
      <c r="BK67" s="69"/>
    </row>
    <row r="68" spans="1:79" s="1" customFormat="1" ht="12.75" hidden="1" customHeight="1">
      <c r="A68" s="70" t="s">
        <v>64</v>
      </c>
      <c r="B68" s="71"/>
      <c r="C68" s="71"/>
      <c r="D68" s="72"/>
      <c r="E68" s="70" t="s">
        <v>57</v>
      </c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2"/>
      <c r="X68" s="117" t="s">
        <v>60</v>
      </c>
      <c r="Y68" s="118"/>
      <c r="Z68" s="118"/>
      <c r="AA68" s="118"/>
      <c r="AB68" s="119"/>
      <c r="AC68" s="117" t="s">
        <v>61</v>
      </c>
      <c r="AD68" s="118"/>
      <c r="AE68" s="118"/>
      <c r="AF68" s="118"/>
      <c r="AG68" s="119"/>
      <c r="AH68" s="70" t="s">
        <v>94</v>
      </c>
      <c r="AI68" s="71"/>
      <c r="AJ68" s="71"/>
      <c r="AK68" s="71"/>
      <c r="AL68" s="72"/>
      <c r="AM68" s="73" t="s">
        <v>171</v>
      </c>
      <c r="AN68" s="74"/>
      <c r="AO68" s="74"/>
      <c r="AP68" s="74"/>
      <c r="AQ68" s="75"/>
      <c r="AR68" s="70" t="s">
        <v>62</v>
      </c>
      <c r="AS68" s="71"/>
      <c r="AT68" s="71"/>
      <c r="AU68" s="71"/>
      <c r="AV68" s="72"/>
      <c r="AW68" s="70" t="s">
        <v>63</v>
      </c>
      <c r="AX68" s="71"/>
      <c r="AY68" s="71"/>
      <c r="AZ68" s="71"/>
      <c r="BA68" s="72"/>
      <c r="BB68" s="70" t="s">
        <v>95</v>
      </c>
      <c r="BC68" s="71"/>
      <c r="BD68" s="71"/>
      <c r="BE68" s="71"/>
      <c r="BF68" s="72"/>
      <c r="BG68" s="73" t="s">
        <v>171</v>
      </c>
      <c r="BH68" s="74"/>
      <c r="BI68" s="74"/>
      <c r="BJ68" s="74"/>
      <c r="BK68" s="75"/>
      <c r="CA68" t="s">
        <v>29</v>
      </c>
    </row>
    <row r="69" spans="1:79" s="25" customFormat="1" ht="25.5" customHeight="1">
      <c r="A69" s="44">
        <v>2282</v>
      </c>
      <c r="B69" s="45"/>
      <c r="C69" s="45"/>
      <c r="D69" s="63"/>
      <c r="E69" s="35" t="s">
        <v>182</v>
      </c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7"/>
      <c r="X69" s="54">
        <v>0</v>
      </c>
      <c r="Y69" s="55"/>
      <c r="Z69" s="55"/>
      <c r="AA69" s="55"/>
      <c r="AB69" s="56"/>
      <c r="AC69" s="54">
        <v>0</v>
      </c>
      <c r="AD69" s="55"/>
      <c r="AE69" s="55"/>
      <c r="AF69" s="55"/>
      <c r="AG69" s="56"/>
      <c r="AH69" s="54">
        <v>0</v>
      </c>
      <c r="AI69" s="55"/>
      <c r="AJ69" s="55"/>
      <c r="AK69" s="55"/>
      <c r="AL69" s="56"/>
      <c r="AM69" s="54">
        <f>IF(ISNUMBER(X69),X69,0)+IF(ISNUMBER(AC69),AC69,0)</f>
        <v>0</v>
      </c>
      <c r="AN69" s="55"/>
      <c r="AO69" s="55"/>
      <c r="AP69" s="55"/>
      <c r="AQ69" s="56"/>
      <c r="AR69" s="54">
        <v>0</v>
      </c>
      <c r="AS69" s="55"/>
      <c r="AT69" s="55"/>
      <c r="AU69" s="55"/>
      <c r="AV69" s="56"/>
      <c r="AW69" s="54">
        <v>0</v>
      </c>
      <c r="AX69" s="55"/>
      <c r="AY69" s="55"/>
      <c r="AZ69" s="55"/>
      <c r="BA69" s="56"/>
      <c r="BB69" s="54">
        <v>0</v>
      </c>
      <c r="BC69" s="55"/>
      <c r="BD69" s="55"/>
      <c r="BE69" s="55"/>
      <c r="BF69" s="56"/>
      <c r="BG69" s="57">
        <f>IF(ISNUMBER(AR69),AR69,0)+IF(ISNUMBER(AW69),AW69,0)</f>
        <v>0</v>
      </c>
      <c r="BH69" s="57"/>
      <c r="BI69" s="57"/>
      <c r="BJ69" s="57"/>
      <c r="BK69" s="57"/>
      <c r="CA69" s="25" t="s">
        <v>30</v>
      </c>
    </row>
    <row r="70" spans="1:79" s="25" customFormat="1" ht="25.5" customHeight="1">
      <c r="A70" s="44">
        <v>2610</v>
      </c>
      <c r="B70" s="45"/>
      <c r="C70" s="45"/>
      <c r="D70" s="63"/>
      <c r="E70" s="35" t="s">
        <v>306</v>
      </c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7"/>
      <c r="X70" s="54">
        <v>0</v>
      </c>
      <c r="Y70" s="55"/>
      <c r="Z70" s="55"/>
      <c r="AA70" s="55"/>
      <c r="AB70" s="56"/>
      <c r="AC70" s="54">
        <v>0</v>
      </c>
      <c r="AD70" s="55"/>
      <c r="AE70" s="55"/>
      <c r="AF70" s="55"/>
      <c r="AG70" s="56"/>
      <c r="AH70" s="54">
        <v>0</v>
      </c>
      <c r="AI70" s="55"/>
      <c r="AJ70" s="55"/>
      <c r="AK70" s="55"/>
      <c r="AL70" s="56"/>
      <c r="AM70" s="54">
        <f>IF(ISNUMBER(X70),X70,0)+IF(ISNUMBER(AC70),AC70,0)</f>
        <v>0</v>
      </c>
      <c r="AN70" s="55"/>
      <c r="AO70" s="55"/>
      <c r="AP70" s="55"/>
      <c r="AQ70" s="56"/>
      <c r="AR70" s="54">
        <v>0</v>
      </c>
      <c r="AS70" s="55"/>
      <c r="AT70" s="55"/>
      <c r="AU70" s="55"/>
      <c r="AV70" s="56"/>
      <c r="AW70" s="54">
        <v>0</v>
      </c>
      <c r="AX70" s="55"/>
      <c r="AY70" s="55"/>
      <c r="AZ70" s="55"/>
      <c r="BA70" s="56"/>
      <c r="BB70" s="54">
        <v>0</v>
      </c>
      <c r="BC70" s="55"/>
      <c r="BD70" s="55"/>
      <c r="BE70" s="55"/>
      <c r="BF70" s="56"/>
      <c r="BG70" s="57">
        <f>IF(ISNUMBER(AR70),AR70,0)+IF(ISNUMBER(AW70),AW70,0)</f>
        <v>0</v>
      </c>
      <c r="BH70" s="57"/>
      <c r="BI70" s="57"/>
      <c r="BJ70" s="57"/>
      <c r="BK70" s="57"/>
    </row>
    <row r="71" spans="1:79" s="25" customFormat="1" ht="25.5" customHeight="1">
      <c r="A71" s="44">
        <v>3210</v>
      </c>
      <c r="B71" s="45"/>
      <c r="C71" s="45"/>
      <c r="D71" s="63"/>
      <c r="E71" s="35" t="s">
        <v>183</v>
      </c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7"/>
      <c r="X71" s="54">
        <v>0</v>
      </c>
      <c r="Y71" s="55"/>
      <c r="Z71" s="55"/>
      <c r="AA71" s="55"/>
      <c r="AB71" s="56"/>
      <c r="AC71" s="54">
        <v>0</v>
      </c>
      <c r="AD71" s="55"/>
      <c r="AE71" s="55"/>
      <c r="AF71" s="55"/>
      <c r="AG71" s="56"/>
      <c r="AH71" s="54">
        <v>0</v>
      </c>
      <c r="AI71" s="55"/>
      <c r="AJ71" s="55"/>
      <c r="AK71" s="55"/>
      <c r="AL71" s="56"/>
      <c r="AM71" s="54">
        <f>IF(ISNUMBER(X71),X71,0)+IF(ISNUMBER(AC71),AC71,0)</f>
        <v>0</v>
      </c>
      <c r="AN71" s="55"/>
      <c r="AO71" s="55"/>
      <c r="AP71" s="55"/>
      <c r="AQ71" s="56"/>
      <c r="AR71" s="54">
        <v>0</v>
      </c>
      <c r="AS71" s="55"/>
      <c r="AT71" s="55"/>
      <c r="AU71" s="55"/>
      <c r="AV71" s="56"/>
      <c r="AW71" s="54">
        <v>0</v>
      </c>
      <c r="AX71" s="55"/>
      <c r="AY71" s="55"/>
      <c r="AZ71" s="55"/>
      <c r="BA71" s="56"/>
      <c r="BB71" s="54">
        <v>0</v>
      </c>
      <c r="BC71" s="55"/>
      <c r="BD71" s="55"/>
      <c r="BE71" s="55"/>
      <c r="BF71" s="56"/>
      <c r="BG71" s="57">
        <f>IF(ISNUMBER(AR71),AR71,0)+IF(ISNUMBER(AW71),AW71,0)</f>
        <v>0</v>
      </c>
      <c r="BH71" s="57"/>
      <c r="BI71" s="57"/>
      <c r="BJ71" s="57"/>
      <c r="BK71" s="57"/>
    </row>
    <row r="72" spans="1:79" s="6" customFormat="1" ht="12.75" customHeight="1">
      <c r="A72" s="46"/>
      <c r="B72" s="47"/>
      <c r="C72" s="47"/>
      <c r="D72" s="62"/>
      <c r="E72" s="29" t="s">
        <v>147</v>
      </c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1"/>
      <c r="X72" s="59">
        <v>0</v>
      </c>
      <c r="Y72" s="60"/>
      <c r="Z72" s="60"/>
      <c r="AA72" s="60"/>
      <c r="AB72" s="61"/>
      <c r="AC72" s="59">
        <v>0</v>
      </c>
      <c r="AD72" s="60"/>
      <c r="AE72" s="60"/>
      <c r="AF72" s="60"/>
      <c r="AG72" s="61"/>
      <c r="AH72" s="59">
        <v>0</v>
      </c>
      <c r="AI72" s="60"/>
      <c r="AJ72" s="60"/>
      <c r="AK72" s="60"/>
      <c r="AL72" s="61"/>
      <c r="AM72" s="59">
        <f>IF(ISNUMBER(X72),X72,0)+IF(ISNUMBER(AC72),AC72,0)</f>
        <v>0</v>
      </c>
      <c r="AN72" s="60"/>
      <c r="AO72" s="60"/>
      <c r="AP72" s="60"/>
      <c r="AQ72" s="61"/>
      <c r="AR72" s="59">
        <v>0</v>
      </c>
      <c r="AS72" s="60"/>
      <c r="AT72" s="60"/>
      <c r="AU72" s="60"/>
      <c r="AV72" s="61"/>
      <c r="AW72" s="59">
        <v>0</v>
      </c>
      <c r="AX72" s="60"/>
      <c r="AY72" s="60"/>
      <c r="AZ72" s="60"/>
      <c r="BA72" s="61"/>
      <c r="BB72" s="59">
        <v>0</v>
      </c>
      <c r="BC72" s="60"/>
      <c r="BD72" s="60"/>
      <c r="BE72" s="60"/>
      <c r="BF72" s="61"/>
      <c r="BG72" s="53">
        <f>IF(ISNUMBER(AR72),AR72,0)+IF(ISNUMBER(AW72),AW72,0)</f>
        <v>0</v>
      </c>
      <c r="BH72" s="53"/>
      <c r="BI72" s="53"/>
      <c r="BJ72" s="53"/>
      <c r="BK72" s="53"/>
    </row>
    <row r="74" spans="1:79" ht="14.25" customHeight="1">
      <c r="A74" s="86" t="s">
        <v>276</v>
      </c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  <c r="AK74" s="86"/>
      <c r="AL74" s="86"/>
      <c r="AM74" s="86"/>
      <c r="AN74" s="86"/>
      <c r="AO74" s="86"/>
      <c r="AP74" s="86"/>
      <c r="AQ74" s="86"/>
      <c r="AR74" s="86"/>
      <c r="AS74" s="86"/>
      <c r="AT74" s="86"/>
      <c r="AU74" s="86"/>
      <c r="AV74" s="86"/>
      <c r="AW74" s="86"/>
      <c r="AX74" s="86"/>
      <c r="AY74" s="86"/>
      <c r="AZ74" s="86"/>
      <c r="BA74" s="86"/>
      <c r="BB74" s="86"/>
      <c r="BC74" s="86"/>
      <c r="BD74" s="86"/>
      <c r="BE74" s="86"/>
      <c r="BF74" s="86"/>
      <c r="BG74" s="86"/>
      <c r="BH74" s="86"/>
      <c r="BI74" s="86"/>
      <c r="BJ74" s="86"/>
      <c r="BK74" s="86"/>
      <c r="BL74" s="86"/>
    </row>
    <row r="75" spans="1:79" ht="15" customHeight="1">
      <c r="A75" s="94" t="s">
        <v>247</v>
      </c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/>
      <c r="BK75" s="94"/>
    </row>
    <row r="76" spans="1:79" ht="23.1" customHeight="1">
      <c r="A76" s="111" t="s">
        <v>119</v>
      </c>
      <c r="B76" s="112"/>
      <c r="C76" s="112"/>
      <c r="D76" s="112"/>
      <c r="E76" s="113"/>
      <c r="F76" s="96" t="s">
        <v>19</v>
      </c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8"/>
      <c r="X76" s="42" t="s">
        <v>269</v>
      </c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67" t="s">
        <v>274</v>
      </c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9"/>
    </row>
    <row r="77" spans="1:79" ht="53.25" customHeight="1">
      <c r="A77" s="114"/>
      <c r="B77" s="115"/>
      <c r="C77" s="115"/>
      <c r="D77" s="115"/>
      <c r="E77" s="116"/>
      <c r="F77" s="99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1"/>
      <c r="X77" s="67" t="s">
        <v>4</v>
      </c>
      <c r="Y77" s="68"/>
      <c r="Z77" s="68"/>
      <c r="AA77" s="68"/>
      <c r="AB77" s="69"/>
      <c r="AC77" s="67" t="s">
        <v>3</v>
      </c>
      <c r="AD77" s="68"/>
      <c r="AE77" s="68"/>
      <c r="AF77" s="68"/>
      <c r="AG77" s="69"/>
      <c r="AH77" s="64" t="s">
        <v>116</v>
      </c>
      <c r="AI77" s="65"/>
      <c r="AJ77" s="65"/>
      <c r="AK77" s="65"/>
      <c r="AL77" s="66"/>
      <c r="AM77" s="67" t="s">
        <v>5</v>
      </c>
      <c r="AN77" s="68"/>
      <c r="AO77" s="68"/>
      <c r="AP77" s="68"/>
      <c r="AQ77" s="69"/>
      <c r="AR77" s="67" t="s">
        <v>4</v>
      </c>
      <c r="AS77" s="68"/>
      <c r="AT77" s="68"/>
      <c r="AU77" s="68"/>
      <c r="AV77" s="69"/>
      <c r="AW77" s="67" t="s">
        <v>3</v>
      </c>
      <c r="AX77" s="68"/>
      <c r="AY77" s="68"/>
      <c r="AZ77" s="68"/>
      <c r="BA77" s="69"/>
      <c r="BB77" s="88" t="s">
        <v>116</v>
      </c>
      <c r="BC77" s="88"/>
      <c r="BD77" s="88"/>
      <c r="BE77" s="88"/>
      <c r="BF77" s="88"/>
      <c r="BG77" s="67" t="s">
        <v>96</v>
      </c>
      <c r="BH77" s="68"/>
      <c r="BI77" s="68"/>
      <c r="BJ77" s="68"/>
      <c r="BK77" s="69"/>
    </row>
    <row r="78" spans="1:79" ht="15" customHeight="1">
      <c r="A78" s="67">
        <v>1</v>
      </c>
      <c r="B78" s="68"/>
      <c r="C78" s="68"/>
      <c r="D78" s="68"/>
      <c r="E78" s="69"/>
      <c r="F78" s="67">
        <v>2</v>
      </c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9"/>
      <c r="X78" s="67">
        <v>3</v>
      </c>
      <c r="Y78" s="68"/>
      <c r="Z78" s="68"/>
      <c r="AA78" s="68"/>
      <c r="AB78" s="69"/>
      <c r="AC78" s="67">
        <v>4</v>
      </c>
      <c r="AD78" s="68"/>
      <c r="AE78" s="68"/>
      <c r="AF78" s="68"/>
      <c r="AG78" s="69"/>
      <c r="AH78" s="67">
        <v>5</v>
      </c>
      <c r="AI78" s="68"/>
      <c r="AJ78" s="68"/>
      <c r="AK78" s="68"/>
      <c r="AL78" s="69"/>
      <c r="AM78" s="67">
        <v>6</v>
      </c>
      <c r="AN78" s="68"/>
      <c r="AO78" s="68"/>
      <c r="AP78" s="68"/>
      <c r="AQ78" s="69"/>
      <c r="AR78" s="67">
        <v>7</v>
      </c>
      <c r="AS78" s="68"/>
      <c r="AT78" s="68"/>
      <c r="AU78" s="68"/>
      <c r="AV78" s="69"/>
      <c r="AW78" s="67">
        <v>8</v>
      </c>
      <c r="AX78" s="68"/>
      <c r="AY78" s="68"/>
      <c r="AZ78" s="68"/>
      <c r="BA78" s="69"/>
      <c r="BB78" s="67">
        <v>9</v>
      </c>
      <c r="BC78" s="68"/>
      <c r="BD78" s="68"/>
      <c r="BE78" s="68"/>
      <c r="BF78" s="69"/>
      <c r="BG78" s="67">
        <v>10</v>
      </c>
      <c r="BH78" s="68"/>
      <c r="BI78" s="68"/>
      <c r="BJ78" s="68"/>
      <c r="BK78" s="69"/>
    </row>
    <row r="79" spans="1:79" s="1" customFormat="1" ht="15" hidden="1" customHeight="1">
      <c r="A79" s="70" t="s">
        <v>64</v>
      </c>
      <c r="B79" s="71"/>
      <c r="C79" s="71"/>
      <c r="D79" s="71"/>
      <c r="E79" s="72"/>
      <c r="F79" s="70" t="s">
        <v>57</v>
      </c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2"/>
      <c r="X79" s="70" t="s">
        <v>60</v>
      </c>
      <c r="Y79" s="71"/>
      <c r="Z79" s="71"/>
      <c r="AA79" s="71"/>
      <c r="AB79" s="72"/>
      <c r="AC79" s="70" t="s">
        <v>61</v>
      </c>
      <c r="AD79" s="71"/>
      <c r="AE79" s="71"/>
      <c r="AF79" s="71"/>
      <c r="AG79" s="72"/>
      <c r="AH79" s="70" t="s">
        <v>94</v>
      </c>
      <c r="AI79" s="71"/>
      <c r="AJ79" s="71"/>
      <c r="AK79" s="71"/>
      <c r="AL79" s="72"/>
      <c r="AM79" s="73" t="s">
        <v>171</v>
      </c>
      <c r="AN79" s="74"/>
      <c r="AO79" s="74"/>
      <c r="AP79" s="74"/>
      <c r="AQ79" s="75"/>
      <c r="AR79" s="70" t="s">
        <v>62</v>
      </c>
      <c r="AS79" s="71"/>
      <c r="AT79" s="71"/>
      <c r="AU79" s="71"/>
      <c r="AV79" s="72"/>
      <c r="AW79" s="70" t="s">
        <v>63</v>
      </c>
      <c r="AX79" s="71"/>
      <c r="AY79" s="71"/>
      <c r="AZ79" s="71"/>
      <c r="BA79" s="72"/>
      <c r="BB79" s="70" t="s">
        <v>95</v>
      </c>
      <c r="BC79" s="71"/>
      <c r="BD79" s="71"/>
      <c r="BE79" s="71"/>
      <c r="BF79" s="72"/>
      <c r="BG79" s="73" t="s">
        <v>171</v>
      </c>
      <c r="BH79" s="74"/>
      <c r="BI79" s="74"/>
      <c r="BJ79" s="74"/>
      <c r="BK79" s="75"/>
      <c r="CA79" t="s">
        <v>31</v>
      </c>
    </row>
    <row r="80" spans="1:79" s="6" customFormat="1" ht="12.75" customHeight="1">
      <c r="A80" s="46"/>
      <c r="B80" s="47"/>
      <c r="C80" s="47"/>
      <c r="D80" s="47"/>
      <c r="E80" s="62"/>
      <c r="F80" s="46" t="s">
        <v>147</v>
      </c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62"/>
      <c r="X80" s="108"/>
      <c r="Y80" s="109"/>
      <c r="Z80" s="109"/>
      <c r="AA80" s="109"/>
      <c r="AB80" s="110"/>
      <c r="AC80" s="108"/>
      <c r="AD80" s="109"/>
      <c r="AE80" s="109"/>
      <c r="AF80" s="109"/>
      <c r="AG80" s="110"/>
      <c r="AH80" s="53"/>
      <c r="AI80" s="53"/>
      <c r="AJ80" s="53"/>
      <c r="AK80" s="53"/>
      <c r="AL80" s="53"/>
      <c r="AM80" s="53">
        <f>IF(ISNUMBER(X80),X80,0)+IF(ISNUMBER(AC80),AC80,0)</f>
        <v>0</v>
      </c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>
        <f>IF(ISNUMBER(AR80),AR80,0)+IF(ISNUMBER(AW80),AW80,0)</f>
        <v>0</v>
      </c>
      <c r="BH80" s="53"/>
      <c r="BI80" s="53"/>
      <c r="BJ80" s="53"/>
      <c r="BK80" s="53"/>
      <c r="CA80" s="6" t="s">
        <v>32</v>
      </c>
    </row>
    <row r="83" spans="1:79" ht="14.25" customHeight="1">
      <c r="A83" s="86" t="s">
        <v>120</v>
      </c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86"/>
      <c r="BB83" s="86"/>
      <c r="BC83" s="86"/>
      <c r="BD83" s="86"/>
      <c r="BE83" s="86"/>
      <c r="BF83" s="86"/>
      <c r="BG83" s="86"/>
      <c r="BH83" s="86"/>
      <c r="BI83" s="86"/>
      <c r="BJ83" s="86"/>
      <c r="BK83" s="86"/>
      <c r="BL83" s="86"/>
    </row>
    <row r="84" spans="1:79" ht="14.25" customHeight="1">
      <c r="A84" s="86" t="s">
        <v>261</v>
      </c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86"/>
      <c r="AT84" s="86"/>
      <c r="AU84" s="86"/>
      <c r="AV84" s="86"/>
      <c r="AW84" s="86"/>
      <c r="AX84" s="86"/>
      <c r="AY84" s="86"/>
      <c r="AZ84" s="86"/>
      <c r="BA84" s="86"/>
      <c r="BB84" s="86"/>
      <c r="BC84" s="86"/>
      <c r="BD84" s="86"/>
      <c r="BE84" s="86"/>
      <c r="BF84" s="86"/>
      <c r="BG84" s="86"/>
      <c r="BH84" s="86"/>
      <c r="BI84" s="86"/>
      <c r="BJ84" s="86"/>
      <c r="BK84" s="86"/>
      <c r="BL84" s="86"/>
    </row>
    <row r="85" spans="1:79" ht="15" customHeight="1">
      <c r="A85" s="94" t="s">
        <v>247</v>
      </c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  <c r="BK85" s="94"/>
      <c r="BL85" s="94"/>
      <c r="BM85" s="94"/>
      <c r="BN85" s="94"/>
      <c r="BO85" s="94"/>
      <c r="BP85" s="94"/>
      <c r="BQ85" s="94"/>
      <c r="BR85" s="94"/>
      <c r="BS85" s="94"/>
      <c r="BT85" s="94"/>
      <c r="BU85" s="94"/>
      <c r="BV85" s="94"/>
      <c r="BW85" s="94"/>
      <c r="BX85" s="94"/>
      <c r="BY85" s="94"/>
    </row>
    <row r="86" spans="1:79" ht="23.1" customHeight="1">
      <c r="A86" s="96" t="s">
        <v>6</v>
      </c>
      <c r="B86" s="97"/>
      <c r="C86" s="97"/>
      <c r="D86" s="96" t="s">
        <v>121</v>
      </c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8"/>
      <c r="U86" s="67" t="s">
        <v>248</v>
      </c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9"/>
      <c r="AN86" s="67" t="s">
        <v>251</v>
      </c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9"/>
      <c r="BG86" s="42" t="s">
        <v>258</v>
      </c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</row>
    <row r="87" spans="1:79" ht="52.5" customHeight="1">
      <c r="A87" s="99"/>
      <c r="B87" s="100"/>
      <c r="C87" s="100"/>
      <c r="D87" s="99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1"/>
      <c r="U87" s="67" t="s">
        <v>4</v>
      </c>
      <c r="V87" s="68"/>
      <c r="W87" s="68"/>
      <c r="X87" s="68"/>
      <c r="Y87" s="69"/>
      <c r="Z87" s="67" t="s">
        <v>3</v>
      </c>
      <c r="AA87" s="68"/>
      <c r="AB87" s="68"/>
      <c r="AC87" s="68"/>
      <c r="AD87" s="69"/>
      <c r="AE87" s="64" t="s">
        <v>116</v>
      </c>
      <c r="AF87" s="65"/>
      <c r="AG87" s="65"/>
      <c r="AH87" s="66"/>
      <c r="AI87" s="67" t="s">
        <v>5</v>
      </c>
      <c r="AJ87" s="68"/>
      <c r="AK87" s="68"/>
      <c r="AL87" s="68"/>
      <c r="AM87" s="69"/>
      <c r="AN87" s="67" t="s">
        <v>4</v>
      </c>
      <c r="AO87" s="68"/>
      <c r="AP87" s="68"/>
      <c r="AQ87" s="68"/>
      <c r="AR87" s="69"/>
      <c r="AS87" s="67" t="s">
        <v>3</v>
      </c>
      <c r="AT87" s="68"/>
      <c r="AU87" s="68"/>
      <c r="AV87" s="68"/>
      <c r="AW87" s="69"/>
      <c r="AX87" s="64" t="s">
        <v>116</v>
      </c>
      <c r="AY87" s="65"/>
      <c r="AZ87" s="65"/>
      <c r="BA87" s="66"/>
      <c r="BB87" s="67" t="s">
        <v>96</v>
      </c>
      <c r="BC87" s="68"/>
      <c r="BD87" s="68"/>
      <c r="BE87" s="68"/>
      <c r="BF87" s="69"/>
      <c r="BG87" s="67" t="s">
        <v>4</v>
      </c>
      <c r="BH87" s="68"/>
      <c r="BI87" s="68"/>
      <c r="BJ87" s="68"/>
      <c r="BK87" s="69"/>
      <c r="BL87" s="42" t="s">
        <v>3</v>
      </c>
      <c r="BM87" s="42"/>
      <c r="BN87" s="42"/>
      <c r="BO87" s="42"/>
      <c r="BP87" s="42"/>
      <c r="BQ87" s="88" t="s">
        <v>116</v>
      </c>
      <c r="BR87" s="88"/>
      <c r="BS87" s="88"/>
      <c r="BT87" s="88"/>
      <c r="BU87" s="67" t="s">
        <v>97</v>
      </c>
      <c r="BV87" s="68"/>
      <c r="BW87" s="68"/>
      <c r="BX87" s="68"/>
      <c r="BY87" s="69"/>
    </row>
    <row r="88" spans="1:79" ht="15" customHeight="1">
      <c r="A88" s="67">
        <v>1</v>
      </c>
      <c r="B88" s="68"/>
      <c r="C88" s="68"/>
      <c r="D88" s="67">
        <v>2</v>
      </c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9"/>
      <c r="U88" s="67">
        <v>3</v>
      </c>
      <c r="V88" s="68"/>
      <c r="W88" s="68"/>
      <c r="X88" s="68"/>
      <c r="Y88" s="69"/>
      <c r="Z88" s="67">
        <v>4</v>
      </c>
      <c r="AA88" s="68"/>
      <c r="AB88" s="68"/>
      <c r="AC88" s="68"/>
      <c r="AD88" s="69"/>
      <c r="AE88" s="67">
        <v>5</v>
      </c>
      <c r="AF88" s="68"/>
      <c r="AG88" s="68"/>
      <c r="AH88" s="69"/>
      <c r="AI88" s="67">
        <v>6</v>
      </c>
      <c r="AJ88" s="68"/>
      <c r="AK88" s="68"/>
      <c r="AL88" s="68"/>
      <c r="AM88" s="69"/>
      <c r="AN88" s="67">
        <v>7</v>
      </c>
      <c r="AO88" s="68"/>
      <c r="AP88" s="68"/>
      <c r="AQ88" s="68"/>
      <c r="AR88" s="69"/>
      <c r="AS88" s="67">
        <v>8</v>
      </c>
      <c r="AT88" s="68"/>
      <c r="AU88" s="68"/>
      <c r="AV88" s="68"/>
      <c r="AW88" s="69"/>
      <c r="AX88" s="42">
        <v>9</v>
      </c>
      <c r="AY88" s="42"/>
      <c r="AZ88" s="42"/>
      <c r="BA88" s="42"/>
      <c r="BB88" s="67">
        <v>10</v>
      </c>
      <c r="BC88" s="68"/>
      <c r="BD88" s="68"/>
      <c r="BE88" s="68"/>
      <c r="BF88" s="69"/>
      <c r="BG88" s="67">
        <v>11</v>
      </c>
      <c r="BH88" s="68"/>
      <c r="BI88" s="68"/>
      <c r="BJ88" s="68"/>
      <c r="BK88" s="69"/>
      <c r="BL88" s="42">
        <v>12</v>
      </c>
      <c r="BM88" s="42"/>
      <c r="BN88" s="42"/>
      <c r="BO88" s="42"/>
      <c r="BP88" s="42"/>
      <c r="BQ88" s="67">
        <v>13</v>
      </c>
      <c r="BR88" s="68"/>
      <c r="BS88" s="68"/>
      <c r="BT88" s="69"/>
      <c r="BU88" s="67">
        <v>14</v>
      </c>
      <c r="BV88" s="68"/>
      <c r="BW88" s="68"/>
      <c r="BX88" s="68"/>
      <c r="BY88" s="69"/>
    </row>
    <row r="89" spans="1:79" s="1" customFormat="1" ht="14.25" hidden="1" customHeight="1">
      <c r="A89" s="70" t="s">
        <v>69</v>
      </c>
      <c r="B89" s="71"/>
      <c r="C89" s="71"/>
      <c r="D89" s="70" t="s">
        <v>57</v>
      </c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2"/>
      <c r="U89" s="39" t="s">
        <v>65</v>
      </c>
      <c r="V89" s="39"/>
      <c r="W89" s="39"/>
      <c r="X89" s="39"/>
      <c r="Y89" s="39"/>
      <c r="Z89" s="39" t="s">
        <v>66</v>
      </c>
      <c r="AA89" s="39"/>
      <c r="AB89" s="39"/>
      <c r="AC89" s="39"/>
      <c r="AD89" s="39"/>
      <c r="AE89" s="39" t="s">
        <v>91</v>
      </c>
      <c r="AF89" s="39"/>
      <c r="AG89" s="39"/>
      <c r="AH89" s="39"/>
      <c r="AI89" s="58" t="s">
        <v>170</v>
      </c>
      <c r="AJ89" s="58"/>
      <c r="AK89" s="58"/>
      <c r="AL89" s="58"/>
      <c r="AM89" s="58"/>
      <c r="AN89" s="39" t="s">
        <v>67</v>
      </c>
      <c r="AO89" s="39"/>
      <c r="AP89" s="39"/>
      <c r="AQ89" s="39"/>
      <c r="AR89" s="39"/>
      <c r="AS89" s="39" t="s">
        <v>68</v>
      </c>
      <c r="AT89" s="39"/>
      <c r="AU89" s="39"/>
      <c r="AV89" s="39"/>
      <c r="AW89" s="39"/>
      <c r="AX89" s="39" t="s">
        <v>92</v>
      </c>
      <c r="AY89" s="39"/>
      <c r="AZ89" s="39"/>
      <c r="BA89" s="39"/>
      <c r="BB89" s="58" t="s">
        <v>170</v>
      </c>
      <c r="BC89" s="58"/>
      <c r="BD89" s="58"/>
      <c r="BE89" s="58"/>
      <c r="BF89" s="58"/>
      <c r="BG89" s="39" t="s">
        <v>58</v>
      </c>
      <c r="BH89" s="39"/>
      <c r="BI89" s="39"/>
      <c r="BJ89" s="39"/>
      <c r="BK89" s="39"/>
      <c r="BL89" s="39" t="s">
        <v>59</v>
      </c>
      <c r="BM89" s="39"/>
      <c r="BN89" s="39"/>
      <c r="BO89" s="39"/>
      <c r="BP89" s="39"/>
      <c r="BQ89" s="39" t="s">
        <v>93</v>
      </c>
      <c r="BR89" s="39"/>
      <c r="BS89" s="39"/>
      <c r="BT89" s="39"/>
      <c r="BU89" s="58" t="s">
        <v>170</v>
      </c>
      <c r="BV89" s="58"/>
      <c r="BW89" s="58"/>
      <c r="BX89" s="58"/>
      <c r="BY89" s="58"/>
      <c r="CA89" t="s">
        <v>33</v>
      </c>
    </row>
    <row r="90" spans="1:79" s="25" customFormat="1" ht="25.5" customHeight="1">
      <c r="A90" s="44">
        <v>1</v>
      </c>
      <c r="B90" s="45"/>
      <c r="C90" s="45"/>
      <c r="D90" s="35" t="s">
        <v>338</v>
      </c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7"/>
      <c r="U90" s="54">
        <v>3745343.36</v>
      </c>
      <c r="V90" s="55"/>
      <c r="W90" s="55"/>
      <c r="X90" s="55"/>
      <c r="Y90" s="56"/>
      <c r="Z90" s="54">
        <v>0</v>
      </c>
      <c r="AA90" s="55"/>
      <c r="AB90" s="55"/>
      <c r="AC90" s="55"/>
      <c r="AD90" s="56"/>
      <c r="AE90" s="54">
        <v>0</v>
      </c>
      <c r="AF90" s="55"/>
      <c r="AG90" s="55"/>
      <c r="AH90" s="56"/>
      <c r="AI90" s="54">
        <f>IF(ISNUMBER(U90),U90,0)+IF(ISNUMBER(Z90),Z90,0)</f>
        <v>3745343.36</v>
      </c>
      <c r="AJ90" s="55"/>
      <c r="AK90" s="55"/>
      <c r="AL90" s="55"/>
      <c r="AM90" s="56"/>
      <c r="AN90" s="54">
        <v>8470700</v>
      </c>
      <c r="AO90" s="55"/>
      <c r="AP90" s="55"/>
      <c r="AQ90" s="55"/>
      <c r="AR90" s="56"/>
      <c r="AS90" s="54">
        <v>0</v>
      </c>
      <c r="AT90" s="55"/>
      <c r="AU90" s="55"/>
      <c r="AV90" s="55"/>
      <c r="AW90" s="56"/>
      <c r="AX90" s="54">
        <v>0</v>
      </c>
      <c r="AY90" s="55"/>
      <c r="AZ90" s="55"/>
      <c r="BA90" s="56"/>
      <c r="BB90" s="54">
        <f>IF(ISNUMBER(AN90),AN90,0)+IF(ISNUMBER(AS90),AS90,0)</f>
        <v>8470700</v>
      </c>
      <c r="BC90" s="55"/>
      <c r="BD90" s="55"/>
      <c r="BE90" s="55"/>
      <c r="BF90" s="56"/>
      <c r="BG90" s="54">
        <v>0</v>
      </c>
      <c r="BH90" s="55"/>
      <c r="BI90" s="55"/>
      <c r="BJ90" s="55"/>
      <c r="BK90" s="56"/>
      <c r="BL90" s="54">
        <v>0</v>
      </c>
      <c r="BM90" s="55"/>
      <c r="BN90" s="55"/>
      <c r="BO90" s="55"/>
      <c r="BP90" s="56"/>
      <c r="BQ90" s="54">
        <v>0</v>
      </c>
      <c r="BR90" s="55"/>
      <c r="BS90" s="55"/>
      <c r="BT90" s="56"/>
      <c r="BU90" s="54">
        <f>IF(ISNUMBER(BG90),BG90,0)+IF(ISNUMBER(BL90),BL90,0)</f>
        <v>0</v>
      </c>
      <c r="BV90" s="55"/>
      <c r="BW90" s="55"/>
      <c r="BX90" s="55"/>
      <c r="BY90" s="56"/>
      <c r="CA90" s="25" t="s">
        <v>34</v>
      </c>
    </row>
    <row r="91" spans="1:79" s="6" customFormat="1" ht="12.75" customHeight="1">
      <c r="A91" s="46"/>
      <c r="B91" s="47"/>
      <c r="C91" s="47"/>
      <c r="D91" s="29" t="s">
        <v>147</v>
      </c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1"/>
      <c r="U91" s="59">
        <v>3745343.36</v>
      </c>
      <c r="V91" s="60"/>
      <c r="W91" s="60"/>
      <c r="X91" s="60"/>
      <c r="Y91" s="61"/>
      <c r="Z91" s="59">
        <v>0</v>
      </c>
      <c r="AA91" s="60"/>
      <c r="AB91" s="60"/>
      <c r="AC91" s="60"/>
      <c r="AD91" s="61"/>
      <c r="AE91" s="59">
        <v>0</v>
      </c>
      <c r="AF91" s="60"/>
      <c r="AG91" s="60"/>
      <c r="AH91" s="61"/>
      <c r="AI91" s="59">
        <f>IF(ISNUMBER(U91),U91,0)+IF(ISNUMBER(Z91),Z91,0)</f>
        <v>3745343.36</v>
      </c>
      <c r="AJ91" s="60"/>
      <c r="AK91" s="60"/>
      <c r="AL91" s="60"/>
      <c r="AM91" s="61"/>
      <c r="AN91" s="59">
        <v>8470700</v>
      </c>
      <c r="AO91" s="60"/>
      <c r="AP91" s="60"/>
      <c r="AQ91" s="60"/>
      <c r="AR91" s="61"/>
      <c r="AS91" s="59">
        <v>0</v>
      </c>
      <c r="AT91" s="60"/>
      <c r="AU91" s="60"/>
      <c r="AV91" s="60"/>
      <c r="AW91" s="61"/>
      <c r="AX91" s="59">
        <v>0</v>
      </c>
      <c r="AY91" s="60"/>
      <c r="AZ91" s="60"/>
      <c r="BA91" s="61"/>
      <c r="BB91" s="59">
        <f>IF(ISNUMBER(AN91),AN91,0)+IF(ISNUMBER(AS91),AS91,0)</f>
        <v>8470700</v>
      </c>
      <c r="BC91" s="60"/>
      <c r="BD91" s="60"/>
      <c r="BE91" s="60"/>
      <c r="BF91" s="61"/>
      <c r="BG91" s="59">
        <v>0</v>
      </c>
      <c r="BH91" s="60"/>
      <c r="BI91" s="60"/>
      <c r="BJ91" s="60"/>
      <c r="BK91" s="61"/>
      <c r="BL91" s="59">
        <v>0</v>
      </c>
      <c r="BM91" s="60"/>
      <c r="BN91" s="60"/>
      <c r="BO91" s="60"/>
      <c r="BP91" s="61"/>
      <c r="BQ91" s="59">
        <v>0</v>
      </c>
      <c r="BR91" s="60"/>
      <c r="BS91" s="60"/>
      <c r="BT91" s="61"/>
      <c r="BU91" s="59">
        <f>IF(ISNUMBER(BG91),BG91,0)+IF(ISNUMBER(BL91),BL91,0)</f>
        <v>0</v>
      </c>
      <c r="BV91" s="60"/>
      <c r="BW91" s="60"/>
      <c r="BX91" s="60"/>
      <c r="BY91" s="61"/>
    </row>
    <row r="93" spans="1:79" ht="14.25" customHeight="1">
      <c r="A93" s="86" t="s">
        <v>277</v>
      </c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</row>
    <row r="94" spans="1:79" ht="15" customHeight="1">
      <c r="A94" s="95" t="s">
        <v>247</v>
      </c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</row>
    <row r="95" spans="1:79" ht="23.1" customHeight="1">
      <c r="A95" s="96" t="s">
        <v>6</v>
      </c>
      <c r="B95" s="97"/>
      <c r="C95" s="97"/>
      <c r="D95" s="96" t="s">
        <v>121</v>
      </c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8"/>
      <c r="U95" s="42" t="s">
        <v>269</v>
      </c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 t="s">
        <v>274</v>
      </c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</row>
    <row r="96" spans="1:79" ht="54" customHeight="1">
      <c r="A96" s="99"/>
      <c r="B96" s="100"/>
      <c r="C96" s="100"/>
      <c r="D96" s="99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1"/>
      <c r="U96" s="67" t="s">
        <v>4</v>
      </c>
      <c r="V96" s="68"/>
      <c r="W96" s="68"/>
      <c r="X96" s="68"/>
      <c r="Y96" s="69"/>
      <c r="Z96" s="67" t="s">
        <v>3</v>
      </c>
      <c r="AA96" s="68"/>
      <c r="AB96" s="68"/>
      <c r="AC96" s="68"/>
      <c r="AD96" s="69"/>
      <c r="AE96" s="64" t="s">
        <v>116</v>
      </c>
      <c r="AF96" s="65"/>
      <c r="AG96" s="65"/>
      <c r="AH96" s="65"/>
      <c r="AI96" s="66"/>
      <c r="AJ96" s="67" t="s">
        <v>5</v>
      </c>
      <c r="AK96" s="68"/>
      <c r="AL96" s="68"/>
      <c r="AM96" s="68"/>
      <c r="AN96" s="69"/>
      <c r="AO96" s="67" t="s">
        <v>4</v>
      </c>
      <c r="AP96" s="68"/>
      <c r="AQ96" s="68"/>
      <c r="AR96" s="68"/>
      <c r="AS96" s="69"/>
      <c r="AT96" s="67" t="s">
        <v>3</v>
      </c>
      <c r="AU96" s="68"/>
      <c r="AV96" s="68"/>
      <c r="AW96" s="68"/>
      <c r="AX96" s="69"/>
      <c r="AY96" s="64" t="s">
        <v>116</v>
      </c>
      <c r="AZ96" s="65"/>
      <c r="BA96" s="65"/>
      <c r="BB96" s="65"/>
      <c r="BC96" s="66"/>
      <c r="BD96" s="42" t="s">
        <v>96</v>
      </c>
      <c r="BE96" s="42"/>
      <c r="BF96" s="42"/>
      <c r="BG96" s="42"/>
      <c r="BH96" s="42"/>
    </row>
    <row r="97" spans="1:79" ht="15" customHeight="1">
      <c r="A97" s="67" t="s">
        <v>169</v>
      </c>
      <c r="B97" s="68"/>
      <c r="C97" s="68"/>
      <c r="D97" s="67">
        <v>2</v>
      </c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9"/>
      <c r="U97" s="67">
        <v>3</v>
      </c>
      <c r="V97" s="68"/>
      <c r="W97" s="68"/>
      <c r="X97" s="68"/>
      <c r="Y97" s="69"/>
      <c r="Z97" s="67">
        <v>4</v>
      </c>
      <c r="AA97" s="68"/>
      <c r="AB97" s="68"/>
      <c r="AC97" s="68"/>
      <c r="AD97" s="69"/>
      <c r="AE97" s="67">
        <v>5</v>
      </c>
      <c r="AF97" s="68"/>
      <c r="AG97" s="68"/>
      <c r="AH97" s="68"/>
      <c r="AI97" s="69"/>
      <c r="AJ97" s="67">
        <v>6</v>
      </c>
      <c r="AK97" s="68"/>
      <c r="AL97" s="68"/>
      <c r="AM97" s="68"/>
      <c r="AN97" s="69"/>
      <c r="AO97" s="67">
        <v>7</v>
      </c>
      <c r="AP97" s="68"/>
      <c r="AQ97" s="68"/>
      <c r="AR97" s="68"/>
      <c r="AS97" s="69"/>
      <c r="AT97" s="67">
        <v>8</v>
      </c>
      <c r="AU97" s="68"/>
      <c r="AV97" s="68"/>
      <c r="AW97" s="68"/>
      <c r="AX97" s="69"/>
      <c r="AY97" s="67">
        <v>9</v>
      </c>
      <c r="AZ97" s="68"/>
      <c r="BA97" s="68"/>
      <c r="BB97" s="68"/>
      <c r="BC97" s="69"/>
      <c r="BD97" s="67">
        <v>10</v>
      </c>
      <c r="BE97" s="68"/>
      <c r="BF97" s="68"/>
      <c r="BG97" s="68"/>
      <c r="BH97" s="69"/>
    </row>
    <row r="98" spans="1:79" s="1" customFormat="1" ht="12.75" hidden="1" customHeight="1">
      <c r="A98" s="70" t="s">
        <v>69</v>
      </c>
      <c r="B98" s="71"/>
      <c r="C98" s="71"/>
      <c r="D98" s="70" t="s">
        <v>57</v>
      </c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2"/>
      <c r="U98" s="70" t="s">
        <v>60</v>
      </c>
      <c r="V98" s="71"/>
      <c r="W98" s="71"/>
      <c r="X98" s="71"/>
      <c r="Y98" s="72"/>
      <c r="Z98" s="70" t="s">
        <v>61</v>
      </c>
      <c r="AA98" s="71"/>
      <c r="AB98" s="71"/>
      <c r="AC98" s="71"/>
      <c r="AD98" s="72"/>
      <c r="AE98" s="70" t="s">
        <v>94</v>
      </c>
      <c r="AF98" s="71"/>
      <c r="AG98" s="71"/>
      <c r="AH98" s="71"/>
      <c r="AI98" s="72"/>
      <c r="AJ98" s="73" t="s">
        <v>171</v>
      </c>
      <c r="AK98" s="74"/>
      <c r="AL98" s="74"/>
      <c r="AM98" s="74"/>
      <c r="AN98" s="75"/>
      <c r="AO98" s="70" t="s">
        <v>62</v>
      </c>
      <c r="AP98" s="71"/>
      <c r="AQ98" s="71"/>
      <c r="AR98" s="71"/>
      <c r="AS98" s="72"/>
      <c r="AT98" s="70" t="s">
        <v>63</v>
      </c>
      <c r="AU98" s="71"/>
      <c r="AV98" s="71"/>
      <c r="AW98" s="71"/>
      <c r="AX98" s="72"/>
      <c r="AY98" s="70" t="s">
        <v>95</v>
      </c>
      <c r="AZ98" s="71"/>
      <c r="BA98" s="71"/>
      <c r="BB98" s="71"/>
      <c r="BC98" s="72"/>
      <c r="BD98" s="58" t="s">
        <v>171</v>
      </c>
      <c r="BE98" s="58"/>
      <c r="BF98" s="58"/>
      <c r="BG98" s="58"/>
      <c r="BH98" s="58"/>
      <c r="CA98" s="1" t="s">
        <v>35</v>
      </c>
    </row>
    <row r="99" spans="1:79" s="25" customFormat="1" ht="25.5" customHeight="1">
      <c r="A99" s="44">
        <v>1</v>
      </c>
      <c r="B99" s="45"/>
      <c r="C99" s="45"/>
      <c r="D99" s="35" t="s">
        <v>338</v>
      </c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7"/>
      <c r="U99" s="54">
        <v>0</v>
      </c>
      <c r="V99" s="55"/>
      <c r="W99" s="55"/>
      <c r="X99" s="55"/>
      <c r="Y99" s="56"/>
      <c r="Z99" s="54">
        <v>0</v>
      </c>
      <c r="AA99" s="55"/>
      <c r="AB99" s="55"/>
      <c r="AC99" s="55"/>
      <c r="AD99" s="56"/>
      <c r="AE99" s="57">
        <v>0</v>
      </c>
      <c r="AF99" s="57"/>
      <c r="AG99" s="57"/>
      <c r="AH99" s="57"/>
      <c r="AI99" s="57"/>
      <c r="AJ99" s="34">
        <f>IF(ISNUMBER(U99),U99,0)+IF(ISNUMBER(Z99),Z99,0)</f>
        <v>0</v>
      </c>
      <c r="AK99" s="34"/>
      <c r="AL99" s="34"/>
      <c r="AM99" s="34"/>
      <c r="AN99" s="34"/>
      <c r="AO99" s="57">
        <v>0</v>
      </c>
      <c r="AP99" s="57"/>
      <c r="AQ99" s="57"/>
      <c r="AR99" s="57"/>
      <c r="AS99" s="57"/>
      <c r="AT99" s="34">
        <v>0</v>
      </c>
      <c r="AU99" s="34"/>
      <c r="AV99" s="34"/>
      <c r="AW99" s="34"/>
      <c r="AX99" s="34"/>
      <c r="AY99" s="57">
        <v>0</v>
      </c>
      <c r="AZ99" s="57"/>
      <c r="BA99" s="57"/>
      <c r="BB99" s="57"/>
      <c r="BC99" s="57"/>
      <c r="BD99" s="34">
        <f>IF(ISNUMBER(AO99),AO99,0)+IF(ISNUMBER(AT99),AT99,0)</f>
        <v>0</v>
      </c>
      <c r="BE99" s="34"/>
      <c r="BF99" s="34"/>
      <c r="BG99" s="34"/>
      <c r="BH99" s="34"/>
      <c r="CA99" s="25" t="s">
        <v>36</v>
      </c>
    </row>
    <row r="100" spans="1:79" s="6" customFormat="1" ht="12.75" customHeight="1">
      <c r="A100" s="46"/>
      <c r="B100" s="47"/>
      <c r="C100" s="47"/>
      <c r="D100" s="29" t="s">
        <v>147</v>
      </c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1"/>
      <c r="U100" s="59">
        <v>0</v>
      </c>
      <c r="V100" s="60"/>
      <c r="W100" s="60"/>
      <c r="X100" s="60"/>
      <c r="Y100" s="61"/>
      <c r="Z100" s="59">
        <v>0</v>
      </c>
      <c r="AA100" s="60"/>
      <c r="AB100" s="60"/>
      <c r="AC100" s="60"/>
      <c r="AD100" s="61"/>
      <c r="AE100" s="53">
        <v>0</v>
      </c>
      <c r="AF100" s="53"/>
      <c r="AG100" s="53"/>
      <c r="AH100" s="53"/>
      <c r="AI100" s="53"/>
      <c r="AJ100" s="28">
        <f>IF(ISNUMBER(U100),U100,0)+IF(ISNUMBER(Z100),Z100,0)</f>
        <v>0</v>
      </c>
      <c r="AK100" s="28"/>
      <c r="AL100" s="28"/>
      <c r="AM100" s="28"/>
      <c r="AN100" s="28"/>
      <c r="AO100" s="53">
        <v>0</v>
      </c>
      <c r="AP100" s="53"/>
      <c r="AQ100" s="53"/>
      <c r="AR100" s="53"/>
      <c r="AS100" s="53"/>
      <c r="AT100" s="28">
        <v>0</v>
      </c>
      <c r="AU100" s="28"/>
      <c r="AV100" s="28"/>
      <c r="AW100" s="28"/>
      <c r="AX100" s="28"/>
      <c r="AY100" s="53">
        <v>0</v>
      </c>
      <c r="AZ100" s="53"/>
      <c r="BA100" s="53"/>
      <c r="BB100" s="53"/>
      <c r="BC100" s="53"/>
      <c r="BD100" s="28">
        <f>IF(ISNUMBER(AO100),AO100,0)+IF(ISNUMBER(AT100),AT100,0)</f>
        <v>0</v>
      </c>
      <c r="BE100" s="28"/>
      <c r="BF100" s="28"/>
      <c r="BG100" s="28"/>
      <c r="BH100" s="28"/>
    </row>
    <row r="101" spans="1:79" s="5" customFormat="1" ht="12.75" customHeight="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</row>
    <row r="103" spans="1:79" ht="14.25" customHeight="1">
      <c r="A103" s="86" t="s">
        <v>152</v>
      </c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  <c r="AI103" s="86"/>
      <c r="AJ103" s="86"/>
      <c r="AK103" s="86"/>
      <c r="AL103" s="86"/>
      <c r="AM103" s="86"/>
      <c r="AN103" s="86"/>
      <c r="AO103" s="86"/>
      <c r="AP103" s="86"/>
      <c r="AQ103" s="86"/>
      <c r="AR103" s="86"/>
      <c r="AS103" s="86"/>
      <c r="AT103" s="86"/>
      <c r="AU103" s="86"/>
      <c r="AV103" s="86"/>
      <c r="AW103" s="86"/>
      <c r="AX103" s="86"/>
      <c r="AY103" s="86"/>
      <c r="AZ103" s="86"/>
      <c r="BA103" s="86"/>
      <c r="BB103" s="86"/>
      <c r="BC103" s="86"/>
      <c r="BD103" s="86"/>
      <c r="BE103" s="86"/>
      <c r="BF103" s="86"/>
      <c r="BG103" s="86"/>
      <c r="BH103" s="86"/>
      <c r="BI103" s="86"/>
      <c r="BJ103" s="86"/>
      <c r="BK103" s="86"/>
      <c r="BL103" s="86"/>
    </row>
    <row r="104" spans="1:79" ht="14.25" customHeight="1">
      <c r="A104" s="86" t="s">
        <v>262</v>
      </c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  <c r="AM104" s="86"/>
      <c r="AN104" s="86"/>
      <c r="AO104" s="86"/>
      <c r="AP104" s="86"/>
      <c r="AQ104" s="86"/>
      <c r="AR104" s="86"/>
      <c r="AS104" s="86"/>
      <c r="AT104" s="86"/>
      <c r="AU104" s="86"/>
      <c r="AV104" s="86"/>
      <c r="AW104" s="86"/>
      <c r="AX104" s="86"/>
      <c r="AY104" s="86"/>
      <c r="AZ104" s="86"/>
      <c r="BA104" s="86"/>
      <c r="BB104" s="86"/>
      <c r="BC104" s="86"/>
      <c r="BD104" s="86"/>
      <c r="BE104" s="86"/>
      <c r="BF104" s="86"/>
      <c r="BG104" s="86"/>
      <c r="BH104" s="86"/>
      <c r="BI104" s="86"/>
      <c r="BJ104" s="86"/>
      <c r="BK104" s="86"/>
      <c r="BL104" s="86"/>
    </row>
    <row r="105" spans="1:79" ht="23.1" customHeight="1">
      <c r="A105" s="96" t="s">
        <v>6</v>
      </c>
      <c r="B105" s="97"/>
      <c r="C105" s="97"/>
      <c r="D105" s="42" t="s">
        <v>9</v>
      </c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 t="s">
        <v>8</v>
      </c>
      <c r="R105" s="42"/>
      <c r="S105" s="42"/>
      <c r="T105" s="42"/>
      <c r="U105" s="42"/>
      <c r="V105" s="42" t="s">
        <v>7</v>
      </c>
      <c r="W105" s="42"/>
      <c r="X105" s="42"/>
      <c r="Y105" s="42"/>
      <c r="Z105" s="42"/>
      <c r="AA105" s="42"/>
      <c r="AB105" s="42"/>
      <c r="AC105" s="42"/>
      <c r="AD105" s="42"/>
      <c r="AE105" s="42"/>
      <c r="AF105" s="67" t="s">
        <v>248</v>
      </c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9"/>
      <c r="AU105" s="67" t="s">
        <v>251</v>
      </c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9"/>
      <c r="BJ105" s="67" t="s">
        <v>258</v>
      </c>
      <c r="BK105" s="68"/>
      <c r="BL105" s="68"/>
      <c r="BM105" s="68"/>
      <c r="BN105" s="68"/>
      <c r="BO105" s="68"/>
      <c r="BP105" s="68"/>
      <c r="BQ105" s="68"/>
      <c r="BR105" s="68"/>
      <c r="BS105" s="68"/>
      <c r="BT105" s="68"/>
      <c r="BU105" s="68"/>
      <c r="BV105" s="68"/>
      <c r="BW105" s="68"/>
      <c r="BX105" s="69"/>
    </row>
    <row r="106" spans="1:79" ht="32.25" customHeight="1">
      <c r="A106" s="99"/>
      <c r="B106" s="100"/>
      <c r="C106" s="100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 t="s">
        <v>4</v>
      </c>
      <c r="AG106" s="42"/>
      <c r="AH106" s="42"/>
      <c r="AI106" s="42"/>
      <c r="AJ106" s="42"/>
      <c r="AK106" s="42" t="s">
        <v>3</v>
      </c>
      <c r="AL106" s="42"/>
      <c r="AM106" s="42"/>
      <c r="AN106" s="42"/>
      <c r="AO106" s="42"/>
      <c r="AP106" s="42" t="s">
        <v>123</v>
      </c>
      <c r="AQ106" s="42"/>
      <c r="AR106" s="42"/>
      <c r="AS106" s="42"/>
      <c r="AT106" s="42"/>
      <c r="AU106" s="42" t="s">
        <v>4</v>
      </c>
      <c r="AV106" s="42"/>
      <c r="AW106" s="42"/>
      <c r="AX106" s="42"/>
      <c r="AY106" s="42"/>
      <c r="AZ106" s="42" t="s">
        <v>3</v>
      </c>
      <c r="BA106" s="42"/>
      <c r="BB106" s="42"/>
      <c r="BC106" s="42"/>
      <c r="BD106" s="42"/>
      <c r="BE106" s="42" t="s">
        <v>90</v>
      </c>
      <c r="BF106" s="42"/>
      <c r="BG106" s="42"/>
      <c r="BH106" s="42"/>
      <c r="BI106" s="42"/>
      <c r="BJ106" s="42" t="s">
        <v>4</v>
      </c>
      <c r="BK106" s="42"/>
      <c r="BL106" s="42"/>
      <c r="BM106" s="42"/>
      <c r="BN106" s="42"/>
      <c r="BO106" s="42" t="s">
        <v>3</v>
      </c>
      <c r="BP106" s="42"/>
      <c r="BQ106" s="42"/>
      <c r="BR106" s="42"/>
      <c r="BS106" s="42"/>
      <c r="BT106" s="42" t="s">
        <v>97</v>
      </c>
      <c r="BU106" s="42"/>
      <c r="BV106" s="42"/>
      <c r="BW106" s="42"/>
      <c r="BX106" s="42"/>
    </row>
    <row r="107" spans="1:79" ht="15" customHeight="1">
      <c r="A107" s="67">
        <v>1</v>
      </c>
      <c r="B107" s="68"/>
      <c r="C107" s="68"/>
      <c r="D107" s="42">
        <v>2</v>
      </c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>
        <v>3</v>
      </c>
      <c r="R107" s="42"/>
      <c r="S107" s="42"/>
      <c r="T107" s="42"/>
      <c r="U107" s="42"/>
      <c r="V107" s="42">
        <v>4</v>
      </c>
      <c r="W107" s="42"/>
      <c r="X107" s="42"/>
      <c r="Y107" s="42"/>
      <c r="Z107" s="42"/>
      <c r="AA107" s="42"/>
      <c r="AB107" s="42"/>
      <c r="AC107" s="42"/>
      <c r="AD107" s="42"/>
      <c r="AE107" s="42"/>
      <c r="AF107" s="42">
        <v>5</v>
      </c>
      <c r="AG107" s="42"/>
      <c r="AH107" s="42"/>
      <c r="AI107" s="42"/>
      <c r="AJ107" s="42"/>
      <c r="AK107" s="42">
        <v>6</v>
      </c>
      <c r="AL107" s="42"/>
      <c r="AM107" s="42"/>
      <c r="AN107" s="42"/>
      <c r="AO107" s="42"/>
      <c r="AP107" s="42">
        <v>7</v>
      </c>
      <c r="AQ107" s="42"/>
      <c r="AR107" s="42"/>
      <c r="AS107" s="42"/>
      <c r="AT107" s="42"/>
      <c r="AU107" s="42">
        <v>8</v>
      </c>
      <c r="AV107" s="42"/>
      <c r="AW107" s="42"/>
      <c r="AX107" s="42"/>
      <c r="AY107" s="42"/>
      <c r="AZ107" s="42">
        <v>9</v>
      </c>
      <c r="BA107" s="42"/>
      <c r="BB107" s="42"/>
      <c r="BC107" s="42"/>
      <c r="BD107" s="42"/>
      <c r="BE107" s="42">
        <v>10</v>
      </c>
      <c r="BF107" s="42"/>
      <c r="BG107" s="42"/>
      <c r="BH107" s="42"/>
      <c r="BI107" s="42"/>
      <c r="BJ107" s="42">
        <v>11</v>
      </c>
      <c r="BK107" s="42"/>
      <c r="BL107" s="42"/>
      <c r="BM107" s="42"/>
      <c r="BN107" s="42"/>
      <c r="BO107" s="42">
        <v>12</v>
      </c>
      <c r="BP107" s="42"/>
      <c r="BQ107" s="42"/>
      <c r="BR107" s="42"/>
      <c r="BS107" s="42"/>
      <c r="BT107" s="42">
        <v>13</v>
      </c>
      <c r="BU107" s="42"/>
      <c r="BV107" s="42"/>
      <c r="BW107" s="42"/>
      <c r="BX107" s="42"/>
    </row>
    <row r="108" spans="1:79" ht="10.5" hidden="1" customHeight="1">
      <c r="A108" s="70" t="s">
        <v>154</v>
      </c>
      <c r="B108" s="71"/>
      <c r="C108" s="71"/>
      <c r="D108" s="42" t="s">
        <v>57</v>
      </c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 t="s">
        <v>70</v>
      </c>
      <c r="R108" s="42"/>
      <c r="S108" s="42"/>
      <c r="T108" s="42"/>
      <c r="U108" s="42"/>
      <c r="V108" s="42" t="s">
        <v>71</v>
      </c>
      <c r="W108" s="42"/>
      <c r="X108" s="42"/>
      <c r="Y108" s="42"/>
      <c r="Z108" s="42"/>
      <c r="AA108" s="42"/>
      <c r="AB108" s="42"/>
      <c r="AC108" s="42"/>
      <c r="AD108" s="42"/>
      <c r="AE108" s="42"/>
      <c r="AF108" s="39" t="s">
        <v>111</v>
      </c>
      <c r="AG108" s="39"/>
      <c r="AH108" s="39"/>
      <c r="AI108" s="39"/>
      <c r="AJ108" s="39"/>
      <c r="AK108" s="32" t="s">
        <v>112</v>
      </c>
      <c r="AL108" s="32"/>
      <c r="AM108" s="32"/>
      <c r="AN108" s="32"/>
      <c r="AO108" s="32"/>
      <c r="AP108" s="58" t="s">
        <v>122</v>
      </c>
      <c r="AQ108" s="58"/>
      <c r="AR108" s="58"/>
      <c r="AS108" s="58"/>
      <c r="AT108" s="58"/>
      <c r="AU108" s="39" t="s">
        <v>113</v>
      </c>
      <c r="AV108" s="39"/>
      <c r="AW108" s="39"/>
      <c r="AX108" s="39"/>
      <c r="AY108" s="39"/>
      <c r="AZ108" s="32" t="s">
        <v>114</v>
      </c>
      <c r="BA108" s="32"/>
      <c r="BB108" s="32"/>
      <c r="BC108" s="32"/>
      <c r="BD108" s="32"/>
      <c r="BE108" s="58" t="s">
        <v>122</v>
      </c>
      <c r="BF108" s="58"/>
      <c r="BG108" s="58"/>
      <c r="BH108" s="58"/>
      <c r="BI108" s="58"/>
      <c r="BJ108" s="39" t="s">
        <v>105</v>
      </c>
      <c r="BK108" s="39"/>
      <c r="BL108" s="39"/>
      <c r="BM108" s="39"/>
      <c r="BN108" s="39"/>
      <c r="BO108" s="32" t="s">
        <v>106</v>
      </c>
      <c r="BP108" s="32"/>
      <c r="BQ108" s="32"/>
      <c r="BR108" s="32"/>
      <c r="BS108" s="32"/>
      <c r="BT108" s="58" t="s">
        <v>122</v>
      </c>
      <c r="BU108" s="58"/>
      <c r="BV108" s="58"/>
      <c r="BW108" s="58"/>
      <c r="BX108" s="58"/>
      <c r="CA108" t="s">
        <v>37</v>
      </c>
    </row>
    <row r="109" spans="1:79" s="4" customFormat="1" ht="15" customHeight="1">
      <c r="A109" s="70"/>
      <c r="B109" s="71"/>
      <c r="C109" s="71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4"/>
      <c r="BH109" s="144"/>
      <c r="BI109" s="144"/>
      <c r="BJ109" s="144"/>
      <c r="BK109" s="144"/>
      <c r="BL109" s="144"/>
      <c r="BM109" s="144"/>
      <c r="BN109" s="144"/>
      <c r="BO109" s="144"/>
      <c r="BP109" s="144"/>
      <c r="BQ109" s="144"/>
      <c r="BR109" s="144"/>
      <c r="BS109" s="144"/>
      <c r="BT109" s="144"/>
      <c r="BU109" s="144"/>
      <c r="BV109" s="144"/>
      <c r="BW109" s="144"/>
      <c r="BX109" s="144"/>
      <c r="CA109" s="4" t="s">
        <v>38</v>
      </c>
    </row>
    <row r="111" spans="1:79" ht="14.25" customHeight="1">
      <c r="A111" s="86" t="s">
        <v>278</v>
      </c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  <c r="AK111" s="86"/>
      <c r="AL111" s="86"/>
      <c r="AM111" s="86"/>
      <c r="AN111" s="86"/>
      <c r="AO111" s="86"/>
      <c r="AP111" s="86"/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86"/>
      <c r="BB111" s="86"/>
      <c r="BC111" s="86"/>
      <c r="BD111" s="86"/>
      <c r="BE111" s="86"/>
      <c r="BF111" s="86"/>
      <c r="BG111" s="86"/>
      <c r="BH111" s="86"/>
      <c r="BI111" s="86"/>
      <c r="BJ111" s="86"/>
      <c r="BK111" s="86"/>
      <c r="BL111" s="86"/>
    </row>
    <row r="112" spans="1:79" ht="23.1" customHeight="1">
      <c r="A112" s="96" t="s">
        <v>6</v>
      </c>
      <c r="B112" s="97"/>
      <c r="C112" s="97"/>
      <c r="D112" s="42" t="s">
        <v>9</v>
      </c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 t="s">
        <v>8</v>
      </c>
      <c r="R112" s="42"/>
      <c r="S112" s="42"/>
      <c r="T112" s="42"/>
      <c r="U112" s="42"/>
      <c r="V112" s="42" t="s">
        <v>7</v>
      </c>
      <c r="W112" s="42"/>
      <c r="X112" s="42"/>
      <c r="Y112" s="42"/>
      <c r="Z112" s="42"/>
      <c r="AA112" s="42"/>
      <c r="AB112" s="42"/>
      <c r="AC112" s="42"/>
      <c r="AD112" s="42"/>
      <c r="AE112" s="42"/>
      <c r="AF112" s="67" t="s">
        <v>269</v>
      </c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9"/>
      <c r="AU112" s="67" t="s">
        <v>274</v>
      </c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9"/>
    </row>
    <row r="113" spans="1:79" ht="28.5" customHeight="1">
      <c r="A113" s="99"/>
      <c r="B113" s="100"/>
      <c r="C113" s="100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 t="s">
        <v>4</v>
      </c>
      <c r="AG113" s="42"/>
      <c r="AH113" s="42"/>
      <c r="AI113" s="42"/>
      <c r="AJ113" s="42"/>
      <c r="AK113" s="42" t="s">
        <v>3</v>
      </c>
      <c r="AL113" s="42"/>
      <c r="AM113" s="42"/>
      <c r="AN113" s="42"/>
      <c r="AO113" s="42"/>
      <c r="AP113" s="42" t="s">
        <v>123</v>
      </c>
      <c r="AQ113" s="42"/>
      <c r="AR113" s="42"/>
      <c r="AS113" s="42"/>
      <c r="AT113" s="42"/>
      <c r="AU113" s="42" t="s">
        <v>4</v>
      </c>
      <c r="AV113" s="42"/>
      <c r="AW113" s="42"/>
      <c r="AX113" s="42"/>
      <c r="AY113" s="42"/>
      <c r="AZ113" s="42" t="s">
        <v>3</v>
      </c>
      <c r="BA113" s="42"/>
      <c r="BB113" s="42"/>
      <c r="BC113" s="42"/>
      <c r="BD113" s="42"/>
      <c r="BE113" s="42" t="s">
        <v>90</v>
      </c>
      <c r="BF113" s="42"/>
      <c r="BG113" s="42"/>
      <c r="BH113" s="42"/>
      <c r="BI113" s="42"/>
    </row>
    <row r="114" spans="1:79" ht="15" customHeight="1">
      <c r="A114" s="67">
        <v>1</v>
      </c>
      <c r="B114" s="68"/>
      <c r="C114" s="68"/>
      <c r="D114" s="42">
        <v>2</v>
      </c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>
        <v>3</v>
      </c>
      <c r="R114" s="42"/>
      <c r="S114" s="42"/>
      <c r="T114" s="42"/>
      <c r="U114" s="42"/>
      <c r="V114" s="42">
        <v>4</v>
      </c>
      <c r="W114" s="42"/>
      <c r="X114" s="42"/>
      <c r="Y114" s="42"/>
      <c r="Z114" s="42"/>
      <c r="AA114" s="42"/>
      <c r="AB114" s="42"/>
      <c r="AC114" s="42"/>
      <c r="AD114" s="42"/>
      <c r="AE114" s="42"/>
      <c r="AF114" s="42">
        <v>5</v>
      </c>
      <c r="AG114" s="42"/>
      <c r="AH114" s="42"/>
      <c r="AI114" s="42"/>
      <c r="AJ114" s="42"/>
      <c r="AK114" s="42">
        <v>6</v>
      </c>
      <c r="AL114" s="42"/>
      <c r="AM114" s="42"/>
      <c r="AN114" s="42"/>
      <c r="AO114" s="42"/>
      <c r="AP114" s="42">
        <v>7</v>
      </c>
      <c r="AQ114" s="42"/>
      <c r="AR114" s="42"/>
      <c r="AS114" s="42"/>
      <c r="AT114" s="42"/>
      <c r="AU114" s="42">
        <v>8</v>
      </c>
      <c r="AV114" s="42"/>
      <c r="AW114" s="42"/>
      <c r="AX114" s="42"/>
      <c r="AY114" s="42"/>
      <c r="AZ114" s="42">
        <v>9</v>
      </c>
      <c r="BA114" s="42"/>
      <c r="BB114" s="42"/>
      <c r="BC114" s="42"/>
      <c r="BD114" s="42"/>
      <c r="BE114" s="42">
        <v>10</v>
      </c>
      <c r="BF114" s="42"/>
      <c r="BG114" s="42"/>
      <c r="BH114" s="42"/>
      <c r="BI114" s="42"/>
    </row>
    <row r="115" spans="1:79" ht="15.75" hidden="1" customHeight="1">
      <c r="A115" s="70" t="s">
        <v>154</v>
      </c>
      <c r="B115" s="71"/>
      <c r="C115" s="71"/>
      <c r="D115" s="42" t="s">
        <v>57</v>
      </c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 t="s">
        <v>70</v>
      </c>
      <c r="R115" s="42"/>
      <c r="S115" s="42"/>
      <c r="T115" s="42"/>
      <c r="U115" s="42"/>
      <c r="V115" s="42" t="s">
        <v>71</v>
      </c>
      <c r="W115" s="42"/>
      <c r="X115" s="42"/>
      <c r="Y115" s="42"/>
      <c r="Z115" s="42"/>
      <c r="AA115" s="42"/>
      <c r="AB115" s="42"/>
      <c r="AC115" s="42"/>
      <c r="AD115" s="42"/>
      <c r="AE115" s="42"/>
      <c r="AF115" s="39" t="s">
        <v>107</v>
      </c>
      <c r="AG115" s="39"/>
      <c r="AH115" s="39"/>
      <c r="AI115" s="39"/>
      <c r="AJ115" s="39"/>
      <c r="AK115" s="32" t="s">
        <v>108</v>
      </c>
      <c r="AL115" s="32"/>
      <c r="AM115" s="32"/>
      <c r="AN115" s="32"/>
      <c r="AO115" s="32"/>
      <c r="AP115" s="58" t="s">
        <v>122</v>
      </c>
      <c r="AQ115" s="58"/>
      <c r="AR115" s="58"/>
      <c r="AS115" s="58"/>
      <c r="AT115" s="58"/>
      <c r="AU115" s="39" t="s">
        <v>109</v>
      </c>
      <c r="AV115" s="39"/>
      <c r="AW115" s="39"/>
      <c r="AX115" s="39"/>
      <c r="AY115" s="39"/>
      <c r="AZ115" s="32" t="s">
        <v>110</v>
      </c>
      <c r="BA115" s="32"/>
      <c r="BB115" s="32"/>
      <c r="BC115" s="32"/>
      <c r="BD115" s="32"/>
      <c r="BE115" s="58" t="s">
        <v>122</v>
      </c>
      <c r="BF115" s="58"/>
      <c r="BG115" s="58"/>
      <c r="BH115" s="58"/>
      <c r="BI115" s="58"/>
      <c r="CA115" t="s">
        <v>39</v>
      </c>
    </row>
    <row r="116" spans="1:79" s="4" customFormat="1" ht="15">
      <c r="A116" s="70"/>
      <c r="B116" s="71"/>
      <c r="C116" s="71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4"/>
      <c r="CA116" s="4" t="s">
        <v>40</v>
      </c>
    </row>
    <row r="118" spans="1:79" ht="14.25" customHeight="1">
      <c r="A118" s="86" t="s">
        <v>124</v>
      </c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86"/>
      <c r="AT118" s="86"/>
      <c r="AU118" s="86"/>
      <c r="AV118" s="86"/>
      <c r="AW118" s="86"/>
      <c r="AX118" s="86"/>
      <c r="AY118" s="86"/>
      <c r="AZ118" s="86"/>
      <c r="BA118" s="86"/>
      <c r="BB118" s="86"/>
      <c r="BC118" s="86"/>
      <c r="BD118" s="86"/>
      <c r="BE118" s="86"/>
      <c r="BF118" s="86"/>
      <c r="BG118" s="86"/>
      <c r="BH118" s="86"/>
      <c r="BI118" s="86"/>
      <c r="BJ118" s="86"/>
      <c r="BK118" s="86"/>
      <c r="BL118" s="86"/>
    </row>
    <row r="119" spans="1:79" ht="15" customHeight="1">
      <c r="A119" s="94" t="s">
        <v>247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</row>
    <row r="120" spans="1:79" ht="12.95" customHeight="1">
      <c r="A120" s="96" t="s">
        <v>19</v>
      </c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8"/>
      <c r="U120" s="42" t="s">
        <v>248</v>
      </c>
      <c r="V120" s="42"/>
      <c r="W120" s="42"/>
      <c r="X120" s="42"/>
      <c r="Y120" s="42"/>
      <c r="Z120" s="42"/>
      <c r="AA120" s="42"/>
      <c r="AB120" s="42"/>
      <c r="AC120" s="42"/>
      <c r="AD120" s="42"/>
      <c r="AE120" s="42" t="s">
        <v>251</v>
      </c>
      <c r="AF120" s="42"/>
      <c r="AG120" s="42"/>
      <c r="AH120" s="42"/>
      <c r="AI120" s="42"/>
      <c r="AJ120" s="42"/>
      <c r="AK120" s="42"/>
      <c r="AL120" s="42"/>
      <c r="AM120" s="42"/>
      <c r="AN120" s="42"/>
      <c r="AO120" s="42" t="s">
        <v>258</v>
      </c>
      <c r="AP120" s="42"/>
      <c r="AQ120" s="42"/>
      <c r="AR120" s="42"/>
      <c r="AS120" s="42"/>
      <c r="AT120" s="42"/>
      <c r="AU120" s="42"/>
      <c r="AV120" s="42"/>
      <c r="AW120" s="42"/>
      <c r="AX120" s="42"/>
      <c r="AY120" s="42" t="s">
        <v>269</v>
      </c>
      <c r="AZ120" s="42"/>
      <c r="BA120" s="42"/>
      <c r="BB120" s="42"/>
      <c r="BC120" s="42"/>
      <c r="BD120" s="42"/>
      <c r="BE120" s="42"/>
      <c r="BF120" s="42"/>
      <c r="BG120" s="42"/>
      <c r="BH120" s="42"/>
      <c r="BI120" s="42" t="s">
        <v>274</v>
      </c>
      <c r="BJ120" s="42"/>
      <c r="BK120" s="42"/>
      <c r="BL120" s="42"/>
      <c r="BM120" s="42"/>
      <c r="BN120" s="42"/>
      <c r="BO120" s="42"/>
      <c r="BP120" s="42"/>
      <c r="BQ120" s="42"/>
      <c r="BR120" s="42"/>
    </row>
    <row r="121" spans="1:79" ht="30" customHeight="1">
      <c r="A121" s="99"/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1"/>
      <c r="U121" s="42" t="s">
        <v>4</v>
      </c>
      <c r="V121" s="42"/>
      <c r="W121" s="42"/>
      <c r="X121" s="42"/>
      <c r="Y121" s="42"/>
      <c r="Z121" s="42" t="s">
        <v>3</v>
      </c>
      <c r="AA121" s="42"/>
      <c r="AB121" s="42"/>
      <c r="AC121" s="42"/>
      <c r="AD121" s="42"/>
      <c r="AE121" s="42" t="s">
        <v>4</v>
      </c>
      <c r="AF121" s="42"/>
      <c r="AG121" s="42"/>
      <c r="AH121" s="42"/>
      <c r="AI121" s="42"/>
      <c r="AJ121" s="42" t="s">
        <v>3</v>
      </c>
      <c r="AK121" s="42"/>
      <c r="AL121" s="42"/>
      <c r="AM121" s="42"/>
      <c r="AN121" s="42"/>
      <c r="AO121" s="42" t="s">
        <v>4</v>
      </c>
      <c r="AP121" s="42"/>
      <c r="AQ121" s="42"/>
      <c r="AR121" s="42"/>
      <c r="AS121" s="42"/>
      <c r="AT121" s="42" t="s">
        <v>3</v>
      </c>
      <c r="AU121" s="42"/>
      <c r="AV121" s="42"/>
      <c r="AW121" s="42"/>
      <c r="AX121" s="42"/>
      <c r="AY121" s="42" t="s">
        <v>4</v>
      </c>
      <c r="AZ121" s="42"/>
      <c r="BA121" s="42"/>
      <c r="BB121" s="42"/>
      <c r="BC121" s="42"/>
      <c r="BD121" s="42" t="s">
        <v>3</v>
      </c>
      <c r="BE121" s="42"/>
      <c r="BF121" s="42"/>
      <c r="BG121" s="42"/>
      <c r="BH121" s="42"/>
      <c r="BI121" s="42" t="s">
        <v>4</v>
      </c>
      <c r="BJ121" s="42"/>
      <c r="BK121" s="42"/>
      <c r="BL121" s="42"/>
      <c r="BM121" s="42"/>
      <c r="BN121" s="42" t="s">
        <v>3</v>
      </c>
      <c r="BO121" s="42"/>
      <c r="BP121" s="42"/>
      <c r="BQ121" s="42"/>
      <c r="BR121" s="42"/>
    </row>
    <row r="122" spans="1:79" ht="15" customHeight="1">
      <c r="A122" s="67">
        <v>1</v>
      </c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9"/>
      <c r="U122" s="42">
        <v>2</v>
      </c>
      <c r="V122" s="42"/>
      <c r="W122" s="42"/>
      <c r="X122" s="42"/>
      <c r="Y122" s="42"/>
      <c r="Z122" s="42">
        <v>3</v>
      </c>
      <c r="AA122" s="42"/>
      <c r="AB122" s="42"/>
      <c r="AC122" s="42"/>
      <c r="AD122" s="42"/>
      <c r="AE122" s="42">
        <v>4</v>
      </c>
      <c r="AF122" s="42"/>
      <c r="AG122" s="42"/>
      <c r="AH122" s="42"/>
      <c r="AI122" s="42"/>
      <c r="AJ122" s="42">
        <v>5</v>
      </c>
      <c r="AK122" s="42"/>
      <c r="AL122" s="42"/>
      <c r="AM122" s="42"/>
      <c r="AN122" s="42"/>
      <c r="AO122" s="42">
        <v>6</v>
      </c>
      <c r="AP122" s="42"/>
      <c r="AQ122" s="42"/>
      <c r="AR122" s="42"/>
      <c r="AS122" s="42"/>
      <c r="AT122" s="42">
        <v>7</v>
      </c>
      <c r="AU122" s="42"/>
      <c r="AV122" s="42"/>
      <c r="AW122" s="42"/>
      <c r="AX122" s="42"/>
      <c r="AY122" s="42">
        <v>8</v>
      </c>
      <c r="AZ122" s="42"/>
      <c r="BA122" s="42"/>
      <c r="BB122" s="42"/>
      <c r="BC122" s="42"/>
      <c r="BD122" s="42">
        <v>9</v>
      </c>
      <c r="BE122" s="42"/>
      <c r="BF122" s="42"/>
      <c r="BG122" s="42"/>
      <c r="BH122" s="42"/>
      <c r="BI122" s="42">
        <v>10</v>
      </c>
      <c r="BJ122" s="42"/>
      <c r="BK122" s="42"/>
      <c r="BL122" s="42"/>
      <c r="BM122" s="42"/>
      <c r="BN122" s="42">
        <v>11</v>
      </c>
      <c r="BO122" s="42"/>
      <c r="BP122" s="42"/>
      <c r="BQ122" s="42"/>
      <c r="BR122" s="42"/>
    </row>
    <row r="123" spans="1:79" s="1" customFormat="1" ht="15.75" hidden="1" customHeight="1">
      <c r="A123" s="70" t="s">
        <v>57</v>
      </c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2"/>
      <c r="U123" s="39" t="s">
        <v>65</v>
      </c>
      <c r="V123" s="39"/>
      <c r="W123" s="39"/>
      <c r="X123" s="39"/>
      <c r="Y123" s="39"/>
      <c r="Z123" s="32" t="s">
        <v>66</v>
      </c>
      <c r="AA123" s="32"/>
      <c r="AB123" s="32"/>
      <c r="AC123" s="32"/>
      <c r="AD123" s="32"/>
      <c r="AE123" s="39" t="s">
        <v>67</v>
      </c>
      <c r="AF123" s="39"/>
      <c r="AG123" s="39"/>
      <c r="AH123" s="39"/>
      <c r="AI123" s="39"/>
      <c r="AJ123" s="32" t="s">
        <v>68</v>
      </c>
      <c r="AK123" s="32"/>
      <c r="AL123" s="32"/>
      <c r="AM123" s="32"/>
      <c r="AN123" s="32"/>
      <c r="AO123" s="39" t="s">
        <v>58</v>
      </c>
      <c r="AP123" s="39"/>
      <c r="AQ123" s="39"/>
      <c r="AR123" s="39"/>
      <c r="AS123" s="39"/>
      <c r="AT123" s="32" t="s">
        <v>59</v>
      </c>
      <c r="AU123" s="32"/>
      <c r="AV123" s="32"/>
      <c r="AW123" s="32"/>
      <c r="AX123" s="32"/>
      <c r="AY123" s="39" t="s">
        <v>60</v>
      </c>
      <c r="AZ123" s="39"/>
      <c r="BA123" s="39"/>
      <c r="BB123" s="39"/>
      <c r="BC123" s="39"/>
      <c r="BD123" s="32" t="s">
        <v>61</v>
      </c>
      <c r="BE123" s="32"/>
      <c r="BF123" s="32"/>
      <c r="BG123" s="32"/>
      <c r="BH123" s="32"/>
      <c r="BI123" s="39" t="s">
        <v>62</v>
      </c>
      <c r="BJ123" s="39"/>
      <c r="BK123" s="39"/>
      <c r="BL123" s="39"/>
      <c r="BM123" s="39"/>
      <c r="BN123" s="32" t="s">
        <v>63</v>
      </c>
      <c r="BO123" s="32"/>
      <c r="BP123" s="32"/>
      <c r="BQ123" s="32"/>
      <c r="BR123" s="32"/>
      <c r="CA123" t="s">
        <v>41</v>
      </c>
    </row>
    <row r="124" spans="1:79" s="6" customFormat="1" ht="12.75" customHeight="1">
      <c r="A124" s="29" t="s">
        <v>327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1"/>
      <c r="U124" s="26">
        <v>2464600</v>
      </c>
      <c r="V124" s="26"/>
      <c r="W124" s="26"/>
      <c r="X124" s="26"/>
      <c r="Y124" s="26"/>
      <c r="Z124" s="26">
        <v>0</v>
      </c>
      <c r="AA124" s="26"/>
      <c r="AB124" s="26"/>
      <c r="AC124" s="26"/>
      <c r="AD124" s="26"/>
      <c r="AE124" s="26">
        <v>4940618</v>
      </c>
      <c r="AF124" s="26"/>
      <c r="AG124" s="26"/>
      <c r="AH124" s="26"/>
      <c r="AI124" s="26"/>
      <c r="AJ124" s="26">
        <v>0</v>
      </c>
      <c r="AK124" s="26"/>
      <c r="AL124" s="26"/>
      <c r="AM124" s="26"/>
      <c r="AN124" s="26"/>
      <c r="AO124" s="26">
        <v>0</v>
      </c>
      <c r="AP124" s="26"/>
      <c r="AQ124" s="26"/>
      <c r="AR124" s="26"/>
      <c r="AS124" s="26"/>
      <c r="AT124" s="26">
        <v>0</v>
      </c>
      <c r="AU124" s="26"/>
      <c r="AV124" s="26"/>
      <c r="AW124" s="26"/>
      <c r="AX124" s="26"/>
      <c r="AY124" s="26">
        <v>0</v>
      </c>
      <c r="AZ124" s="26"/>
      <c r="BA124" s="26"/>
      <c r="BB124" s="26"/>
      <c r="BC124" s="26"/>
      <c r="BD124" s="26">
        <v>0</v>
      </c>
      <c r="BE124" s="26"/>
      <c r="BF124" s="26"/>
      <c r="BG124" s="26"/>
      <c r="BH124" s="26"/>
      <c r="BI124" s="26">
        <v>0</v>
      </c>
      <c r="BJ124" s="26"/>
      <c r="BK124" s="26"/>
      <c r="BL124" s="26"/>
      <c r="BM124" s="26"/>
      <c r="BN124" s="26">
        <v>0</v>
      </c>
      <c r="BO124" s="26"/>
      <c r="BP124" s="26"/>
      <c r="BQ124" s="26"/>
      <c r="BR124" s="26"/>
      <c r="CA124" s="6" t="s">
        <v>42</v>
      </c>
    </row>
    <row r="125" spans="1:79" s="25" customFormat="1" ht="12.75" customHeight="1">
      <c r="A125" s="35" t="s">
        <v>328</v>
      </c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7"/>
      <c r="U125" s="38">
        <v>2464600</v>
      </c>
      <c r="V125" s="38"/>
      <c r="W125" s="38"/>
      <c r="X125" s="38"/>
      <c r="Y125" s="38"/>
      <c r="Z125" s="38">
        <v>0</v>
      </c>
      <c r="AA125" s="38"/>
      <c r="AB125" s="38"/>
      <c r="AC125" s="38"/>
      <c r="AD125" s="38"/>
      <c r="AE125" s="38">
        <v>4940618</v>
      </c>
      <c r="AF125" s="38"/>
      <c r="AG125" s="38"/>
      <c r="AH125" s="38"/>
      <c r="AI125" s="38"/>
      <c r="AJ125" s="38">
        <v>0</v>
      </c>
      <c r="AK125" s="38"/>
      <c r="AL125" s="38"/>
      <c r="AM125" s="38"/>
      <c r="AN125" s="38"/>
      <c r="AO125" s="38">
        <v>0</v>
      </c>
      <c r="AP125" s="38"/>
      <c r="AQ125" s="38"/>
      <c r="AR125" s="38"/>
      <c r="AS125" s="38"/>
      <c r="AT125" s="38">
        <v>0</v>
      </c>
      <c r="AU125" s="38"/>
      <c r="AV125" s="38"/>
      <c r="AW125" s="38"/>
      <c r="AX125" s="38"/>
      <c r="AY125" s="38">
        <v>0</v>
      </c>
      <c r="AZ125" s="38"/>
      <c r="BA125" s="38"/>
      <c r="BB125" s="38"/>
      <c r="BC125" s="38"/>
      <c r="BD125" s="38">
        <v>0</v>
      </c>
      <c r="BE125" s="38"/>
      <c r="BF125" s="38"/>
      <c r="BG125" s="38"/>
      <c r="BH125" s="38"/>
      <c r="BI125" s="38">
        <v>0</v>
      </c>
      <c r="BJ125" s="38"/>
      <c r="BK125" s="38"/>
      <c r="BL125" s="38"/>
      <c r="BM125" s="38"/>
      <c r="BN125" s="38">
        <v>0</v>
      </c>
      <c r="BO125" s="38"/>
      <c r="BP125" s="38"/>
      <c r="BQ125" s="38"/>
      <c r="BR125" s="38"/>
    </row>
    <row r="126" spans="1:79" s="6" customFormat="1" ht="12.75" customHeight="1">
      <c r="A126" s="29" t="s">
        <v>329</v>
      </c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1"/>
      <c r="U126" s="26">
        <v>75800</v>
      </c>
      <c r="V126" s="26"/>
      <c r="W126" s="26"/>
      <c r="X126" s="26"/>
      <c r="Y126" s="26"/>
      <c r="Z126" s="26">
        <v>0</v>
      </c>
      <c r="AA126" s="26"/>
      <c r="AB126" s="26"/>
      <c r="AC126" s="26"/>
      <c r="AD126" s="26"/>
      <c r="AE126" s="26">
        <v>28182</v>
      </c>
      <c r="AF126" s="26"/>
      <c r="AG126" s="26"/>
      <c r="AH126" s="26"/>
      <c r="AI126" s="26"/>
      <c r="AJ126" s="26">
        <v>0</v>
      </c>
      <c r="AK126" s="26"/>
      <c r="AL126" s="26"/>
      <c r="AM126" s="26"/>
      <c r="AN126" s="26"/>
      <c r="AO126" s="26">
        <v>0</v>
      </c>
      <c r="AP126" s="26"/>
      <c r="AQ126" s="26"/>
      <c r="AR126" s="26"/>
      <c r="AS126" s="26"/>
      <c r="AT126" s="26">
        <v>0</v>
      </c>
      <c r="AU126" s="26"/>
      <c r="AV126" s="26"/>
      <c r="AW126" s="26"/>
      <c r="AX126" s="26"/>
      <c r="AY126" s="26">
        <v>0</v>
      </c>
      <c r="AZ126" s="26"/>
      <c r="BA126" s="26"/>
      <c r="BB126" s="26"/>
      <c r="BC126" s="26"/>
      <c r="BD126" s="26">
        <v>0</v>
      </c>
      <c r="BE126" s="26"/>
      <c r="BF126" s="26"/>
      <c r="BG126" s="26"/>
      <c r="BH126" s="26"/>
      <c r="BI126" s="26">
        <v>0</v>
      </c>
      <c r="BJ126" s="26"/>
      <c r="BK126" s="26"/>
      <c r="BL126" s="26"/>
      <c r="BM126" s="26"/>
      <c r="BN126" s="26">
        <v>0</v>
      </c>
      <c r="BO126" s="26"/>
      <c r="BP126" s="26"/>
      <c r="BQ126" s="26"/>
      <c r="BR126" s="26"/>
    </row>
    <row r="127" spans="1:79" s="25" customFormat="1" ht="12.75" customHeight="1">
      <c r="A127" s="35" t="s">
        <v>330</v>
      </c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7"/>
      <c r="U127" s="38">
        <v>75800</v>
      </c>
      <c r="V127" s="38"/>
      <c r="W127" s="38"/>
      <c r="X127" s="38"/>
      <c r="Y127" s="38"/>
      <c r="Z127" s="38">
        <v>0</v>
      </c>
      <c r="AA127" s="38"/>
      <c r="AB127" s="38"/>
      <c r="AC127" s="38"/>
      <c r="AD127" s="38"/>
      <c r="AE127" s="38">
        <v>28182</v>
      </c>
      <c r="AF127" s="38"/>
      <c r="AG127" s="38"/>
      <c r="AH127" s="38"/>
      <c r="AI127" s="38"/>
      <c r="AJ127" s="38">
        <v>0</v>
      </c>
      <c r="AK127" s="38"/>
      <c r="AL127" s="38"/>
      <c r="AM127" s="38"/>
      <c r="AN127" s="38"/>
      <c r="AO127" s="38">
        <v>0</v>
      </c>
      <c r="AP127" s="38"/>
      <c r="AQ127" s="38"/>
      <c r="AR127" s="38"/>
      <c r="AS127" s="38"/>
      <c r="AT127" s="38">
        <v>0</v>
      </c>
      <c r="AU127" s="38"/>
      <c r="AV127" s="38"/>
      <c r="AW127" s="38"/>
      <c r="AX127" s="38"/>
      <c r="AY127" s="38">
        <v>0</v>
      </c>
      <c r="AZ127" s="38"/>
      <c r="BA127" s="38"/>
      <c r="BB127" s="38"/>
      <c r="BC127" s="38"/>
      <c r="BD127" s="38">
        <v>0</v>
      </c>
      <c r="BE127" s="38"/>
      <c r="BF127" s="38"/>
      <c r="BG127" s="38"/>
      <c r="BH127" s="38"/>
      <c r="BI127" s="38">
        <v>0</v>
      </c>
      <c r="BJ127" s="38"/>
      <c r="BK127" s="38"/>
      <c r="BL127" s="38"/>
      <c r="BM127" s="38"/>
      <c r="BN127" s="38">
        <v>0</v>
      </c>
      <c r="BO127" s="38"/>
      <c r="BP127" s="38"/>
      <c r="BQ127" s="38"/>
      <c r="BR127" s="38"/>
    </row>
    <row r="128" spans="1:79" s="6" customFormat="1" ht="25.5" customHeight="1">
      <c r="A128" s="29" t="s">
        <v>503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1"/>
      <c r="U128" s="26">
        <v>0</v>
      </c>
      <c r="V128" s="26"/>
      <c r="W128" s="26"/>
      <c r="X128" s="26"/>
      <c r="Y128" s="26"/>
      <c r="Z128" s="26">
        <v>0</v>
      </c>
      <c r="AA128" s="26"/>
      <c r="AB128" s="26"/>
      <c r="AC128" s="26"/>
      <c r="AD128" s="26"/>
      <c r="AE128" s="26">
        <v>0</v>
      </c>
      <c r="AF128" s="26"/>
      <c r="AG128" s="26"/>
      <c r="AH128" s="26"/>
      <c r="AI128" s="26"/>
      <c r="AJ128" s="26">
        <v>0</v>
      </c>
      <c r="AK128" s="26"/>
      <c r="AL128" s="26"/>
      <c r="AM128" s="26"/>
      <c r="AN128" s="26"/>
      <c r="AO128" s="26">
        <v>0</v>
      </c>
      <c r="AP128" s="26"/>
      <c r="AQ128" s="26"/>
      <c r="AR128" s="26"/>
      <c r="AS128" s="26"/>
      <c r="AT128" s="26">
        <v>0</v>
      </c>
      <c r="AU128" s="26"/>
      <c r="AV128" s="26"/>
      <c r="AW128" s="26"/>
      <c r="AX128" s="26"/>
      <c r="AY128" s="26">
        <v>0</v>
      </c>
      <c r="AZ128" s="26"/>
      <c r="BA128" s="26"/>
      <c r="BB128" s="26"/>
      <c r="BC128" s="26"/>
      <c r="BD128" s="26">
        <v>0</v>
      </c>
      <c r="BE128" s="26"/>
      <c r="BF128" s="26"/>
      <c r="BG128" s="26"/>
      <c r="BH128" s="26"/>
      <c r="BI128" s="26">
        <v>0</v>
      </c>
      <c r="BJ128" s="26"/>
      <c r="BK128" s="26"/>
      <c r="BL128" s="26"/>
      <c r="BM128" s="26"/>
      <c r="BN128" s="26">
        <v>0</v>
      </c>
      <c r="BO128" s="26"/>
      <c r="BP128" s="26"/>
      <c r="BQ128" s="26"/>
      <c r="BR128" s="26"/>
    </row>
    <row r="129" spans="1:79" s="25" customFormat="1" ht="12.75" customHeight="1">
      <c r="A129" s="35" t="s">
        <v>504</v>
      </c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7"/>
      <c r="U129" s="38">
        <v>0</v>
      </c>
      <c r="V129" s="38"/>
      <c r="W129" s="38"/>
      <c r="X129" s="38"/>
      <c r="Y129" s="38"/>
      <c r="Z129" s="38">
        <v>0</v>
      </c>
      <c r="AA129" s="38"/>
      <c r="AB129" s="38"/>
      <c r="AC129" s="38"/>
      <c r="AD129" s="38"/>
      <c r="AE129" s="38">
        <v>0</v>
      </c>
      <c r="AF129" s="38"/>
      <c r="AG129" s="38"/>
      <c r="AH129" s="38"/>
      <c r="AI129" s="38"/>
      <c r="AJ129" s="38">
        <v>0</v>
      </c>
      <c r="AK129" s="38"/>
      <c r="AL129" s="38"/>
      <c r="AM129" s="38"/>
      <c r="AN129" s="38"/>
      <c r="AO129" s="38">
        <v>0</v>
      </c>
      <c r="AP129" s="38"/>
      <c r="AQ129" s="38"/>
      <c r="AR129" s="38"/>
      <c r="AS129" s="38"/>
      <c r="AT129" s="38">
        <v>0</v>
      </c>
      <c r="AU129" s="38"/>
      <c r="AV129" s="38"/>
      <c r="AW129" s="38"/>
      <c r="AX129" s="38"/>
      <c r="AY129" s="38">
        <v>0</v>
      </c>
      <c r="AZ129" s="38"/>
      <c r="BA129" s="38"/>
      <c r="BB129" s="38"/>
      <c r="BC129" s="38"/>
      <c r="BD129" s="38">
        <v>0</v>
      </c>
      <c r="BE129" s="38"/>
      <c r="BF129" s="38"/>
      <c r="BG129" s="38"/>
      <c r="BH129" s="38"/>
      <c r="BI129" s="38">
        <v>0</v>
      </c>
      <c r="BJ129" s="38"/>
      <c r="BK129" s="38"/>
      <c r="BL129" s="38"/>
      <c r="BM129" s="38"/>
      <c r="BN129" s="38">
        <v>0</v>
      </c>
      <c r="BO129" s="38"/>
      <c r="BP129" s="38"/>
      <c r="BQ129" s="38"/>
      <c r="BR129" s="38"/>
    </row>
    <row r="130" spans="1:79" s="6" customFormat="1" ht="12.75" customHeight="1">
      <c r="A130" s="29" t="s">
        <v>147</v>
      </c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1"/>
      <c r="U130" s="26">
        <v>2540400</v>
      </c>
      <c r="V130" s="26"/>
      <c r="W130" s="26"/>
      <c r="X130" s="26"/>
      <c r="Y130" s="26"/>
      <c r="Z130" s="26">
        <v>0</v>
      </c>
      <c r="AA130" s="26"/>
      <c r="AB130" s="26"/>
      <c r="AC130" s="26"/>
      <c r="AD130" s="26"/>
      <c r="AE130" s="26">
        <v>4968800</v>
      </c>
      <c r="AF130" s="26"/>
      <c r="AG130" s="26"/>
      <c r="AH130" s="26"/>
      <c r="AI130" s="26"/>
      <c r="AJ130" s="26">
        <v>0</v>
      </c>
      <c r="AK130" s="26"/>
      <c r="AL130" s="26"/>
      <c r="AM130" s="26"/>
      <c r="AN130" s="26"/>
      <c r="AO130" s="26">
        <v>0</v>
      </c>
      <c r="AP130" s="26"/>
      <c r="AQ130" s="26"/>
      <c r="AR130" s="26"/>
      <c r="AS130" s="26"/>
      <c r="AT130" s="26">
        <v>0</v>
      </c>
      <c r="AU130" s="26"/>
      <c r="AV130" s="26"/>
      <c r="AW130" s="26"/>
      <c r="AX130" s="26"/>
      <c r="AY130" s="26">
        <v>0</v>
      </c>
      <c r="AZ130" s="26"/>
      <c r="BA130" s="26"/>
      <c r="BB130" s="26"/>
      <c r="BC130" s="26"/>
      <c r="BD130" s="26">
        <v>0</v>
      </c>
      <c r="BE130" s="26"/>
      <c r="BF130" s="26"/>
      <c r="BG130" s="26"/>
      <c r="BH130" s="26"/>
      <c r="BI130" s="26">
        <v>0</v>
      </c>
      <c r="BJ130" s="26"/>
      <c r="BK130" s="26"/>
      <c r="BL130" s="26"/>
      <c r="BM130" s="26"/>
      <c r="BN130" s="26">
        <v>0</v>
      </c>
      <c r="BO130" s="26"/>
      <c r="BP130" s="26"/>
      <c r="BQ130" s="26"/>
      <c r="BR130" s="26"/>
    </row>
    <row r="131" spans="1:79" s="25" customFormat="1" ht="38.25" customHeight="1">
      <c r="A131" s="35" t="s">
        <v>231</v>
      </c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7"/>
      <c r="U131" s="38" t="s">
        <v>173</v>
      </c>
      <c r="V131" s="38"/>
      <c r="W131" s="38"/>
      <c r="X131" s="38"/>
      <c r="Y131" s="38"/>
      <c r="Z131" s="38"/>
      <c r="AA131" s="38"/>
      <c r="AB131" s="38"/>
      <c r="AC131" s="38"/>
      <c r="AD131" s="38"/>
      <c r="AE131" s="38" t="s">
        <v>173</v>
      </c>
      <c r="AF131" s="38"/>
      <c r="AG131" s="38"/>
      <c r="AH131" s="38"/>
      <c r="AI131" s="38"/>
      <c r="AJ131" s="38"/>
      <c r="AK131" s="38"/>
      <c r="AL131" s="38"/>
      <c r="AM131" s="38"/>
      <c r="AN131" s="38"/>
      <c r="AO131" s="38" t="s">
        <v>173</v>
      </c>
      <c r="AP131" s="38"/>
      <c r="AQ131" s="38"/>
      <c r="AR131" s="38"/>
      <c r="AS131" s="38"/>
      <c r="AT131" s="38"/>
      <c r="AU131" s="38"/>
      <c r="AV131" s="38"/>
      <c r="AW131" s="38"/>
      <c r="AX131" s="38"/>
      <c r="AY131" s="38" t="s">
        <v>173</v>
      </c>
      <c r="AZ131" s="38"/>
      <c r="BA131" s="38"/>
      <c r="BB131" s="38"/>
      <c r="BC131" s="38"/>
      <c r="BD131" s="38"/>
      <c r="BE131" s="38"/>
      <c r="BF131" s="38"/>
      <c r="BG131" s="38"/>
      <c r="BH131" s="38"/>
      <c r="BI131" s="38" t="s">
        <v>173</v>
      </c>
      <c r="BJ131" s="38"/>
      <c r="BK131" s="38"/>
      <c r="BL131" s="38"/>
      <c r="BM131" s="38"/>
      <c r="BN131" s="38"/>
      <c r="BO131" s="38"/>
      <c r="BP131" s="38"/>
      <c r="BQ131" s="38"/>
      <c r="BR131" s="38"/>
    </row>
    <row r="134" spans="1:79" ht="14.25" customHeight="1">
      <c r="A134" s="86" t="s">
        <v>125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</row>
    <row r="135" spans="1:79" ht="15" customHeight="1">
      <c r="A135" s="96" t="s">
        <v>6</v>
      </c>
      <c r="B135" s="97"/>
      <c r="C135" s="97"/>
      <c r="D135" s="96" t="s">
        <v>10</v>
      </c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8"/>
      <c r="W135" s="42" t="s">
        <v>248</v>
      </c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 t="s">
        <v>252</v>
      </c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 t="s">
        <v>263</v>
      </c>
      <c r="AV135" s="42"/>
      <c r="AW135" s="42"/>
      <c r="AX135" s="42"/>
      <c r="AY135" s="42"/>
      <c r="AZ135" s="42"/>
      <c r="BA135" s="42" t="s">
        <v>270</v>
      </c>
      <c r="BB135" s="42"/>
      <c r="BC135" s="42"/>
      <c r="BD135" s="42"/>
      <c r="BE135" s="42"/>
      <c r="BF135" s="42"/>
      <c r="BG135" s="42" t="s">
        <v>279</v>
      </c>
      <c r="BH135" s="42"/>
      <c r="BI135" s="42"/>
      <c r="BJ135" s="42"/>
      <c r="BK135" s="42"/>
      <c r="BL135" s="42"/>
    </row>
    <row r="136" spans="1:79" ht="15" customHeight="1">
      <c r="A136" s="105"/>
      <c r="B136" s="106"/>
      <c r="C136" s="106"/>
      <c r="D136" s="105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7"/>
      <c r="W136" s="42" t="s">
        <v>4</v>
      </c>
      <c r="X136" s="42"/>
      <c r="Y136" s="42"/>
      <c r="Z136" s="42"/>
      <c r="AA136" s="42"/>
      <c r="AB136" s="42"/>
      <c r="AC136" s="42" t="s">
        <v>3</v>
      </c>
      <c r="AD136" s="42"/>
      <c r="AE136" s="42"/>
      <c r="AF136" s="42"/>
      <c r="AG136" s="42"/>
      <c r="AH136" s="42"/>
      <c r="AI136" s="42" t="s">
        <v>4</v>
      </c>
      <c r="AJ136" s="42"/>
      <c r="AK136" s="42"/>
      <c r="AL136" s="42"/>
      <c r="AM136" s="42"/>
      <c r="AN136" s="42"/>
      <c r="AO136" s="42" t="s">
        <v>3</v>
      </c>
      <c r="AP136" s="42"/>
      <c r="AQ136" s="42"/>
      <c r="AR136" s="42"/>
      <c r="AS136" s="42"/>
      <c r="AT136" s="42"/>
      <c r="AU136" s="88" t="s">
        <v>4</v>
      </c>
      <c r="AV136" s="88"/>
      <c r="AW136" s="88"/>
      <c r="AX136" s="88" t="s">
        <v>3</v>
      </c>
      <c r="AY136" s="88"/>
      <c r="AZ136" s="88"/>
      <c r="BA136" s="88" t="s">
        <v>4</v>
      </c>
      <c r="BB136" s="88"/>
      <c r="BC136" s="88"/>
      <c r="BD136" s="88" t="s">
        <v>3</v>
      </c>
      <c r="BE136" s="88"/>
      <c r="BF136" s="88"/>
      <c r="BG136" s="88" t="s">
        <v>4</v>
      </c>
      <c r="BH136" s="88"/>
      <c r="BI136" s="88"/>
      <c r="BJ136" s="88" t="s">
        <v>3</v>
      </c>
      <c r="BK136" s="88"/>
      <c r="BL136" s="88"/>
    </row>
    <row r="137" spans="1:79" ht="57" customHeight="1">
      <c r="A137" s="99"/>
      <c r="B137" s="100"/>
      <c r="C137" s="100"/>
      <c r="D137" s="99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1"/>
      <c r="W137" s="42" t="s">
        <v>12</v>
      </c>
      <c r="X137" s="42"/>
      <c r="Y137" s="42"/>
      <c r="Z137" s="42" t="s">
        <v>11</v>
      </c>
      <c r="AA137" s="42"/>
      <c r="AB137" s="42"/>
      <c r="AC137" s="42" t="s">
        <v>12</v>
      </c>
      <c r="AD137" s="42"/>
      <c r="AE137" s="42"/>
      <c r="AF137" s="42" t="s">
        <v>11</v>
      </c>
      <c r="AG137" s="42"/>
      <c r="AH137" s="42"/>
      <c r="AI137" s="42" t="s">
        <v>12</v>
      </c>
      <c r="AJ137" s="42"/>
      <c r="AK137" s="42"/>
      <c r="AL137" s="42" t="s">
        <v>11</v>
      </c>
      <c r="AM137" s="42"/>
      <c r="AN137" s="42"/>
      <c r="AO137" s="42" t="s">
        <v>12</v>
      </c>
      <c r="AP137" s="42"/>
      <c r="AQ137" s="42"/>
      <c r="AR137" s="42" t="s">
        <v>11</v>
      </c>
      <c r="AS137" s="42"/>
      <c r="AT137" s="42"/>
      <c r="AU137" s="88"/>
      <c r="AV137" s="88"/>
      <c r="AW137" s="88"/>
      <c r="AX137" s="88"/>
      <c r="AY137" s="88"/>
      <c r="AZ137" s="88"/>
      <c r="BA137" s="88"/>
      <c r="BB137" s="88"/>
      <c r="BC137" s="88"/>
      <c r="BD137" s="88"/>
      <c r="BE137" s="88"/>
      <c r="BF137" s="88"/>
      <c r="BG137" s="88"/>
      <c r="BH137" s="88"/>
      <c r="BI137" s="88"/>
      <c r="BJ137" s="88"/>
      <c r="BK137" s="88"/>
      <c r="BL137" s="88"/>
    </row>
    <row r="138" spans="1:79" ht="15" customHeight="1">
      <c r="A138" s="67">
        <v>1</v>
      </c>
      <c r="B138" s="68"/>
      <c r="C138" s="68"/>
      <c r="D138" s="67">
        <v>2</v>
      </c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9"/>
      <c r="W138" s="42">
        <v>3</v>
      </c>
      <c r="X138" s="42"/>
      <c r="Y138" s="42"/>
      <c r="Z138" s="42">
        <v>4</v>
      </c>
      <c r="AA138" s="42"/>
      <c r="AB138" s="42"/>
      <c r="AC138" s="42">
        <v>5</v>
      </c>
      <c r="AD138" s="42"/>
      <c r="AE138" s="42"/>
      <c r="AF138" s="42">
        <v>6</v>
      </c>
      <c r="AG138" s="42"/>
      <c r="AH138" s="42"/>
      <c r="AI138" s="42">
        <v>7</v>
      </c>
      <c r="AJ138" s="42"/>
      <c r="AK138" s="42"/>
      <c r="AL138" s="42">
        <v>8</v>
      </c>
      <c r="AM138" s="42"/>
      <c r="AN138" s="42"/>
      <c r="AO138" s="42">
        <v>9</v>
      </c>
      <c r="AP138" s="42"/>
      <c r="AQ138" s="42"/>
      <c r="AR138" s="42">
        <v>10</v>
      </c>
      <c r="AS138" s="42"/>
      <c r="AT138" s="42"/>
      <c r="AU138" s="42">
        <v>11</v>
      </c>
      <c r="AV138" s="42"/>
      <c r="AW138" s="42"/>
      <c r="AX138" s="42">
        <v>12</v>
      </c>
      <c r="AY138" s="42"/>
      <c r="AZ138" s="42"/>
      <c r="BA138" s="42">
        <v>13</v>
      </c>
      <c r="BB138" s="42"/>
      <c r="BC138" s="42"/>
      <c r="BD138" s="42">
        <v>14</v>
      </c>
      <c r="BE138" s="42"/>
      <c r="BF138" s="42"/>
      <c r="BG138" s="42">
        <v>15</v>
      </c>
      <c r="BH138" s="42"/>
      <c r="BI138" s="42"/>
      <c r="BJ138" s="42">
        <v>16</v>
      </c>
      <c r="BK138" s="42"/>
      <c r="BL138" s="42"/>
    </row>
    <row r="139" spans="1:79" s="1" customFormat="1" ht="12.75" hidden="1" customHeight="1">
      <c r="A139" s="70" t="s">
        <v>69</v>
      </c>
      <c r="B139" s="71"/>
      <c r="C139" s="71"/>
      <c r="D139" s="70" t="s">
        <v>57</v>
      </c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2"/>
      <c r="W139" s="39" t="s">
        <v>72</v>
      </c>
      <c r="X139" s="39"/>
      <c r="Y139" s="39"/>
      <c r="Z139" s="39" t="s">
        <v>73</v>
      </c>
      <c r="AA139" s="39"/>
      <c r="AB139" s="39"/>
      <c r="AC139" s="32" t="s">
        <v>74</v>
      </c>
      <c r="AD139" s="32"/>
      <c r="AE139" s="32"/>
      <c r="AF139" s="32" t="s">
        <v>75</v>
      </c>
      <c r="AG139" s="32"/>
      <c r="AH139" s="32"/>
      <c r="AI139" s="39" t="s">
        <v>76</v>
      </c>
      <c r="AJ139" s="39"/>
      <c r="AK139" s="39"/>
      <c r="AL139" s="39" t="s">
        <v>77</v>
      </c>
      <c r="AM139" s="39"/>
      <c r="AN139" s="39"/>
      <c r="AO139" s="32" t="s">
        <v>104</v>
      </c>
      <c r="AP139" s="32"/>
      <c r="AQ139" s="32"/>
      <c r="AR139" s="32" t="s">
        <v>78</v>
      </c>
      <c r="AS139" s="32"/>
      <c r="AT139" s="32"/>
      <c r="AU139" s="39" t="s">
        <v>105</v>
      </c>
      <c r="AV139" s="39"/>
      <c r="AW139" s="39"/>
      <c r="AX139" s="32" t="s">
        <v>106</v>
      </c>
      <c r="AY139" s="32"/>
      <c r="AZ139" s="32"/>
      <c r="BA139" s="39" t="s">
        <v>107</v>
      </c>
      <c r="BB139" s="39"/>
      <c r="BC139" s="39"/>
      <c r="BD139" s="32" t="s">
        <v>108</v>
      </c>
      <c r="BE139" s="32"/>
      <c r="BF139" s="32"/>
      <c r="BG139" s="39" t="s">
        <v>109</v>
      </c>
      <c r="BH139" s="39"/>
      <c r="BI139" s="39"/>
      <c r="BJ139" s="32" t="s">
        <v>110</v>
      </c>
      <c r="BK139" s="32"/>
      <c r="BL139" s="32"/>
      <c r="CA139" s="1" t="s">
        <v>103</v>
      </c>
    </row>
    <row r="140" spans="1:79" s="25" customFormat="1" ht="12.75" customHeight="1">
      <c r="A140" s="44">
        <v>1</v>
      </c>
      <c r="B140" s="45"/>
      <c r="C140" s="45"/>
      <c r="D140" s="35" t="s">
        <v>232</v>
      </c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7"/>
      <c r="W140" s="40">
        <v>0</v>
      </c>
      <c r="X140" s="40"/>
      <c r="Y140" s="40"/>
      <c r="Z140" s="40">
        <v>0</v>
      </c>
      <c r="AA140" s="40"/>
      <c r="AB140" s="40"/>
      <c r="AC140" s="40">
        <v>0</v>
      </c>
      <c r="AD140" s="40"/>
      <c r="AE140" s="40"/>
      <c r="AF140" s="40">
        <v>0</v>
      </c>
      <c r="AG140" s="40"/>
      <c r="AH140" s="40"/>
      <c r="AI140" s="40">
        <v>2.25</v>
      </c>
      <c r="AJ140" s="40"/>
      <c r="AK140" s="40"/>
      <c r="AL140" s="40">
        <v>2.25</v>
      </c>
      <c r="AM140" s="40"/>
      <c r="AN140" s="40"/>
      <c r="AO140" s="40">
        <v>0</v>
      </c>
      <c r="AP140" s="40"/>
      <c r="AQ140" s="40"/>
      <c r="AR140" s="40">
        <v>0</v>
      </c>
      <c r="AS140" s="40"/>
      <c r="AT140" s="40"/>
      <c r="AU140" s="40">
        <v>0</v>
      </c>
      <c r="AV140" s="40"/>
      <c r="AW140" s="40"/>
      <c r="AX140" s="40">
        <v>0</v>
      </c>
      <c r="AY140" s="40"/>
      <c r="AZ140" s="40"/>
      <c r="BA140" s="40">
        <v>0</v>
      </c>
      <c r="BB140" s="40"/>
      <c r="BC140" s="40"/>
      <c r="BD140" s="40">
        <v>0</v>
      </c>
      <c r="BE140" s="40"/>
      <c r="BF140" s="40"/>
      <c r="BG140" s="40">
        <v>0</v>
      </c>
      <c r="BH140" s="40"/>
      <c r="BI140" s="40"/>
      <c r="BJ140" s="40">
        <v>0</v>
      </c>
      <c r="BK140" s="40"/>
      <c r="BL140" s="40"/>
      <c r="CA140" s="25" t="s">
        <v>43</v>
      </c>
    </row>
    <row r="141" spans="1:79" s="25" customFormat="1" ht="12.75" customHeight="1">
      <c r="A141" s="44">
        <v>2</v>
      </c>
      <c r="B141" s="45"/>
      <c r="C141" s="45"/>
      <c r="D141" s="35" t="s">
        <v>233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7"/>
      <c r="W141" s="40">
        <v>14.5</v>
      </c>
      <c r="X141" s="40"/>
      <c r="Y141" s="40"/>
      <c r="Z141" s="40">
        <v>13.5</v>
      </c>
      <c r="AA141" s="40"/>
      <c r="AB141" s="40"/>
      <c r="AC141" s="40">
        <v>0</v>
      </c>
      <c r="AD141" s="40"/>
      <c r="AE141" s="40"/>
      <c r="AF141" s="40">
        <v>0</v>
      </c>
      <c r="AG141" s="40"/>
      <c r="AH141" s="40"/>
      <c r="AI141" s="40">
        <v>25.25</v>
      </c>
      <c r="AJ141" s="40"/>
      <c r="AK141" s="40"/>
      <c r="AL141" s="40">
        <v>25.25</v>
      </c>
      <c r="AM141" s="40"/>
      <c r="AN141" s="40"/>
      <c r="AO141" s="40">
        <v>0</v>
      </c>
      <c r="AP141" s="40"/>
      <c r="AQ141" s="40"/>
      <c r="AR141" s="40">
        <v>0</v>
      </c>
      <c r="AS141" s="40"/>
      <c r="AT141" s="40"/>
      <c r="AU141" s="40">
        <v>0</v>
      </c>
      <c r="AV141" s="40"/>
      <c r="AW141" s="40"/>
      <c r="AX141" s="40">
        <v>0</v>
      </c>
      <c r="AY141" s="40"/>
      <c r="AZ141" s="40"/>
      <c r="BA141" s="40">
        <v>0</v>
      </c>
      <c r="BB141" s="40"/>
      <c r="BC141" s="40"/>
      <c r="BD141" s="40">
        <v>0</v>
      </c>
      <c r="BE141" s="40"/>
      <c r="BF141" s="40"/>
      <c r="BG141" s="40">
        <v>0</v>
      </c>
      <c r="BH141" s="40"/>
      <c r="BI141" s="40"/>
      <c r="BJ141" s="40">
        <v>0</v>
      </c>
      <c r="BK141" s="40"/>
      <c r="BL141" s="40"/>
    </row>
    <row r="142" spans="1:79" s="25" customFormat="1" ht="12.75" customHeight="1">
      <c r="A142" s="44">
        <v>3</v>
      </c>
      <c r="B142" s="45"/>
      <c r="C142" s="45"/>
      <c r="D142" s="35" t="s">
        <v>372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7"/>
      <c r="W142" s="40">
        <v>15.25</v>
      </c>
      <c r="X142" s="40"/>
      <c r="Y142" s="40"/>
      <c r="Z142" s="40">
        <v>14.75</v>
      </c>
      <c r="AA142" s="40"/>
      <c r="AB142" s="40"/>
      <c r="AC142" s="40">
        <v>0</v>
      </c>
      <c r="AD142" s="40"/>
      <c r="AE142" s="40"/>
      <c r="AF142" s="40">
        <v>0</v>
      </c>
      <c r="AG142" s="40"/>
      <c r="AH142" s="40"/>
      <c r="AI142" s="40">
        <v>37.75</v>
      </c>
      <c r="AJ142" s="40"/>
      <c r="AK142" s="40"/>
      <c r="AL142" s="40">
        <v>37.75</v>
      </c>
      <c r="AM142" s="40"/>
      <c r="AN142" s="40"/>
      <c r="AO142" s="40">
        <v>0</v>
      </c>
      <c r="AP142" s="40"/>
      <c r="AQ142" s="40"/>
      <c r="AR142" s="40">
        <v>0</v>
      </c>
      <c r="AS142" s="40"/>
      <c r="AT142" s="40"/>
      <c r="AU142" s="40">
        <v>0</v>
      </c>
      <c r="AV142" s="40"/>
      <c r="AW142" s="40"/>
      <c r="AX142" s="40">
        <v>0</v>
      </c>
      <c r="AY142" s="40"/>
      <c r="AZ142" s="40"/>
      <c r="BA142" s="40">
        <v>0</v>
      </c>
      <c r="BB142" s="40"/>
      <c r="BC142" s="40"/>
      <c r="BD142" s="40">
        <v>0</v>
      </c>
      <c r="BE142" s="40"/>
      <c r="BF142" s="40"/>
      <c r="BG142" s="40">
        <v>0</v>
      </c>
      <c r="BH142" s="40"/>
      <c r="BI142" s="40"/>
      <c r="BJ142" s="40">
        <v>0</v>
      </c>
      <c r="BK142" s="40"/>
      <c r="BL142" s="40"/>
    </row>
    <row r="143" spans="1:79" s="6" customFormat="1" ht="12.75" customHeight="1">
      <c r="A143" s="46">
        <v>4</v>
      </c>
      <c r="B143" s="47"/>
      <c r="C143" s="47"/>
      <c r="D143" s="29" t="s">
        <v>236</v>
      </c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1"/>
      <c r="W143" s="43">
        <v>29.75</v>
      </c>
      <c r="X143" s="43"/>
      <c r="Y143" s="43"/>
      <c r="Z143" s="43">
        <v>28.25</v>
      </c>
      <c r="AA143" s="43"/>
      <c r="AB143" s="43"/>
      <c r="AC143" s="43">
        <v>0</v>
      </c>
      <c r="AD143" s="43"/>
      <c r="AE143" s="43"/>
      <c r="AF143" s="43">
        <v>0</v>
      </c>
      <c r="AG143" s="43"/>
      <c r="AH143" s="43"/>
      <c r="AI143" s="43">
        <v>65.25</v>
      </c>
      <c r="AJ143" s="43"/>
      <c r="AK143" s="43"/>
      <c r="AL143" s="43">
        <v>65.25</v>
      </c>
      <c r="AM143" s="43"/>
      <c r="AN143" s="43"/>
      <c r="AO143" s="43">
        <v>0</v>
      </c>
      <c r="AP143" s="43"/>
      <c r="AQ143" s="43"/>
      <c r="AR143" s="43">
        <v>0</v>
      </c>
      <c r="AS143" s="43"/>
      <c r="AT143" s="43"/>
      <c r="AU143" s="43">
        <v>0</v>
      </c>
      <c r="AV143" s="43"/>
      <c r="AW143" s="43"/>
      <c r="AX143" s="43">
        <v>0</v>
      </c>
      <c r="AY143" s="43"/>
      <c r="AZ143" s="43"/>
      <c r="BA143" s="43">
        <v>0</v>
      </c>
      <c r="BB143" s="43"/>
      <c r="BC143" s="43"/>
      <c r="BD143" s="43">
        <v>0</v>
      </c>
      <c r="BE143" s="43"/>
      <c r="BF143" s="43"/>
      <c r="BG143" s="43">
        <v>0</v>
      </c>
      <c r="BH143" s="43"/>
      <c r="BI143" s="43"/>
      <c r="BJ143" s="43">
        <v>0</v>
      </c>
      <c r="BK143" s="43"/>
      <c r="BL143" s="43"/>
    </row>
    <row r="144" spans="1:79" s="25" customFormat="1" ht="25.5" customHeight="1">
      <c r="A144" s="44">
        <v>5</v>
      </c>
      <c r="B144" s="45"/>
      <c r="C144" s="45"/>
      <c r="D144" s="35" t="s">
        <v>237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7"/>
      <c r="W144" s="40" t="s">
        <v>173</v>
      </c>
      <c r="X144" s="40"/>
      <c r="Y144" s="40"/>
      <c r="Z144" s="40" t="s">
        <v>173</v>
      </c>
      <c r="AA144" s="40"/>
      <c r="AB144" s="40"/>
      <c r="AC144" s="40"/>
      <c r="AD144" s="40"/>
      <c r="AE144" s="40"/>
      <c r="AF144" s="40"/>
      <c r="AG144" s="40"/>
      <c r="AH144" s="40"/>
      <c r="AI144" s="40" t="s">
        <v>173</v>
      </c>
      <c r="AJ144" s="40"/>
      <c r="AK144" s="40"/>
      <c r="AL144" s="40" t="s">
        <v>173</v>
      </c>
      <c r="AM144" s="40"/>
      <c r="AN144" s="40"/>
      <c r="AO144" s="40"/>
      <c r="AP144" s="40"/>
      <c r="AQ144" s="40"/>
      <c r="AR144" s="40"/>
      <c r="AS144" s="40"/>
      <c r="AT144" s="40"/>
      <c r="AU144" s="40" t="s">
        <v>173</v>
      </c>
      <c r="AV144" s="40"/>
      <c r="AW144" s="40"/>
      <c r="AX144" s="40"/>
      <c r="AY144" s="40"/>
      <c r="AZ144" s="40"/>
      <c r="BA144" s="40" t="s">
        <v>173</v>
      </c>
      <c r="BB144" s="40"/>
      <c r="BC144" s="40"/>
      <c r="BD144" s="40"/>
      <c r="BE144" s="40"/>
      <c r="BF144" s="40"/>
      <c r="BG144" s="40" t="s">
        <v>173</v>
      </c>
      <c r="BH144" s="40"/>
      <c r="BI144" s="40"/>
      <c r="BJ144" s="40"/>
      <c r="BK144" s="40"/>
      <c r="BL144" s="40"/>
    </row>
    <row r="147" spans="1:79" ht="14.25" customHeight="1">
      <c r="A147" s="86" t="s">
        <v>153</v>
      </c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  <c r="AK147" s="86"/>
      <c r="AL147" s="86"/>
      <c r="AM147" s="86"/>
      <c r="AN147" s="86"/>
      <c r="AO147" s="86"/>
      <c r="AP147" s="86"/>
      <c r="AQ147" s="86"/>
      <c r="AR147" s="86"/>
      <c r="AS147" s="86"/>
      <c r="AT147" s="86"/>
      <c r="AU147" s="86"/>
      <c r="AV147" s="86"/>
      <c r="AW147" s="86"/>
      <c r="AX147" s="86"/>
      <c r="AY147" s="86"/>
      <c r="AZ147" s="86"/>
      <c r="BA147" s="86"/>
      <c r="BB147" s="86"/>
      <c r="BC147" s="86"/>
      <c r="BD147" s="86"/>
      <c r="BE147" s="86"/>
      <c r="BF147" s="86"/>
      <c r="BG147" s="86"/>
      <c r="BH147" s="86"/>
      <c r="BI147" s="86"/>
      <c r="BJ147" s="86"/>
      <c r="BK147" s="86"/>
      <c r="BL147" s="86"/>
    </row>
    <row r="148" spans="1:79" ht="14.25" customHeight="1">
      <c r="A148" s="86" t="s">
        <v>264</v>
      </c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86"/>
      <c r="AT148" s="86"/>
      <c r="AU148" s="86"/>
      <c r="AV148" s="86"/>
      <c r="AW148" s="86"/>
      <c r="AX148" s="86"/>
      <c r="AY148" s="86"/>
      <c r="AZ148" s="86"/>
      <c r="BA148" s="86"/>
      <c r="BB148" s="86"/>
      <c r="BC148" s="86"/>
      <c r="BD148" s="86"/>
      <c r="BE148" s="86"/>
      <c r="BF148" s="86"/>
      <c r="BG148" s="86"/>
      <c r="BH148" s="86"/>
      <c r="BI148" s="86"/>
      <c r="BJ148" s="86"/>
      <c r="BK148" s="86"/>
      <c r="BL148" s="86"/>
      <c r="BM148" s="86"/>
      <c r="BN148" s="86"/>
      <c r="BO148" s="86"/>
      <c r="BP148" s="86"/>
      <c r="BQ148" s="86"/>
      <c r="BR148" s="86"/>
      <c r="BS148" s="86"/>
    </row>
    <row r="149" spans="1:79" ht="15" customHeight="1">
      <c r="A149" s="87" t="s">
        <v>247</v>
      </c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</row>
    <row r="150" spans="1:79" ht="15" customHeight="1">
      <c r="A150" s="42" t="s">
        <v>6</v>
      </c>
      <c r="B150" s="42"/>
      <c r="C150" s="42"/>
      <c r="D150" s="42"/>
      <c r="E150" s="42"/>
      <c r="F150" s="42"/>
      <c r="G150" s="42" t="s">
        <v>126</v>
      </c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 t="s">
        <v>13</v>
      </c>
      <c r="U150" s="42"/>
      <c r="V150" s="42"/>
      <c r="W150" s="42"/>
      <c r="X150" s="42"/>
      <c r="Y150" s="42"/>
      <c r="Z150" s="42"/>
      <c r="AA150" s="67" t="s">
        <v>248</v>
      </c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4"/>
      <c r="AP150" s="67" t="s">
        <v>251</v>
      </c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9"/>
      <c r="BE150" s="67" t="s">
        <v>258</v>
      </c>
      <c r="BF150" s="68"/>
      <c r="BG150" s="68"/>
      <c r="BH150" s="68"/>
      <c r="BI150" s="68"/>
      <c r="BJ150" s="68"/>
      <c r="BK150" s="68"/>
      <c r="BL150" s="68"/>
      <c r="BM150" s="68"/>
      <c r="BN150" s="68"/>
      <c r="BO150" s="68"/>
      <c r="BP150" s="68"/>
      <c r="BQ150" s="68"/>
      <c r="BR150" s="68"/>
      <c r="BS150" s="69"/>
    </row>
    <row r="151" spans="1:79" ht="32.1" customHeight="1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 t="s">
        <v>4</v>
      </c>
      <c r="AB151" s="42"/>
      <c r="AC151" s="42"/>
      <c r="AD151" s="42"/>
      <c r="AE151" s="42"/>
      <c r="AF151" s="42" t="s">
        <v>3</v>
      </c>
      <c r="AG151" s="42"/>
      <c r="AH151" s="42"/>
      <c r="AI151" s="42"/>
      <c r="AJ151" s="42"/>
      <c r="AK151" s="42" t="s">
        <v>89</v>
      </c>
      <c r="AL151" s="42"/>
      <c r="AM151" s="42"/>
      <c r="AN151" s="42"/>
      <c r="AO151" s="42"/>
      <c r="AP151" s="42" t="s">
        <v>4</v>
      </c>
      <c r="AQ151" s="42"/>
      <c r="AR151" s="42"/>
      <c r="AS151" s="42"/>
      <c r="AT151" s="42"/>
      <c r="AU151" s="42" t="s">
        <v>3</v>
      </c>
      <c r="AV151" s="42"/>
      <c r="AW151" s="42"/>
      <c r="AX151" s="42"/>
      <c r="AY151" s="42"/>
      <c r="AZ151" s="42" t="s">
        <v>96</v>
      </c>
      <c r="BA151" s="42"/>
      <c r="BB151" s="42"/>
      <c r="BC151" s="42"/>
      <c r="BD151" s="42"/>
      <c r="BE151" s="42" t="s">
        <v>4</v>
      </c>
      <c r="BF151" s="42"/>
      <c r="BG151" s="42"/>
      <c r="BH151" s="42"/>
      <c r="BI151" s="42"/>
      <c r="BJ151" s="42" t="s">
        <v>3</v>
      </c>
      <c r="BK151" s="42"/>
      <c r="BL151" s="42"/>
      <c r="BM151" s="42"/>
      <c r="BN151" s="42"/>
      <c r="BO151" s="42" t="s">
        <v>127</v>
      </c>
      <c r="BP151" s="42"/>
      <c r="BQ151" s="42"/>
      <c r="BR151" s="42"/>
      <c r="BS151" s="42"/>
    </row>
    <row r="152" spans="1:79" ht="15" customHeight="1">
      <c r="A152" s="42">
        <v>1</v>
      </c>
      <c r="B152" s="42"/>
      <c r="C152" s="42"/>
      <c r="D152" s="42"/>
      <c r="E152" s="42"/>
      <c r="F152" s="42"/>
      <c r="G152" s="42">
        <v>2</v>
      </c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>
        <v>3</v>
      </c>
      <c r="U152" s="42"/>
      <c r="V152" s="42"/>
      <c r="W152" s="42"/>
      <c r="X152" s="42"/>
      <c r="Y152" s="42"/>
      <c r="Z152" s="42"/>
      <c r="AA152" s="42">
        <v>4</v>
      </c>
      <c r="AB152" s="42"/>
      <c r="AC152" s="42"/>
      <c r="AD152" s="42"/>
      <c r="AE152" s="42"/>
      <c r="AF152" s="42">
        <v>5</v>
      </c>
      <c r="AG152" s="42"/>
      <c r="AH152" s="42"/>
      <c r="AI152" s="42"/>
      <c r="AJ152" s="42"/>
      <c r="AK152" s="42">
        <v>6</v>
      </c>
      <c r="AL152" s="42"/>
      <c r="AM152" s="42"/>
      <c r="AN152" s="42"/>
      <c r="AO152" s="42"/>
      <c r="AP152" s="42">
        <v>7</v>
      </c>
      <c r="AQ152" s="42"/>
      <c r="AR152" s="42"/>
      <c r="AS152" s="42"/>
      <c r="AT152" s="42"/>
      <c r="AU152" s="42">
        <v>8</v>
      </c>
      <c r="AV152" s="42"/>
      <c r="AW152" s="42"/>
      <c r="AX152" s="42"/>
      <c r="AY152" s="42"/>
      <c r="AZ152" s="42">
        <v>9</v>
      </c>
      <c r="BA152" s="42"/>
      <c r="BB152" s="42"/>
      <c r="BC152" s="42"/>
      <c r="BD152" s="42"/>
      <c r="BE152" s="42">
        <v>10</v>
      </c>
      <c r="BF152" s="42"/>
      <c r="BG152" s="42"/>
      <c r="BH152" s="42"/>
      <c r="BI152" s="42"/>
      <c r="BJ152" s="42">
        <v>11</v>
      </c>
      <c r="BK152" s="42"/>
      <c r="BL152" s="42"/>
      <c r="BM152" s="42"/>
      <c r="BN152" s="42"/>
      <c r="BO152" s="42">
        <v>12</v>
      </c>
      <c r="BP152" s="42"/>
      <c r="BQ152" s="42"/>
      <c r="BR152" s="42"/>
      <c r="BS152" s="42"/>
    </row>
    <row r="153" spans="1:79" s="1" customFormat="1" ht="15" hidden="1" customHeight="1">
      <c r="A153" s="39" t="s">
        <v>69</v>
      </c>
      <c r="B153" s="39"/>
      <c r="C153" s="39"/>
      <c r="D153" s="39"/>
      <c r="E153" s="39"/>
      <c r="F153" s="39"/>
      <c r="G153" s="33" t="s">
        <v>57</v>
      </c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 t="s">
        <v>79</v>
      </c>
      <c r="U153" s="33"/>
      <c r="V153" s="33"/>
      <c r="W153" s="33"/>
      <c r="X153" s="33"/>
      <c r="Y153" s="33"/>
      <c r="Z153" s="33"/>
      <c r="AA153" s="32" t="s">
        <v>65</v>
      </c>
      <c r="AB153" s="32"/>
      <c r="AC153" s="32"/>
      <c r="AD153" s="32"/>
      <c r="AE153" s="32"/>
      <c r="AF153" s="32" t="s">
        <v>66</v>
      </c>
      <c r="AG153" s="32"/>
      <c r="AH153" s="32"/>
      <c r="AI153" s="32"/>
      <c r="AJ153" s="32"/>
      <c r="AK153" s="58" t="s">
        <v>122</v>
      </c>
      <c r="AL153" s="58"/>
      <c r="AM153" s="58"/>
      <c r="AN153" s="58"/>
      <c r="AO153" s="58"/>
      <c r="AP153" s="32" t="s">
        <v>67</v>
      </c>
      <c r="AQ153" s="32"/>
      <c r="AR153" s="32"/>
      <c r="AS153" s="32"/>
      <c r="AT153" s="32"/>
      <c r="AU153" s="32" t="s">
        <v>68</v>
      </c>
      <c r="AV153" s="32"/>
      <c r="AW153" s="32"/>
      <c r="AX153" s="32"/>
      <c r="AY153" s="32"/>
      <c r="AZ153" s="58" t="s">
        <v>122</v>
      </c>
      <c r="BA153" s="58"/>
      <c r="BB153" s="58"/>
      <c r="BC153" s="58"/>
      <c r="BD153" s="58"/>
      <c r="BE153" s="32" t="s">
        <v>58</v>
      </c>
      <c r="BF153" s="32"/>
      <c r="BG153" s="32"/>
      <c r="BH153" s="32"/>
      <c r="BI153" s="32"/>
      <c r="BJ153" s="32" t="s">
        <v>59</v>
      </c>
      <c r="BK153" s="32"/>
      <c r="BL153" s="32"/>
      <c r="BM153" s="32"/>
      <c r="BN153" s="32"/>
      <c r="BO153" s="58" t="s">
        <v>122</v>
      </c>
      <c r="BP153" s="58"/>
      <c r="BQ153" s="58"/>
      <c r="BR153" s="58"/>
      <c r="BS153" s="58"/>
      <c r="CA153" s="1" t="s">
        <v>44</v>
      </c>
    </row>
    <row r="154" spans="1:79" s="25" customFormat="1" ht="102" customHeight="1">
      <c r="A154" s="34">
        <v>1</v>
      </c>
      <c r="B154" s="34"/>
      <c r="C154" s="34"/>
      <c r="D154" s="34"/>
      <c r="E154" s="34"/>
      <c r="F154" s="34"/>
      <c r="G154" s="35" t="s">
        <v>374</v>
      </c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7"/>
      <c r="T154" s="137" t="s">
        <v>375</v>
      </c>
      <c r="U154" s="138"/>
      <c r="V154" s="138"/>
      <c r="W154" s="138"/>
      <c r="X154" s="138"/>
      <c r="Y154" s="138"/>
      <c r="Z154" s="139"/>
      <c r="AA154" s="38">
        <v>3745300</v>
      </c>
      <c r="AB154" s="38"/>
      <c r="AC154" s="38"/>
      <c r="AD154" s="38"/>
      <c r="AE154" s="38"/>
      <c r="AF154" s="38">
        <v>0</v>
      </c>
      <c r="AG154" s="38"/>
      <c r="AH154" s="38"/>
      <c r="AI154" s="38"/>
      <c r="AJ154" s="38"/>
      <c r="AK154" s="38">
        <f>IF(ISNUMBER(AA154),AA154,0)+IF(ISNUMBER(AF154),AF154,0)</f>
        <v>3745300</v>
      </c>
      <c r="AL154" s="38"/>
      <c r="AM154" s="38"/>
      <c r="AN154" s="38"/>
      <c r="AO154" s="38"/>
      <c r="AP154" s="38">
        <v>5490700</v>
      </c>
      <c r="AQ154" s="38"/>
      <c r="AR154" s="38"/>
      <c r="AS154" s="38"/>
      <c r="AT154" s="38"/>
      <c r="AU154" s="38">
        <v>0</v>
      </c>
      <c r="AV154" s="38"/>
      <c r="AW154" s="38"/>
      <c r="AX154" s="38"/>
      <c r="AY154" s="38"/>
      <c r="AZ154" s="38">
        <f>IF(ISNUMBER(AP154),AP154,0)+IF(ISNUMBER(AU154),AU154,0)</f>
        <v>5490700</v>
      </c>
      <c r="BA154" s="38"/>
      <c r="BB154" s="38"/>
      <c r="BC154" s="38"/>
      <c r="BD154" s="38"/>
      <c r="BE154" s="38">
        <v>0</v>
      </c>
      <c r="BF154" s="38"/>
      <c r="BG154" s="38"/>
      <c r="BH154" s="38"/>
      <c r="BI154" s="38"/>
      <c r="BJ154" s="38">
        <v>0</v>
      </c>
      <c r="BK154" s="38"/>
      <c r="BL154" s="38"/>
      <c r="BM154" s="38"/>
      <c r="BN154" s="38"/>
      <c r="BO154" s="38">
        <f>IF(ISNUMBER(BE154),BE154,0)+IF(ISNUMBER(BJ154),BJ154,0)</f>
        <v>0</v>
      </c>
      <c r="BP154" s="38"/>
      <c r="BQ154" s="38"/>
      <c r="BR154" s="38"/>
      <c r="BS154" s="38"/>
      <c r="CA154" s="25" t="s">
        <v>45</v>
      </c>
    </row>
    <row r="155" spans="1:79" s="6" customFormat="1" ht="12.75" customHeight="1">
      <c r="A155" s="28"/>
      <c r="B155" s="28"/>
      <c r="C155" s="28"/>
      <c r="D155" s="28"/>
      <c r="E155" s="28"/>
      <c r="F155" s="28"/>
      <c r="G155" s="29" t="s">
        <v>147</v>
      </c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1"/>
      <c r="T155" s="136"/>
      <c r="U155" s="140"/>
      <c r="V155" s="140"/>
      <c r="W155" s="140"/>
      <c r="X155" s="140"/>
      <c r="Y155" s="140"/>
      <c r="Z155" s="141"/>
      <c r="AA155" s="26">
        <v>3745300</v>
      </c>
      <c r="AB155" s="26"/>
      <c r="AC155" s="26"/>
      <c r="AD155" s="26"/>
      <c r="AE155" s="26"/>
      <c r="AF155" s="26">
        <v>0</v>
      </c>
      <c r="AG155" s="26"/>
      <c r="AH155" s="26"/>
      <c r="AI155" s="26"/>
      <c r="AJ155" s="26"/>
      <c r="AK155" s="26">
        <f>IF(ISNUMBER(AA155),AA155,0)+IF(ISNUMBER(AF155),AF155,0)</f>
        <v>3745300</v>
      </c>
      <c r="AL155" s="26"/>
      <c r="AM155" s="26"/>
      <c r="AN155" s="26"/>
      <c r="AO155" s="26"/>
      <c r="AP155" s="26">
        <v>5490700</v>
      </c>
      <c r="AQ155" s="26"/>
      <c r="AR155" s="26"/>
      <c r="AS155" s="26"/>
      <c r="AT155" s="26"/>
      <c r="AU155" s="26">
        <v>0</v>
      </c>
      <c r="AV155" s="26"/>
      <c r="AW155" s="26"/>
      <c r="AX155" s="26"/>
      <c r="AY155" s="26"/>
      <c r="AZ155" s="26">
        <f>IF(ISNUMBER(AP155),AP155,0)+IF(ISNUMBER(AU155),AU155,0)</f>
        <v>5490700</v>
      </c>
      <c r="BA155" s="26"/>
      <c r="BB155" s="26"/>
      <c r="BC155" s="26"/>
      <c r="BD155" s="26"/>
      <c r="BE155" s="26">
        <v>0</v>
      </c>
      <c r="BF155" s="26"/>
      <c r="BG155" s="26"/>
      <c r="BH155" s="26"/>
      <c r="BI155" s="26"/>
      <c r="BJ155" s="26">
        <v>0</v>
      </c>
      <c r="BK155" s="26"/>
      <c r="BL155" s="26"/>
      <c r="BM155" s="26"/>
      <c r="BN155" s="26"/>
      <c r="BO155" s="26">
        <f>IF(ISNUMBER(BE155),BE155,0)+IF(ISNUMBER(BJ155),BJ155,0)</f>
        <v>0</v>
      </c>
      <c r="BP155" s="26"/>
      <c r="BQ155" s="26"/>
      <c r="BR155" s="26"/>
      <c r="BS155" s="26"/>
    </row>
    <row r="157" spans="1:79" ht="13.5" customHeight="1">
      <c r="A157" s="86" t="s">
        <v>280</v>
      </c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  <c r="AK157" s="86"/>
      <c r="AL157" s="86"/>
      <c r="AM157" s="86"/>
      <c r="AN157" s="86"/>
      <c r="AO157" s="86"/>
      <c r="AP157" s="86"/>
      <c r="AQ157" s="86"/>
      <c r="AR157" s="86"/>
      <c r="AS157" s="86"/>
      <c r="AT157" s="86"/>
      <c r="AU157" s="86"/>
      <c r="AV157" s="86"/>
      <c r="AW157" s="86"/>
      <c r="AX157" s="86"/>
      <c r="AY157" s="86"/>
      <c r="AZ157" s="86"/>
      <c r="BA157" s="86"/>
      <c r="BB157" s="86"/>
      <c r="BC157" s="86"/>
      <c r="BD157" s="86"/>
      <c r="BE157" s="86"/>
      <c r="BF157" s="86"/>
      <c r="BG157" s="86"/>
      <c r="BH157" s="86"/>
      <c r="BI157" s="86"/>
      <c r="BJ157" s="86"/>
      <c r="BK157" s="86"/>
      <c r="BL157" s="86"/>
    </row>
    <row r="158" spans="1:79" ht="15" customHeight="1">
      <c r="A158" s="94" t="s">
        <v>247</v>
      </c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  <c r="BA158" s="94"/>
      <c r="BB158" s="94"/>
      <c r="BC158" s="94"/>
      <c r="BD158" s="94"/>
    </row>
    <row r="159" spans="1:79" ht="15" customHeight="1">
      <c r="A159" s="42" t="s">
        <v>6</v>
      </c>
      <c r="B159" s="42"/>
      <c r="C159" s="42"/>
      <c r="D159" s="42"/>
      <c r="E159" s="42"/>
      <c r="F159" s="42"/>
      <c r="G159" s="42" t="s">
        <v>126</v>
      </c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 t="s">
        <v>13</v>
      </c>
      <c r="U159" s="42"/>
      <c r="V159" s="42"/>
      <c r="W159" s="42"/>
      <c r="X159" s="42"/>
      <c r="Y159" s="42"/>
      <c r="Z159" s="42"/>
      <c r="AA159" s="67" t="s">
        <v>269</v>
      </c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4"/>
      <c r="AP159" s="67" t="s">
        <v>274</v>
      </c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9"/>
    </row>
    <row r="160" spans="1:79" ht="32.1" customHeight="1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 t="s">
        <v>4</v>
      </c>
      <c r="AB160" s="42"/>
      <c r="AC160" s="42"/>
      <c r="AD160" s="42"/>
      <c r="AE160" s="42"/>
      <c r="AF160" s="42" t="s">
        <v>3</v>
      </c>
      <c r="AG160" s="42"/>
      <c r="AH160" s="42"/>
      <c r="AI160" s="42"/>
      <c r="AJ160" s="42"/>
      <c r="AK160" s="42" t="s">
        <v>89</v>
      </c>
      <c r="AL160" s="42"/>
      <c r="AM160" s="42"/>
      <c r="AN160" s="42"/>
      <c r="AO160" s="42"/>
      <c r="AP160" s="42" t="s">
        <v>4</v>
      </c>
      <c r="AQ160" s="42"/>
      <c r="AR160" s="42"/>
      <c r="AS160" s="42"/>
      <c r="AT160" s="42"/>
      <c r="AU160" s="42" t="s">
        <v>3</v>
      </c>
      <c r="AV160" s="42"/>
      <c r="AW160" s="42"/>
      <c r="AX160" s="42"/>
      <c r="AY160" s="42"/>
      <c r="AZ160" s="42" t="s">
        <v>96</v>
      </c>
      <c r="BA160" s="42"/>
      <c r="BB160" s="42"/>
      <c r="BC160" s="42"/>
      <c r="BD160" s="42"/>
    </row>
    <row r="161" spans="1:79" ht="15" customHeight="1">
      <c r="A161" s="42">
        <v>1</v>
      </c>
      <c r="B161" s="42"/>
      <c r="C161" s="42"/>
      <c r="D161" s="42"/>
      <c r="E161" s="42"/>
      <c r="F161" s="42"/>
      <c r="G161" s="42">
        <v>2</v>
      </c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>
        <v>3</v>
      </c>
      <c r="U161" s="42"/>
      <c r="V161" s="42"/>
      <c r="W161" s="42"/>
      <c r="X161" s="42"/>
      <c r="Y161" s="42"/>
      <c r="Z161" s="42"/>
      <c r="AA161" s="42">
        <v>4</v>
      </c>
      <c r="AB161" s="42"/>
      <c r="AC161" s="42"/>
      <c r="AD161" s="42"/>
      <c r="AE161" s="42"/>
      <c r="AF161" s="42">
        <v>5</v>
      </c>
      <c r="AG161" s="42"/>
      <c r="AH161" s="42"/>
      <c r="AI161" s="42"/>
      <c r="AJ161" s="42"/>
      <c r="AK161" s="42">
        <v>6</v>
      </c>
      <c r="AL161" s="42"/>
      <c r="AM161" s="42"/>
      <c r="AN161" s="42"/>
      <c r="AO161" s="42"/>
      <c r="AP161" s="42">
        <v>7</v>
      </c>
      <c r="AQ161" s="42"/>
      <c r="AR161" s="42"/>
      <c r="AS161" s="42"/>
      <c r="AT161" s="42"/>
      <c r="AU161" s="42">
        <v>8</v>
      </c>
      <c r="AV161" s="42"/>
      <c r="AW161" s="42"/>
      <c r="AX161" s="42"/>
      <c r="AY161" s="42"/>
      <c r="AZ161" s="42">
        <v>9</v>
      </c>
      <c r="BA161" s="42"/>
      <c r="BB161" s="42"/>
      <c r="BC161" s="42"/>
      <c r="BD161" s="42"/>
    </row>
    <row r="162" spans="1:79" s="1" customFormat="1" ht="12" hidden="1" customHeight="1">
      <c r="A162" s="39" t="s">
        <v>69</v>
      </c>
      <c r="B162" s="39"/>
      <c r="C162" s="39"/>
      <c r="D162" s="39"/>
      <c r="E162" s="39"/>
      <c r="F162" s="39"/>
      <c r="G162" s="33" t="s">
        <v>57</v>
      </c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 t="s">
        <v>79</v>
      </c>
      <c r="U162" s="33"/>
      <c r="V162" s="33"/>
      <c r="W162" s="33"/>
      <c r="X162" s="33"/>
      <c r="Y162" s="33"/>
      <c r="Z162" s="33"/>
      <c r="AA162" s="32" t="s">
        <v>60</v>
      </c>
      <c r="AB162" s="32"/>
      <c r="AC162" s="32"/>
      <c r="AD162" s="32"/>
      <c r="AE162" s="32"/>
      <c r="AF162" s="32" t="s">
        <v>61</v>
      </c>
      <c r="AG162" s="32"/>
      <c r="AH162" s="32"/>
      <c r="AI162" s="32"/>
      <c r="AJ162" s="32"/>
      <c r="AK162" s="58" t="s">
        <v>122</v>
      </c>
      <c r="AL162" s="58"/>
      <c r="AM162" s="58"/>
      <c r="AN162" s="58"/>
      <c r="AO162" s="58"/>
      <c r="AP162" s="32" t="s">
        <v>62</v>
      </c>
      <c r="AQ162" s="32"/>
      <c r="AR162" s="32"/>
      <c r="AS162" s="32"/>
      <c r="AT162" s="32"/>
      <c r="AU162" s="32" t="s">
        <v>63</v>
      </c>
      <c r="AV162" s="32"/>
      <c r="AW162" s="32"/>
      <c r="AX162" s="32"/>
      <c r="AY162" s="32"/>
      <c r="AZ162" s="58" t="s">
        <v>122</v>
      </c>
      <c r="BA162" s="58"/>
      <c r="BB162" s="58"/>
      <c r="BC162" s="58"/>
      <c r="BD162" s="58"/>
      <c r="CA162" s="1" t="s">
        <v>46</v>
      </c>
    </row>
    <row r="163" spans="1:79" s="25" customFormat="1" ht="102" customHeight="1">
      <c r="A163" s="34">
        <v>1</v>
      </c>
      <c r="B163" s="34"/>
      <c r="C163" s="34"/>
      <c r="D163" s="34"/>
      <c r="E163" s="34"/>
      <c r="F163" s="34"/>
      <c r="G163" s="35" t="s">
        <v>374</v>
      </c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7"/>
      <c r="T163" s="137" t="s">
        <v>375</v>
      </c>
      <c r="U163" s="138"/>
      <c r="V163" s="138"/>
      <c r="W163" s="138"/>
      <c r="X163" s="138"/>
      <c r="Y163" s="138"/>
      <c r="Z163" s="139"/>
      <c r="AA163" s="38">
        <v>0</v>
      </c>
      <c r="AB163" s="38"/>
      <c r="AC163" s="38"/>
      <c r="AD163" s="38"/>
      <c r="AE163" s="38"/>
      <c r="AF163" s="38">
        <v>0</v>
      </c>
      <c r="AG163" s="38"/>
      <c r="AH163" s="38"/>
      <c r="AI163" s="38"/>
      <c r="AJ163" s="38"/>
      <c r="AK163" s="38">
        <f>IF(ISNUMBER(AA163),AA163,0)+IF(ISNUMBER(AF163),AF163,0)</f>
        <v>0</v>
      </c>
      <c r="AL163" s="38"/>
      <c r="AM163" s="38"/>
      <c r="AN163" s="38"/>
      <c r="AO163" s="38"/>
      <c r="AP163" s="38">
        <v>0</v>
      </c>
      <c r="AQ163" s="38"/>
      <c r="AR163" s="38"/>
      <c r="AS163" s="38"/>
      <c r="AT163" s="38"/>
      <c r="AU163" s="38">
        <v>0</v>
      </c>
      <c r="AV163" s="38"/>
      <c r="AW163" s="38"/>
      <c r="AX163" s="38"/>
      <c r="AY163" s="38"/>
      <c r="AZ163" s="38">
        <f>IF(ISNUMBER(AP163),AP163,0)+IF(ISNUMBER(AU163),AU163,0)</f>
        <v>0</v>
      </c>
      <c r="BA163" s="38"/>
      <c r="BB163" s="38"/>
      <c r="BC163" s="38"/>
      <c r="BD163" s="38"/>
      <c r="CA163" s="25" t="s">
        <v>47</v>
      </c>
    </row>
    <row r="164" spans="1:79" s="6" customFormat="1">
      <c r="A164" s="28"/>
      <c r="B164" s="28"/>
      <c r="C164" s="28"/>
      <c r="D164" s="28"/>
      <c r="E164" s="28"/>
      <c r="F164" s="28"/>
      <c r="G164" s="29" t="s">
        <v>147</v>
      </c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1"/>
      <c r="T164" s="136"/>
      <c r="U164" s="140"/>
      <c r="V164" s="140"/>
      <c r="W164" s="140"/>
      <c r="X164" s="140"/>
      <c r="Y164" s="140"/>
      <c r="Z164" s="141"/>
      <c r="AA164" s="26">
        <v>0</v>
      </c>
      <c r="AB164" s="26"/>
      <c r="AC164" s="26"/>
      <c r="AD164" s="26"/>
      <c r="AE164" s="26"/>
      <c r="AF164" s="26">
        <v>0</v>
      </c>
      <c r="AG164" s="26"/>
      <c r="AH164" s="26"/>
      <c r="AI164" s="26"/>
      <c r="AJ164" s="26"/>
      <c r="AK164" s="26">
        <f>IF(ISNUMBER(AA164),AA164,0)+IF(ISNUMBER(AF164),AF164,0)</f>
        <v>0</v>
      </c>
      <c r="AL164" s="26"/>
      <c r="AM164" s="26"/>
      <c r="AN164" s="26"/>
      <c r="AO164" s="26"/>
      <c r="AP164" s="26">
        <v>0</v>
      </c>
      <c r="AQ164" s="26"/>
      <c r="AR164" s="26"/>
      <c r="AS164" s="26"/>
      <c r="AT164" s="26"/>
      <c r="AU164" s="26">
        <v>0</v>
      </c>
      <c r="AV164" s="26"/>
      <c r="AW164" s="26"/>
      <c r="AX164" s="26"/>
      <c r="AY164" s="26"/>
      <c r="AZ164" s="26">
        <f>IF(ISNUMBER(AP164),AP164,0)+IF(ISNUMBER(AU164),AU164,0)</f>
        <v>0</v>
      </c>
      <c r="BA164" s="26"/>
      <c r="BB164" s="26"/>
      <c r="BC164" s="26"/>
      <c r="BD164" s="26"/>
    </row>
    <row r="167" spans="1:79" ht="14.25" customHeight="1">
      <c r="A167" s="86" t="s">
        <v>281</v>
      </c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  <c r="AI167" s="86"/>
      <c r="AJ167" s="86"/>
      <c r="AK167" s="86"/>
      <c r="AL167" s="86"/>
      <c r="AM167" s="86"/>
      <c r="AN167" s="86"/>
      <c r="AO167" s="86"/>
      <c r="AP167" s="86"/>
      <c r="AQ167" s="86"/>
      <c r="AR167" s="86"/>
      <c r="AS167" s="86"/>
      <c r="AT167" s="86"/>
      <c r="AU167" s="86"/>
      <c r="AV167" s="86"/>
      <c r="AW167" s="86"/>
      <c r="AX167" s="86"/>
      <c r="AY167" s="86"/>
      <c r="AZ167" s="86"/>
      <c r="BA167" s="86"/>
      <c r="BB167" s="86"/>
      <c r="BC167" s="86"/>
      <c r="BD167" s="86"/>
      <c r="BE167" s="86"/>
      <c r="BF167" s="86"/>
      <c r="BG167" s="86"/>
      <c r="BH167" s="86"/>
      <c r="BI167" s="86"/>
      <c r="BJ167" s="86"/>
      <c r="BK167" s="86"/>
      <c r="BL167" s="86"/>
    </row>
    <row r="168" spans="1:79" ht="15" customHeight="1">
      <c r="A168" s="94" t="s">
        <v>247</v>
      </c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/>
      <c r="BK168" s="95"/>
      <c r="BL168" s="95"/>
      <c r="BM168" s="95"/>
    </row>
    <row r="169" spans="1:79" ht="23.1" customHeight="1">
      <c r="A169" s="42" t="s">
        <v>128</v>
      </c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96" t="s">
        <v>129</v>
      </c>
      <c r="O169" s="97"/>
      <c r="P169" s="97"/>
      <c r="Q169" s="97"/>
      <c r="R169" s="97"/>
      <c r="S169" s="97"/>
      <c r="T169" s="97"/>
      <c r="U169" s="98"/>
      <c r="V169" s="96" t="s">
        <v>130</v>
      </c>
      <c r="W169" s="97"/>
      <c r="X169" s="97"/>
      <c r="Y169" s="97"/>
      <c r="Z169" s="98"/>
      <c r="AA169" s="42" t="s">
        <v>248</v>
      </c>
      <c r="AB169" s="42"/>
      <c r="AC169" s="42"/>
      <c r="AD169" s="42"/>
      <c r="AE169" s="42"/>
      <c r="AF169" s="42"/>
      <c r="AG169" s="42"/>
      <c r="AH169" s="42"/>
      <c r="AI169" s="42"/>
      <c r="AJ169" s="42" t="s">
        <v>251</v>
      </c>
      <c r="AK169" s="42"/>
      <c r="AL169" s="42"/>
      <c r="AM169" s="42"/>
      <c r="AN169" s="42"/>
      <c r="AO169" s="42"/>
      <c r="AP169" s="42"/>
      <c r="AQ169" s="42"/>
      <c r="AR169" s="42"/>
      <c r="AS169" s="42" t="s">
        <v>258</v>
      </c>
      <c r="AT169" s="42"/>
      <c r="AU169" s="42"/>
      <c r="AV169" s="42"/>
      <c r="AW169" s="42"/>
      <c r="AX169" s="42"/>
      <c r="AY169" s="42"/>
      <c r="AZ169" s="42"/>
      <c r="BA169" s="42"/>
      <c r="BB169" s="42" t="s">
        <v>269</v>
      </c>
      <c r="BC169" s="42"/>
      <c r="BD169" s="42"/>
      <c r="BE169" s="42"/>
      <c r="BF169" s="42"/>
      <c r="BG169" s="42"/>
      <c r="BH169" s="42"/>
      <c r="BI169" s="42"/>
      <c r="BJ169" s="42"/>
      <c r="BK169" s="42" t="s">
        <v>274</v>
      </c>
      <c r="BL169" s="42"/>
      <c r="BM169" s="42"/>
      <c r="BN169" s="42"/>
      <c r="BO169" s="42"/>
      <c r="BP169" s="42"/>
      <c r="BQ169" s="42"/>
      <c r="BR169" s="42"/>
      <c r="BS169" s="42"/>
    </row>
    <row r="170" spans="1:79" ht="95.25" customHeight="1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99"/>
      <c r="O170" s="100"/>
      <c r="P170" s="100"/>
      <c r="Q170" s="100"/>
      <c r="R170" s="100"/>
      <c r="S170" s="100"/>
      <c r="T170" s="100"/>
      <c r="U170" s="101"/>
      <c r="V170" s="99"/>
      <c r="W170" s="100"/>
      <c r="X170" s="100"/>
      <c r="Y170" s="100"/>
      <c r="Z170" s="101"/>
      <c r="AA170" s="88" t="s">
        <v>133</v>
      </c>
      <c r="AB170" s="88"/>
      <c r="AC170" s="88"/>
      <c r="AD170" s="88"/>
      <c r="AE170" s="88"/>
      <c r="AF170" s="88" t="s">
        <v>134</v>
      </c>
      <c r="AG170" s="88"/>
      <c r="AH170" s="88"/>
      <c r="AI170" s="88"/>
      <c r="AJ170" s="88" t="s">
        <v>133</v>
      </c>
      <c r="AK170" s="88"/>
      <c r="AL170" s="88"/>
      <c r="AM170" s="88"/>
      <c r="AN170" s="88"/>
      <c r="AO170" s="88" t="s">
        <v>134</v>
      </c>
      <c r="AP170" s="88"/>
      <c r="AQ170" s="88"/>
      <c r="AR170" s="88"/>
      <c r="AS170" s="88" t="s">
        <v>133</v>
      </c>
      <c r="AT170" s="88"/>
      <c r="AU170" s="88"/>
      <c r="AV170" s="88"/>
      <c r="AW170" s="88"/>
      <c r="AX170" s="88" t="s">
        <v>134</v>
      </c>
      <c r="AY170" s="88"/>
      <c r="AZ170" s="88"/>
      <c r="BA170" s="88"/>
      <c r="BB170" s="88" t="s">
        <v>133</v>
      </c>
      <c r="BC170" s="88"/>
      <c r="BD170" s="88"/>
      <c r="BE170" s="88"/>
      <c r="BF170" s="88"/>
      <c r="BG170" s="88" t="s">
        <v>134</v>
      </c>
      <c r="BH170" s="88"/>
      <c r="BI170" s="88"/>
      <c r="BJ170" s="88"/>
      <c r="BK170" s="88" t="s">
        <v>133</v>
      </c>
      <c r="BL170" s="88"/>
      <c r="BM170" s="88"/>
      <c r="BN170" s="88"/>
      <c r="BO170" s="88"/>
      <c r="BP170" s="88" t="s">
        <v>134</v>
      </c>
      <c r="BQ170" s="88"/>
      <c r="BR170" s="88"/>
      <c r="BS170" s="88"/>
    </row>
    <row r="171" spans="1:79" ht="15" customHeight="1">
      <c r="A171" s="42">
        <v>1</v>
      </c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67">
        <v>2</v>
      </c>
      <c r="O171" s="68"/>
      <c r="P171" s="68"/>
      <c r="Q171" s="68"/>
      <c r="R171" s="68"/>
      <c r="S171" s="68"/>
      <c r="T171" s="68"/>
      <c r="U171" s="69"/>
      <c r="V171" s="42">
        <v>3</v>
      </c>
      <c r="W171" s="42"/>
      <c r="X171" s="42"/>
      <c r="Y171" s="42"/>
      <c r="Z171" s="42"/>
      <c r="AA171" s="42">
        <v>4</v>
      </c>
      <c r="AB171" s="42"/>
      <c r="AC171" s="42"/>
      <c r="AD171" s="42"/>
      <c r="AE171" s="42"/>
      <c r="AF171" s="42">
        <v>5</v>
      </c>
      <c r="AG171" s="42"/>
      <c r="AH171" s="42"/>
      <c r="AI171" s="42"/>
      <c r="AJ171" s="42">
        <v>6</v>
      </c>
      <c r="AK171" s="42"/>
      <c r="AL171" s="42"/>
      <c r="AM171" s="42"/>
      <c r="AN171" s="42"/>
      <c r="AO171" s="42">
        <v>7</v>
      </c>
      <c r="AP171" s="42"/>
      <c r="AQ171" s="42"/>
      <c r="AR171" s="42"/>
      <c r="AS171" s="42">
        <v>8</v>
      </c>
      <c r="AT171" s="42"/>
      <c r="AU171" s="42"/>
      <c r="AV171" s="42"/>
      <c r="AW171" s="42"/>
      <c r="AX171" s="42">
        <v>9</v>
      </c>
      <c r="AY171" s="42"/>
      <c r="AZ171" s="42"/>
      <c r="BA171" s="42"/>
      <c r="BB171" s="42">
        <v>10</v>
      </c>
      <c r="BC171" s="42"/>
      <c r="BD171" s="42"/>
      <c r="BE171" s="42"/>
      <c r="BF171" s="42"/>
      <c r="BG171" s="42">
        <v>11</v>
      </c>
      <c r="BH171" s="42"/>
      <c r="BI171" s="42"/>
      <c r="BJ171" s="42"/>
      <c r="BK171" s="42">
        <v>12</v>
      </c>
      <c r="BL171" s="42"/>
      <c r="BM171" s="42"/>
      <c r="BN171" s="42"/>
      <c r="BO171" s="42"/>
      <c r="BP171" s="42">
        <v>13</v>
      </c>
      <c r="BQ171" s="42"/>
      <c r="BR171" s="42"/>
      <c r="BS171" s="42"/>
    </row>
    <row r="172" spans="1:79" s="1" customFormat="1" ht="12" hidden="1" customHeight="1">
      <c r="A172" s="33" t="s">
        <v>146</v>
      </c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9" t="s">
        <v>131</v>
      </c>
      <c r="O172" s="39"/>
      <c r="P172" s="39"/>
      <c r="Q172" s="39"/>
      <c r="R172" s="39"/>
      <c r="S172" s="39"/>
      <c r="T172" s="39"/>
      <c r="U172" s="39"/>
      <c r="V172" s="39" t="s">
        <v>132</v>
      </c>
      <c r="W172" s="39"/>
      <c r="X172" s="39"/>
      <c r="Y172" s="39"/>
      <c r="Z172" s="39"/>
      <c r="AA172" s="32" t="s">
        <v>65</v>
      </c>
      <c r="AB172" s="32"/>
      <c r="AC172" s="32"/>
      <c r="AD172" s="32"/>
      <c r="AE172" s="32"/>
      <c r="AF172" s="32" t="s">
        <v>66</v>
      </c>
      <c r="AG172" s="32"/>
      <c r="AH172" s="32"/>
      <c r="AI172" s="32"/>
      <c r="AJ172" s="32" t="s">
        <v>67</v>
      </c>
      <c r="AK172" s="32"/>
      <c r="AL172" s="32"/>
      <c r="AM172" s="32"/>
      <c r="AN172" s="32"/>
      <c r="AO172" s="32" t="s">
        <v>68</v>
      </c>
      <c r="AP172" s="32"/>
      <c r="AQ172" s="32"/>
      <c r="AR172" s="32"/>
      <c r="AS172" s="32" t="s">
        <v>58</v>
      </c>
      <c r="AT172" s="32"/>
      <c r="AU172" s="32"/>
      <c r="AV172" s="32"/>
      <c r="AW172" s="32"/>
      <c r="AX172" s="32" t="s">
        <v>59</v>
      </c>
      <c r="AY172" s="32"/>
      <c r="AZ172" s="32"/>
      <c r="BA172" s="32"/>
      <c r="BB172" s="32" t="s">
        <v>60</v>
      </c>
      <c r="BC172" s="32"/>
      <c r="BD172" s="32"/>
      <c r="BE172" s="32"/>
      <c r="BF172" s="32"/>
      <c r="BG172" s="32" t="s">
        <v>61</v>
      </c>
      <c r="BH172" s="32"/>
      <c r="BI172" s="32"/>
      <c r="BJ172" s="32"/>
      <c r="BK172" s="32" t="s">
        <v>62</v>
      </c>
      <c r="BL172" s="32"/>
      <c r="BM172" s="32"/>
      <c r="BN172" s="32"/>
      <c r="BO172" s="32"/>
      <c r="BP172" s="32" t="s">
        <v>63</v>
      </c>
      <c r="BQ172" s="32"/>
      <c r="BR172" s="32"/>
      <c r="BS172" s="32"/>
      <c r="CA172" s="1" t="s">
        <v>48</v>
      </c>
    </row>
    <row r="173" spans="1:79" s="6" customFormat="1" ht="12.75" customHeight="1">
      <c r="A173" s="27" t="s">
        <v>147</v>
      </c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46"/>
      <c r="O173" s="47"/>
      <c r="P173" s="47"/>
      <c r="Q173" s="47"/>
      <c r="R173" s="47"/>
      <c r="S173" s="47"/>
      <c r="T173" s="47"/>
      <c r="U173" s="62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89"/>
      <c r="BQ173" s="90"/>
      <c r="BR173" s="90"/>
      <c r="BS173" s="91"/>
      <c r="CA173" s="6" t="s">
        <v>49</v>
      </c>
    </row>
    <row r="176" spans="1:79" ht="35.25" customHeight="1">
      <c r="A176" s="86" t="s">
        <v>282</v>
      </c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  <c r="AK176" s="86"/>
      <c r="AL176" s="86"/>
      <c r="AM176" s="86"/>
      <c r="AN176" s="86"/>
      <c r="AO176" s="86"/>
      <c r="AP176" s="86"/>
      <c r="AQ176" s="86"/>
      <c r="AR176" s="86"/>
      <c r="AS176" s="86"/>
      <c r="AT176" s="86"/>
      <c r="AU176" s="86"/>
      <c r="AV176" s="86"/>
      <c r="AW176" s="86"/>
      <c r="AX176" s="86"/>
      <c r="AY176" s="86"/>
      <c r="AZ176" s="86"/>
      <c r="BA176" s="86"/>
      <c r="BB176" s="86"/>
      <c r="BC176" s="86"/>
      <c r="BD176" s="86"/>
      <c r="BE176" s="86"/>
      <c r="BF176" s="86"/>
      <c r="BG176" s="86"/>
      <c r="BH176" s="86"/>
      <c r="BI176" s="86"/>
      <c r="BJ176" s="86"/>
      <c r="BK176" s="86"/>
      <c r="BL176" s="86"/>
    </row>
    <row r="177" spans="1:79" ht="15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</row>
    <row r="178" spans="1:79" ht="1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</row>
    <row r="180" spans="1:79" ht="28.5" customHeight="1">
      <c r="A180" s="92" t="s">
        <v>265</v>
      </c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  <c r="AJ180" s="92"/>
      <c r="AK180" s="92"/>
      <c r="AL180" s="92"/>
      <c r="AM180" s="92"/>
      <c r="AN180" s="92"/>
      <c r="AO180" s="92"/>
      <c r="AP180" s="92"/>
      <c r="AQ180" s="92"/>
      <c r="AR180" s="92"/>
      <c r="AS180" s="92"/>
      <c r="AT180" s="92"/>
      <c r="AU180" s="92"/>
      <c r="AV180" s="92"/>
      <c r="AW180" s="92"/>
      <c r="AX180" s="92"/>
      <c r="AY180" s="92"/>
      <c r="AZ180" s="92"/>
      <c r="BA180" s="92"/>
      <c r="BB180" s="92"/>
      <c r="BC180" s="92"/>
      <c r="BD180" s="92"/>
      <c r="BE180" s="92"/>
      <c r="BF180" s="92"/>
      <c r="BG180" s="92"/>
      <c r="BH180" s="92"/>
      <c r="BI180" s="92"/>
      <c r="BJ180" s="92"/>
      <c r="BK180" s="92"/>
      <c r="BL180" s="92"/>
    </row>
    <row r="181" spans="1:79" ht="14.25" customHeight="1">
      <c r="A181" s="86" t="s">
        <v>249</v>
      </c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  <c r="AK181" s="86"/>
      <c r="AL181" s="86"/>
      <c r="AM181" s="86"/>
      <c r="AN181" s="86"/>
      <c r="AO181" s="86"/>
      <c r="AP181" s="86"/>
      <c r="AQ181" s="86"/>
      <c r="AR181" s="86"/>
      <c r="AS181" s="86"/>
      <c r="AT181" s="86"/>
      <c r="AU181" s="86"/>
      <c r="AV181" s="86"/>
      <c r="AW181" s="86"/>
      <c r="AX181" s="86"/>
      <c r="AY181" s="86"/>
      <c r="AZ181" s="86"/>
      <c r="BA181" s="86"/>
      <c r="BB181" s="86"/>
      <c r="BC181" s="86"/>
      <c r="BD181" s="86"/>
      <c r="BE181" s="86"/>
      <c r="BF181" s="86"/>
      <c r="BG181" s="86"/>
      <c r="BH181" s="86"/>
      <c r="BI181" s="86"/>
      <c r="BJ181" s="86"/>
      <c r="BK181" s="86"/>
      <c r="BL181" s="86"/>
    </row>
    <row r="182" spans="1:79" ht="15" customHeight="1">
      <c r="A182" s="87" t="s">
        <v>247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</row>
    <row r="183" spans="1:79" ht="42.95" customHeight="1">
      <c r="A183" s="88" t="s">
        <v>135</v>
      </c>
      <c r="B183" s="88"/>
      <c r="C183" s="88"/>
      <c r="D183" s="88"/>
      <c r="E183" s="88"/>
      <c r="F183" s="88"/>
      <c r="G183" s="42" t="s">
        <v>19</v>
      </c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 t="s">
        <v>15</v>
      </c>
      <c r="U183" s="42"/>
      <c r="V183" s="42"/>
      <c r="W183" s="42"/>
      <c r="X183" s="42"/>
      <c r="Y183" s="42"/>
      <c r="Z183" s="42" t="s">
        <v>14</v>
      </c>
      <c r="AA183" s="42"/>
      <c r="AB183" s="42"/>
      <c r="AC183" s="42"/>
      <c r="AD183" s="42"/>
      <c r="AE183" s="42" t="s">
        <v>136</v>
      </c>
      <c r="AF183" s="42"/>
      <c r="AG183" s="42"/>
      <c r="AH183" s="42"/>
      <c r="AI183" s="42"/>
      <c r="AJ183" s="42"/>
      <c r="AK183" s="42" t="s">
        <v>137</v>
      </c>
      <c r="AL183" s="42"/>
      <c r="AM183" s="42"/>
      <c r="AN183" s="42"/>
      <c r="AO183" s="42"/>
      <c r="AP183" s="42"/>
      <c r="AQ183" s="42" t="s">
        <v>138</v>
      </c>
      <c r="AR183" s="42"/>
      <c r="AS183" s="42"/>
      <c r="AT183" s="42"/>
      <c r="AU183" s="42"/>
      <c r="AV183" s="42"/>
      <c r="AW183" s="42" t="s">
        <v>98</v>
      </c>
      <c r="AX183" s="42"/>
      <c r="AY183" s="42"/>
      <c r="AZ183" s="42"/>
      <c r="BA183" s="42"/>
      <c r="BB183" s="42"/>
      <c r="BC183" s="42"/>
      <c r="BD183" s="42"/>
      <c r="BE183" s="42"/>
      <c r="BF183" s="42"/>
      <c r="BG183" s="42" t="s">
        <v>139</v>
      </c>
      <c r="BH183" s="42"/>
      <c r="BI183" s="42"/>
      <c r="BJ183" s="42"/>
      <c r="BK183" s="42"/>
      <c r="BL183" s="42"/>
    </row>
    <row r="184" spans="1:79" ht="39.950000000000003" customHeight="1">
      <c r="A184" s="88"/>
      <c r="B184" s="88"/>
      <c r="C184" s="88"/>
      <c r="D184" s="88"/>
      <c r="E184" s="88"/>
      <c r="F184" s="88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 t="s">
        <v>17</v>
      </c>
      <c r="AX184" s="42"/>
      <c r="AY184" s="42"/>
      <c r="AZ184" s="42"/>
      <c r="BA184" s="42"/>
      <c r="BB184" s="42" t="s">
        <v>16</v>
      </c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</row>
    <row r="185" spans="1:79" ht="15" customHeight="1">
      <c r="A185" s="42">
        <v>1</v>
      </c>
      <c r="B185" s="42"/>
      <c r="C185" s="42"/>
      <c r="D185" s="42"/>
      <c r="E185" s="42"/>
      <c r="F185" s="42"/>
      <c r="G185" s="42">
        <v>2</v>
      </c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>
        <v>3</v>
      </c>
      <c r="U185" s="42"/>
      <c r="V185" s="42"/>
      <c r="W185" s="42"/>
      <c r="X185" s="42"/>
      <c r="Y185" s="42"/>
      <c r="Z185" s="42">
        <v>4</v>
      </c>
      <c r="AA185" s="42"/>
      <c r="AB185" s="42"/>
      <c r="AC185" s="42"/>
      <c r="AD185" s="42"/>
      <c r="AE185" s="42">
        <v>5</v>
      </c>
      <c r="AF185" s="42"/>
      <c r="AG185" s="42"/>
      <c r="AH185" s="42"/>
      <c r="AI185" s="42"/>
      <c r="AJ185" s="42"/>
      <c r="AK185" s="42">
        <v>6</v>
      </c>
      <c r="AL185" s="42"/>
      <c r="AM185" s="42"/>
      <c r="AN185" s="42"/>
      <c r="AO185" s="42"/>
      <c r="AP185" s="42"/>
      <c r="AQ185" s="42">
        <v>7</v>
      </c>
      <c r="AR185" s="42"/>
      <c r="AS185" s="42"/>
      <c r="AT185" s="42"/>
      <c r="AU185" s="42"/>
      <c r="AV185" s="42"/>
      <c r="AW185" s="42">
        <v>8</v>
      </c>
      <c r="AX185" s="42"/>
      <c r="AY185" s="42"/>
      <c r="AZ185" s="42"/>
      <c r="BA185" s="42"/>
      <c r="BB185" s="42">
        <v>9</v>
      </c>
      <c r="BC185" s="42"/>
      <c r="BD185" s="42"/>
      <c r="BE185" s="42"/>
      <c r="BF185" s="42"/>
      <c r="BG185" s="42">
        <v>10</v>
      </c>
      <c r="BH185" s="42"/>
      <c r="BI185" s="42"/>
      <c r="BJ185" s="42"/>
      <c r="BK185" s="42"/>
      <c r="BL185" s="42"/>
    </row>
    <row r="186" spans="1:79" s="1" customFormat="1" ht="12" hidden="1" customHeight="1">
      <c r="A186" s="39" t="s">
        <v>64</v>
      </c>
      <c r="B186" s="39"/>
      <c r="C186" s="39"/>
      <c r="D186" s="39"/>
      <c r="E186" s="39"/>
      <c r="F186" s="39"/>
      <c r="G186" s="33" t="s">
        <v>57</v>
      </c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2" t="s">
        <v>80</v>
      </c>
      <c r="U186" s="32"/>
      <c r="V186" s="32"/>
      <c r="W186" s="32"/>
      <c r="X186" s="32"/>
      <c r="Y186" s="32"/>
      <c r="Z186" s="32" t="s">
        <v>81</v>
      </c>
      <c r="AA186" s="32"/>
      <c r="AB186" s="32"/>
      <c r="AC186" s="32"/>
      <c r="AD186" s="32"/>
      <c r="AE186" s="32" t="s">
        <v>82</v>
      </c>
      <c r="AF186" s="32"/>
      <c r="AG186" s="32"/>
      <c r="AH186" s="32"/>
      <c r="AI186" s="32"/>
      <c r="AJ186" s="32"/>
      <c r="AK186" s="32" t="s">
        <v>83</v>
      </c>
      <c r="AL186" s="32"/>
      <c r="AM186" s="32"/>
      <c r="AN186" s="32"/>
      <c r="AO186" s="32"/>
      <c r="AP186" s="32"/>
      <c r="AQ186" s="41" t="s">
        <v>99</v>
      </c>
      <c r="AR186" s="32"/>
      <c r="AS186" s="32"/>
      <c r="AT186" s="32"/>
      <c r="AU186" s="32"/>
      <c r="AV186" s="32"/>
      <c r="AW186" s="32" t="s">
        <v>84</v>
      </c>
      <c r="AX186" s="32"/>
      <c r="AY186" s="32"/>
      <c r="AZ186" s="32"/>
      <c r="BA186" s="32"/>
      <c r="BB186" s="32" t="s">
        <v>85</v>
      </c>
      <c r="BC186" s="32"/>
      <c r="BD186" s="32"/>
      <c r="BE186" s="32"/>
      <c r="BF186" s="32"/>
      <c r="BG186" s="41" t="s">
        <v>100</v>
      </c>
      <c r="BH186" s="32"/>
      <c r="BI186" s="32"/>
      <c r="BJ186" s="32"/>
      <c r="BK186" s="32"/>
      <c r="BL186" s="32"/>
      <c r="CA186" s="1" t="s">
        <v>50</v>
      </c>
    </row>
    <row r="187" spans="1:79" s="25" customFormat="1" ht="38.25" customHeight="1">
      <c r="A187" s="34">
        <v>2610</v>
      </c>
      <c r="B187" s="34"/>
      <c r="C187" s="34"/>
      <c r="D187" s="34"/>
      <c r="E187" s="34"/>
      <c r="F187" s="34"/>
      <c r="G187" s="35" t="s">
        <v>306</v>
      </c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7"/>
      <c r="T187" s="38">
        <v>3765490</v>
      </c>
      <c r="U187" s="38"/>
      <c r="V187" s="38"/>
      <c r="W187" s="38"/>
      <c r="X187" s="38"/>
      <c r="Y187" s="38"/>
      <c r="Z187" s="38">
        <v>3745343.36</v>
      </c>
      <c r="AA187" s="38"/>
      <c r="AB187" s="38"/>
      <c r="AC187" s="38"/>
      <c r="AD187" s="38"/>
      <c r="AE187" s="38">
        <v>0</v>
      </c>
      <c r="AF187" s="38"/>
      <c r="AG187" s="38"/>
      <c r="AH187" s="38"/>
      <c r="AI187" s="38"/>
      <c r="AJ187" s="38"/>
      <c r="AK187" s="38">
        <v>0</v>
      </c>
      <c r="AL187" s="38"/>
      <c r="AM187" s="38"/>
      <c r="AN187" s="38"/>
      <c r="AO187" s="38"/>
      <c r="AP187" s="38"/>
      <c r="AQ187" s="38">
        <f>IF(ISNUMBER(AK187),AK187,0)-IF(ISNUMBER(AE187),AE187,0)</f>
        <v>0</v>
      </c>
      <c r="AR187" s="38"/>
      <c r="AS187" s="38"/>
      <c r="AT187" s="38"/>
      <c r="AU187" s="38"/>
      <c r="AV187" s="38"/>
      <c r="AW187" s="38">
        <v>0</v>
      </c>
      <c r="AX187" s="38"/>
      <c r="AY187" s="38"/>
      <c r="AZ187" s="38"/>
      <c r="BA187" s="38"/>
      <c r="BB187" s="38">
        <v>0</v>
      </c>
      <c r="BC187" s="38"/>
      <c r="BD187" s="38"/>
      <c r="BE187" s="38"/>
      <c r="BF187" s="38"/>
      <c r="BG187" s="38">
        <f>IF(ISNUMBER(Z187),Z187,0)+IF(ISNUMBER(AK187),AK187,0)</f>
        <v>3745343.36</v>
      </c>
      <c r="BH187" s="38"/>
      <c r="BI187" s="38"/>
      <c r="BJ187" s="38"/>
      <c r="BK187" s="38"/>
      <c r="BL187" s="38"/>
      <c r="CA187" s="25" t="s">
        <v>51</v>
      </c>
    </row>
    <row r="188" spans="1:79" s="6" customFormat="1" ht="12.75" customHeight="1">
      <c r="A188" s="28"/>
      <c r="B188" s="28"/>
      <c r="C188" s="28"/>
      <c r="D188" s="28"/>
      <c r="E188" s="28"/>
      <c r="F188" s="28"/>
      <c r="G188" s="29" t="s">
        <v>147</v>
      </c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1"/>
      <c r="T188" s="26">
        <v>3765490</v>
      </c>
      <c r="U188" s="26"/>
      <c r="V188" s="26"/>
      <c r="W188" s="26"/>
      <c r="X188" s="26"/>
      <c r="Y188" s="26"/>
      <c r="Z188" s="26">
        <v>3745343.36</v>
      </c>
      <c r="AA188" s="26"/>
      <c r="AB188" s="26"/>
      <c r="AC188" s="26"/>
      <c r="AD188" s="26"/>
      <c r="AE188" s="26">
        <v>0</v>
      </c>
      <c r="AF188" s="26"/>
      <c r="AG188" s="26"/>
      <c r="AH188" s="26"/>
      <c r="AI188" s="26"/>
      <c r="AJ188" s="26"/>
      <c r="AK188" s="26">
        <v>0</v>
      </c>
      <c r="AL188" s="26"/>
      <c r="AM188" s="26"/>
      <c r="AN188" s="26"/>
      <c r="AO188" s="26"/>
      <c r="AP188" s="26"/>
      <c r="AQ188" s="26">
        <f>IF(ISNUMBER(AK188),AK188,0)-IF(ISNUMBER(AE188),AE188,0)</f>
        <v>0</v>
      </c>
      <c r="AR188" s="26"/>
      <c r="AS188" s="26"/>
      <c r="AT188" s="26"/>
      <c r="AU188" s="26"/>
      <c r="AV188" s="26"/>
      <c r="AW188" s="26">
        <v>0</v>
      </c>
      <c r="AX188" s="26"/>
      <c r="AY188" s="26"/>
      <c r="AZ188" s="26"/>
      <c r="BA188" s="26"/>
      <c r="BB188" s="26">
        <v>0</v>
      </c>
      <c r="BC188" s="26"/>
      <c r="BD188" s="26"/>
      <c r="BE188" s="26"/>
      <c r="BF188" s="26"/>
      <c r="BG188" s="26">
        <f>IF(ISNUMBER(Z188),Z188,0)+IF(ISNUMBER(AK188),AK188,0)</f>
        <v>3745343.36</v>
      </c>
      <c r="BH188" s="26"/>
      <c r="BI188" s="26"/>
      <c r="BJ188" s="26"/>
      <c r="BK188" s="26"/>
      <c r="BL188" s="26"/>
    </row>
    <row r="190" spans="1:79" ht="14.25" customHeight="1">
      <c r="A190" s="86" t="s">
        <v>266</v>
      </c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  <c r="AK190" s="86"/>
      <c r="AL190" s="86"/>
      <c r="AM190" s="86"/>
      <c r="AN190" s="86"/>
      <c r="AO190" s="86"/>
      <c r="AP190" s="86"/>
      <c r="AQ190" s="86"/>
      <c r="AR190" s="86"/>
      <c r="AS190" s="86"/>
      <c r="AT190" s="86"/>
      <c r="AU190" s="86"/>
      <c r="AV190" s="86"/>
      <c r="AW190" s="86"/>
      <c r="AX190" s="86"/>
      <c r="AY190" s="86"/>
      <c r="AZ190" s="86"/>
      <c r="BA190" s="86"/>
      <c r="BB190" s="86"/>
      <c r="BC190" s="86"/>
      <c r="BD190" s="86"/>
      <c r="BE190" s="86"/>
      <c r="BF190" s="86"/>
      <c r="BG190" s="86"/>
      <c r="BH190" s="86"/>
      <c r="BI190" s="86"/>
      <c r="BJ190" s="86"/>
      <c r="BK190" s="86"/>
      <c r="BL190" s="86"/>
    </row>
    <row r="191" spans="1:79" ht="15" customHeight="1">
      <c r="A191" s="87" t="s">
        <v>247</v>
      </c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</row>
    <row r="192" spans="1:79" ht="18" customHeight="1">
      <c r="A192" s="42" t="s">
        <v>135</v>
      </c>
      <c r="B192" s="42"/>
      <c r="C192" s="42"/>
      <c r="D192" s="42"/>
      <c r="E192" s="42"/>
      <c r="F192" s="42"/>
      <c r="G192" s="42" t="s">
        <v>19</v>
      </c>
      <c r="H192" s="42"/>
      <c r="I192" s="42"/>
      <c r="J192" s="42"/>
      <c r="K192" s="42"/>
      <c r="L192" s="42"/>
      <c r="M192" s="42"/>
      <c r="N192" s="42"/>
      <c r="O192" s="42"/>
      <c r="P192" s="42"/>
      <c r="Q192" s="42" t="s">
        <v>253</v>
      </c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 t="s">
        <v>263</v>
      </c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</row>
    <row r="193" spans="1:79" ht="42.95" customHeight="1">
      <c r="A193" s="42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 t="s">
        <v>140</v>
      </c>
      <c r="R193" s="42"/>
      <c r="S193" s="42"/>
      <c r="T193" s="42"/>
      <c r="U193" s="42"/>
      <c r="V193" s="88" t="s">
        <v>141</v>
      </c>
      <c r="W193" s="88"/>
      <c r="X193" s="88"/>
      <c r="Y193" s="88"/>
      <c r="Z193" s="42" t="s">
        <v>142</v>
      </c>
      <c r="AA193" s="42"/>
      <c r="AB193" s="42"/>
      <c r="AC193" s="42"/>
      <c r="AD193" s="42"/>
      <c r="AE193" s="42"/>
      <c r="AF193" s="42"/>
      <c r="AG193" s="42"/>
      <c r="AH193" s="42"/>
      <c r="AI193" s="42"/>
      <c r="AJ193" s="42" t="s">
        <v>143</v>
      </c>
      <c r="AK193" s="42"/>
      <c r="AL193" s="42"/>
      <c r="AM193" s="42"/>
      <c r="AN193" s="42"/>
      <c r="AO193" s="42" t="s">
        <v>20</v>
      </c>
      <c r="AP193" s="42"/>
      <c r="AQ193" s="42"/>
      <c r="AR193" s="42"/>
      <c r="AS193" s="42"/>
      <c r="AT193" s="88" t="s">
        <v>144</v>
      </c>
      <c r="AU193" s="88"/>
      <c r="AV193" s="88"/>
      <c r="AW193" s="88"/>
      <c r="AX193" s="42" t="s">
        <v>142</v>
      </c>
      <c r="AY193" s="42"/>
      <c r="AZ193" s="42"/>
      <c r="BA193" s="42"/>
      <c r="BB193" s="42"/>
      <c r="BC193" s="42"/>
      <c r="BD193" s="42"/>
      <c r="BE193" s="42"/>
      <c r="BF193" s="42"/>
      <c r="BG193" s="42"/>
      <c r="BH193" s="42" t="s">
        <v>145</v>
      </c>
      <c r="BI193" s="42"/>
      <c r="BJ193" s="42"/>
      <c r="BK193" s="42"/>
      <c r="BL193" s="42"/>
    </row>
    <row r="194" spans="1:79" ht="63" customHeight="1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88"/>
      <c r="W194" s="88"/>
      <c r="X194" s="88"/>
      <c r="Y194" s="88"/>
      <c r="Z194" s="42" t="s">
        <v>17</v>
      </c>
      <c r="AA194" s="42"/>
      <c r="AB194" s="42"/>
      <c r="AC194" s="42"/>
      <c r="AD194" s="42"/>
      <c r="AE194" s="42" t="s">
        <v>16</v>
      </c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88"/>
      <c r="AU194" s="88"/>
      <c r="AV194" s="88"/>
      <c r="AW194" s="88"/>
      <c r="AX194" s="42" t="s">
        <v>17</v>
      </c>
      <c r="AY194" s="42"/>
      <c r="AZ194" s="42"/>
      <c r="BA194" s="42"/>
      <c r="BB194" s="42"/>
      <c r="BC194" s="42" t="s">
        <v>16</v>
      </c>
      <c r="BD194" s="42"/>
      <c r="BE194" s="42"/>
      <c r="BF194" s="42"/>
      <c r="BG194" s="42"/>
      <c r="BH194" s="42"/>
      <c r="BI194" s="42"/>
      <c r="BJ194" s="42"/>
      <c r="BK194" s="42"/>
      <c r="BL194" s="42"/>
    </row>
    <row r="195" spans="1:79" ht="15" customHeight="1">
      <c r="A195" s="42">
        <v>1</v>
      </c>
      <c r="B195" s="42"/>
      <c r="C195" s="42"/>
      <c r="D195" s="42"/>
      <c r="E195" s="42"/>
      <c r="F195" s="42"/>
      <c r="G195" s="42">
        <v>2</v>
      </c>
      <c r="H195" s="42"/>
      <c r="I195" s="42"/>
      <c r="J195" s="42"/>
      <c r="K195" s="42"/>
      <c r="L195" s="42"/>
      <c r="M195" s="42"/>
      <c r="N195" s="42"/>
      <c r="O195" s="42"/>
      <c r="P195" s="42"/>
      <c r="Q195" s="42">
        <v>3</v>
      </c>
      <c r="R195" s="42"/>
      <c r="S195" s="42"/>
      <c r="T195" s="42"/>
      <c r="U195" s="42"/>
      <c r="V195" s="42">
        <v>4</v>
      </c>
      <c r="W195" s="42"/>
      <c r="X195" s="42"/>
      <c r="Y195" s="42"/>
      <c r="Z195" s="42">
        <v>5</v>
      </c>
      <c r="AA195" s="42"/>
      <c r="AB195" s="42"/>
      <c r="AC195" s="42"/>
      <c r="AD195" s="42"/>
      <c r="AE195" s="42">
        <v>6</v>
      </c>
      <c r="AF195" s="42"/>
      <c r="AG195" s="42"/>
      <c r="AH195" s="42"/>
      <c r="AI195" s="42"/>
      <c r="AJ195" s="42">
        <v>7</v>
      </c>
      <c r="AK195" s="42"/>
      <c r="AL195" s="42"/>
      <c r="AM195" s="42"/>
      <c r="AN195" s="42"/>
      <c r="AO195" s="42">
        <v>8</v>
      </c>
      <c r="AP195" s="42"/>
      <c r="AQ195" s="42"/>
      <c r="AR195" s="42"/>
      <c r="AS195" s="42"/>
      <c r="AT195" s="42">
        <v>9</v>
      </c>
      <c r="AU195" s="42"/>
      <c r="AV195" s="42"/>
      <c r="AW195" s="42"/>
      <c r="AX195" s="42">
        <v>10</v>
      </c>
      <c r="AY195" s="42"/>
      <c r="AZ195" s="42"/>
      <c r="BA195" s="42"/>
      <c r="BB195" s="42"/>
      <c r="BC195" s="42">
        <v>11</v>
      </c>
      <c r="BD195" s="42"/>
      <c r="BE195" s="42"/>
      <c r="BF195" s="42"/>
      <c r="BG195" s="42"/>
      <c r="BH195" s="42">
        <v>12</v>
      </c>
      <c r="BI195" s="42"/>
      <c r="BJ195" s="42"/>
      <c r="BK195" s="42"/>
      <c r="BL195" s="42"/>
    </row>
    <row r="196" spans="1:79" s="1" customFormat="1" ht="12" hidden="1" customHeight="1">
      <c r="A196" s="39" t="s">
        <v>64</v>
      </c>
      <c r="B196" s="39"/>
      <c r="C196" s="39"/>
      <c r="D196" s="39"/>
      <c r="E196" s="39"/>
      <c r="F196" s="39"/>
      <c r="G196" s="33" t="s">
        <v>57</v>
      </c>
      <c r="H196" s="33"/>
      <c r="I196" s="33"/>
      <c r="J196" s="33"/>
      <c r="K196" s="33"/>
      <c r="L196" s="33"/>
      <c r="M196" s="33"/>
      <c r="N196" s="33"/>
      <c r="O196" s="33"/>
      <c r="P196" s="33"/>
      <c r="Q196" s="32" t="s">
        <v>80</v>
      </c>
      <c r="R196" s="32"/>
      <c r="S196" s="32"/>
      <c r="T196" s="32"/>
      <c r="U196" s="32"/>
      <c r="V196" s="32" t="s">
        <v>81</v>
      </c>
      <c r="W196" s="32"/>
      <c r="X196" s="32"/>
      <c r="Y196" s="32"/>
      <c r="Z196" s="32" t="s">
        <v>82</v>
      </c>
      <c r="AA196" s="32"/>
      <c r="AB196" s="32"/>
      <c r="AC196" s="32"/>
      <c r="AD196" s="32"/>
      <c r="AE196" s="32" t="s">
        <v>83</v>
      </c>
      <c r="AF196" s="32"/>
      <c r="AG196" s="32"/>
      <c r="AH196" s="32"/>
      <c r="AI196" s="32"/>
      <c r="AJ196" s="41" t="s">
        <v>101</v>
      </c>
      <c r="AK196" s="32"/>
      <c r="AL196" s="32"/>
      <c r="AM196" s="32"/>
      <c r="AN196" s="32"/>
      <c r="AO196" s="32" t="s">
        <v>84</v>
      </c>
      <c r="AP196" s="32"/>
      <c r="AQ196" s="32"/>
      <c r="AR196" s="32"/>
      <c r="AS196" s="32"/>
      <c r="AT196" s="41" t="s">
        <v>102</v>
      </c>
      <c r="AU196" s="32"/>
      <c r="AV196" s="32"/>
      <c r="AW196" s="32"/>
      <c r="AX196" s="32" t="s">
        <v>85</v>
      </c>
      <c r="AY196" s="32"/>
      <c r="AZ196" s="32"/>
      <c r="BA196" s="32"/>
      <c r="BB196" s="32"/>
      <c r="BC196" s="32" t="s">
        <v>86</v>
      </c>
      <c r="BD196" s="32"/>
      <c r="BE196" s="32"/>
      <c r="BF196" s="32"/>
      <c r="BG196" s="32"/>
      <c r="BH196" s="41" t="s">
        <v>101</v>
      </c>
      <c r="BI196" s="32"/>
      <c r="BJ196" s="32"/>
      <c r="BK196" s="32"/>
      <c r="BL196" s="32"/>
      <c r="CA196" s="1" t="s">
        <v>52</v>
      </c>
    </row>
    <row r="197" spans="1:79" s="25" customFormat="1" ht="38.25" customHeight="1">
      <c r="A197" s="34">
        <v>2610</v>
      </c>
      <c r="B197" s="34"/>
      <c r="C197" s="34"/>
      <c r="D197" s="34"/>
      <c r="E197" s="34"/>
      <c r="F197" s="34"/>
      <c r="G197" s="35" t="s">
        <v>306</v>
      </c>
      <c r="H197" s="36"/>
      <c r="I197" s="36"/>
      <c r="J197" s="36"/>
      <c r="K197" s="36"/>
      <c r="L197" s="36"/>
      <c r="M197" s="36"/>
      <c r="N197" s="36"/>
      <c r="O197" s="36"/>
      <c r="P197" s="37"/>
      <c r="Q197" s="38">
        <v>8470700</v>
      </c>
      <c r="R197" s="38"/>
      <c r="S197" s="38"/>
      <c r="T197" s="38"/>
      <c r="U197" s="38"/>
      <c r="V197" s="38">
        <v>0</v>
      </c>
      <c r="W197" s="38"/>
      <c r="X197" s="38"/>
      <c r="Y197" s="38"/>
      <c r="Z197" s="38">
        <v>0</v>
      </c>
      <c r="AA197" s="38"/>
      <c r="AB197" s="38"/>
      <c r="AC197" s="38"/>
      <c r="AD197" s="38"/>
      <c r="AE197" s="38">
        <v>0</v>
      </c>
      <c r="AF197" s="38"/>
      <c r="AG197" s="38"/>
      <c r="AH197" s="38"/>
      <c r="AI197" s="38"/>
      <c r="AJ197" s="38">
        <f>IF(ISNUMBER(Q197),Q197,0)-IF(ISNUMBER(Z197),Z197,0)</f>
        <v>8470700</v>
      </c>
      <c r="AK197" s="38"/>
      <c r="AL197" s="38"/>
      <c r="AM197" s="38"/>
      <c r="AN197" s="38"/>
      <c r="AO197" s="38">
        <v>0</v>
      </c>
      <c r="AP197" s="38"/>
      <c r="AQ197" s="38"/>
      <c r="AR197" s="38"/>
      <c r="AS197" s="38"/>
      <c r="AT197" s="38">
        <f>IF(ISNUMBER(V197),V197,0)-IF(ISNUMBER(Z197),Z197,0)-IF(ISNUMBER(AE197),AE197,0)</f>
        <v>0</v>
      </c>
      <c r="AU197" s="38"/>
      <c r="AV197" s="38"/>
      <c r="AW197" s="38"/>
      <c r="AX197" s="38">
        <v>0</v>
      </c>
      <c r="AY197" s="38"/>
      <c r="AZ197" s="38"/>
      <c r="BA197" s="38"/>
      <c r="BB197" s="38"/>
      <c r="BC197" s="38">
        <v>0</v>
      </c>
      <c r="BD197" s="38"/>
      <c r="BE197" s="38"/>
      <c r="BF197" s="38"/>
      <c r="BG197" s="38"/>
      <c r="BH197" s="38">
        <f>IF(ISNUMBER(AO197),AO197,0)-IF(ISNUMBER(AX197),AX197,0)</f>
        <v>0</v>
      </c>
      <c r="BI197" s="38"/>
      <c r="BJ197" s="38"/>
      <c r="BK197" s="38"/>
      <c r="BL197" s="38"/>
      <c r="CA197" s="25" t="s">
        <v>53</v>
      </c>
    </row>
    <row r="198" spans="1:79" s="6" customFormat="1" ht="12.75" customHeight="1">
      <c r="A198" s="28"/>
      <c r="B198" s="28"/>
      <c r="C198" s="28"/>
      <c r="D198" s="28"/>
      <c r="E198" s="28"/>
      <c r="F198" s="28"/>
      <c r="G198" s="29" t="s">
        <v>147</v>
      </c>
      <c r="H198" s="30"/>
      <c r="I198" s="30"/>
      <c r="J198" s="30"/>
      <c r="K198" s="30"/>
      <c r="L198" s="30"/>
      <c r="M198" s="30"/>
      <c r="N198" s="30"/>
      <c r="O198" s="30"/>
      <c r="P198" s="31"/>
      <c r="Q198" s="26">
        <v>8470700</v>
      </c>
      <c r="R198" s="26"/>
      <c r="S198" s="26"/>
      <c r="T198" s="26"/>
      <c r="U198" s="26"/>
      <c r="V198" s="26">
        <v>0</v>
      </c>
      <c r="W198" s="26"/>
      <c r="X198" s="26"/>
      <c r="Y198" s="26"/>
      <c r="Z198" s="26">
        <v>0</v>
      </c>
      <c r="AA198" s="26"/>
      <c r="AB198" s="26"/>
      <c r="AC198" s="26"/>
      <c r="AD198" s="26"/>
      <c r="AE198" s="26">
        <v>0</v>
      </c>
      <c r="AF198" s="26"/>
      <c r="AG198" s="26"/>
      <c r="AH198" s="26"/>
      <c r="AI198" s="26"/>
      <c r="AJ198" s="26">
        <f>IF(ISNUMBER(Q198),Q198,0)-IF(ISNUMBER(Z198),Z198,0)</f>
        <v>8470700</v>
      </c>
      <c r="AK198" s="26"/>
      <c r="AL198" s="26"/>
      <c r="AM198" s="26"/>
      <c r="AN198" s="26"/>
      <c r="AO198" s="26">
        <v>0</v>
      </c>
      <c r="AP198" s="26"/>
      <c r="AQ198" s="26"/>
      <c r="AR198" s="26"/>
      <c r="AS198" s="26"/>
      <c r="AT198" s="26">
        <f>IF(ISNUMBER(V198),V198,0)-IF(ISNUMBER(Z198),Z198,0)-IF(ISNUMBER(AE198),AE198,0)</f>
        <v>0</v>
      </c>
      <c r="AU198" s="26"/>
      <c r="AV198" s="26"/>
      <c r="AW198" s="26"/>
      <c r="AX198" s="26">
        <v>0</v>
      </c>
      <c r="AY198" s="26"/>
      <c r="AZ198" s="26"/>
      <c r="BA198" s="26"/>
      <c r="BB198" s="26"/>
      <c r="BC198" s="26">
        <v>0</v>
      </c>
      <c r="BD198" s="26"/>
      <c r="BE198" s="26"/>
      <c r="BF198" s="26"/>
      <c r="BG198" s="26"/>
      <c r="BH198" s="26">
        <f>IF(ISNUMBER(AO198),AO198,0)-IF(ISNUMBER(AX198),AX198,0)</f>
        <v>0</v>
      </c>
      <c r="BI198" s="26"/>
      <c r="BJ198" s="26"/>
      <c r="BK198" s="26"/>
      <c r="BL198" s="26"/>
    </row>
    <row r="200" spans="1:79" ht="14.25" customHeight="1">
      <c r="A200" s="86" t="s">
        <v>254</v>
      </c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86"/>
      <c r="AT200" s="86"/>
      <c r="AU200" s="86"/>
      <c r="AV200" s="86"/>
      <c r="AW200" s="86"/>
      <c r="AX200" s="86"/>
      <c r="AY200" s="86"/>
      <c r="AZ200" s="86"/>
      <c r="BA200" s="86"/>
      <c r="BB200" s="86"/>
      <c r="BC200" s="86"/>
      <c r="BD200" s="86"/>
      <c r="BE200" s="86"/>
      <c r="BF200" s="86"/>
      <c r="BG200" s="86"/>
      <c r="BH200" s="86"/>
      <c r="BI200" s="86"/>
      <c r="BJ200" s="86"/>
      <c r="BK200" s="86"/>
      <c r="BL200" s="86"/>
    </row>
    <row r="201" spans="1:79" ht="15" customHeight="1">
      <c r="A201" s="87" t="s">
        <v>247</v>
      </c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</row>
    <row r="202" spans="1:79" ht="42.95" customHeight="1">
      <c r="A202" s="88" t="s">
        <v>135</v>
      </c>
      <c r="B202" s="88"/>
      <c r="C202" s="88"/>
      <c r="D202" s="88"/>
      <c r="E202" s="88"/>
      <c r="F202" s="88"/>
      <c r="G202" s="42" t="s">
        <v>19</v>
      </c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 t="s">
        <v>15</v>
      </c>
      <c r="U202" s="42"/>
      <c r="V202" s="42"/>
      <c r="W202" s="42"/>
      <c r="X202" s="42"/>
      <c r="Y202" s="42"/>
      <c r="Z202" s="42" t="s">
        <v>14</v>
      </c>
      <c r="AA202" s="42"/>
      <c r="AB202" s="42"/>
      <c r="AC202" s="42"/>
      <c r="AD202" s="42"/>
      <c r="AE202" s="42" t="s">
        <v>250</v>
      </c>
      <c r="AF202" s="42"/>
      <c r="AG202" s="42"/>
      <c r="AH202" s="42"/>
      <c r="AI202" s="42"/>
      <c r="AJ202" s="42"/>
      <c r="AK202" s="42" t="s">
        <v>255</v>
      </c>
      <c r="AL202" s="42"/>
      <c r="AM202" s="42"/>
      <c r="AN202" s="42"/>
      <c r="AO202" s="42"/>
      <c r="AP202" s="42"/>
      <c r="AQ202" s="42" t="s">
        <v>267</v>
      </c>
      <c r="AR202" s="42"/>
      <c r="AS202" s="42"/>
      <c r="AT202" s="42"/>
      <c r="AU202" s="42"/>
      <c r="AV202" s="42"/>
      <c r="AW202" s="42" t="s">
        <v>18</v>
      </c>
      <c r="AX202" s="42"/>
      <c r="AY202" s="42"/>
      <c r="AZ202" s="42"/>
      <c r="BA202" s="42"/>
      <c r="BB202" s="42"/>
      <c r="BC202" s="42"/>
      <c r="BD202" s="42"/>
      <c r="BE202" s="42" t="s">
        <v>156</v>
      </c>
      <c r="BF202" s="42"/>
      <c r="BG202" s="42"/>
      <c r="BH202" s="42"/>
      <c r="BI202" s="42"/>
      <c r="BJ202" s="42"/>
      <c r="BK202" s="42"/>
      <c r="BL202" s="42"/>
    </row>
    <row r="203" spans="1:79" ht="21.75" customHeight="1">
      <c r="A203" s="88"/>
      <c r="B203" s="88"/>
      <c r="C203" s="88"/>
      <c r="D203" s="88"/>
      <c r="E203" s="88"/>
      <c r="F203" s="88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</row>
    <row r="204" spans="1:79" ht="15" customHeight="1">
      <c r="A204" s="42">
        <v>1</v>
      </c>
      <c r="B204" s="42"/>
      <c r="C204" s="42"/>
      <c r="D204" s="42"/>
      <c r="E204" s="42"/>
      <c r="F204" s="42"/>
      <c r="G204" s="42">
        <v>2</v>
      </c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>
        <v>3</v>
      </c>
      <c r="U204" s="42"/>
      <c r="V204" s="42"/>
      <c r="W204" s="42"/>
      <c r="X204" s="42"/>
      <c r="Y204" s="42"/>
      <c r="Z204" s="42">
        <v>4</v>
      </c>
      <c r="AA204" s="42"/>
      <c r="AB204" s="42"/>
      <c r="AC204" s="42"/>
      <c r="AD204" s="42"/>
      <c r="AE204" s="42">
        <v>5</v>
      </c>
      <c r="AF204" s="42"/>
      <c r="AG204" s="42"/>
      <c r="AH204" s="42"/>
      <c r="AI204" s="42"/>
      <c r="AJ204" s="42"/>
      <c r="AK204" s="42">
        <v>6</v>
      </c>
      <c r="AL204" s="42"/>
      <c r="AM204" s="42"/>
      <c r="AN204" s="42"/>
      <c r="AO204" s="42"/>
      <c r="AP204" s="42"/>
      <c r="AQ204" s="42">
        <v>7</v>
      </c>
      <c r="AR204" s="42"/>
      <c r="AS204" s="42"/>
      <c r="AT204" s="42"/>
      <c r="AU204" s="42"/>
      <c r="AV204" s="42"/>
      <c r="AW204" s="39">
        <v>8</v>
      </c>
      <c r="AX204" s="39"/>
      <c r="AY204" s="39"/>
      <c r="AZ204" s="39"/>
      <c r="BA204" s="39"/>
      <c r="BB204" s="39"/>
      <c r="BC204" s="39"/>
      <c r="BD204" s="39"/>
      <c r="BE204" s="39">
        <v>9</v>
      </c>
      <c r="BF204" s="39"/>
      <c r="BG204" s="39"/>
      <c r="BH204" s="39"/>
      <c r="BI204" s="39"/>
      <c r="BJ204" s="39"/>
      <c r="BK204" s="39"/>
      <c r="BL204" s="39"/>
    </row>
    <row r="205" spans="1:79" s="1" customFormat="1" ht="18.75" hidden="1" customHeight="1">
      <c r="A205" s="39" t="s">
        <v>64</v>
      </c>
      <c r="B205" s="39"/>
      <c r="C205" s="39"/>
      <c r="D205" s="39"/>
      <c r="E205" s="39"/>
      <c r="F205" s="39"/>
      <c r="G205" s="33" t="s">
        <v>57</v>
      </c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2" t="s">
        <v>80</v>
      </c>
      <c r="U205" s="32"/>
      <c r="V205" s="32"/>
      <c r="W205" s="32"/>
      <c r="X205" s="32"/>
      <c r="Y205" s="32"/>
      <c r="Z205" s="32" t="s">
        <v>81</v>
      </c>
      <c r="AA205" s="32"/>
      <c r="AB205" s="32"/>
      <c r="AC205" s="32"/>
      <c r="AD205" s="32"/>
      <c r="AE205" s="32" t="s">
        <v>82</v>
      </c>
      <c r="AF205" s="32"/>
      <c r="AG205" s="32"/>
      <c r="AH205" s="32"/>
      <c r="AI205" s="32"/>
      <c r="AJ205" s="32"/>
      <c r="AK205" s="32" t="s">
        <v>83</v>
      </c>
      <c r="AL205" s="32"/>
      <c r="AM205" s="32"/>
      <c r="AN205" s="32"/>
      <c r="AO205" s="32"/>
      <c r="AP205" s="32"/>
      <c r="AQ205" s="32" t="s">
        <v>84</v>
      </c>
      <c r="AR205" s="32"/>
      <c r="AS205" s="32"/>
      <c r="AT205" s="32"/>
      <c r="AU205" s="32"/>
      <c r="AV205" s="32"/>
      <c r="AW205" s="33" t="s">
        <v>87</v>
      </c>
      <c r="AX205" s="33"/>
      <c r="AY205" s="33"/>
      <c r="AZ205" s="33"/>
      <c r="BA205" s="33"/>
      <c r="BB205" s="33"/>
      <c r="BC205" s="33"/>
      <c r="BD205" s="33"/>
      <c r="BE205" s="33" t="s">
        <v>88</v>
      </c>
      <c r="BF205" s="33"/>
      <c r="BG205" s="33"/>
      <c r="BH205" s="33"/>
      <c r="BI205" s="33"/>
      <c r="BJ205" s="33"/>
      <c r="BK205" s="33"/>
      <c r="BL205" s="33"/>
      <c r="CA205" s="1" t="s">
        <v>54</v>
      </c>
    </row>
    <row r="206" spans="1:79" s="25" customFormat="1" ht="38.25" customHeight="1">
      <c r="A206" s="34">
        <v>2610</v>
      </c>
      <c r="B206" s="34"/>
      <c r="C206" s="34"/>
      <c r="D206" s="34"/>
      <c r="E206" s="34"/>
      <c r="F206" s="34"/>
      <c r="G206" s="35" t="s">
        <v>306</v>
      </c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7"/>
      <c r="T206" s="38">
        <v>3765490</v>
      </c>
      <c r="U206" s="38"/>
      <c r="V206" s="38"/>
      <c r="W206" s="38"/>
      <c r="X206" s="38"/>
      <c r="Y206" s="38"/>
      <c r="Z206" s="38">
        <v>3745343.36</v>
      </c>
      <c r="AA206" s="38"/>
      <c r="AB206" s="38"/>
      <c r="AC206" s="38"/>
      <c r="AD206" s="38"/>
      <c r="AE206" s="38">
        <v>0</v>
      </c>
      <c r="AF206" s="38"/>
      <c r="AG206" s="38"/>
      <c r="AH206" s="38"/>
      <c r="AI206" s="38"/>
      <c r="AJ206" s="38"/>
      <c r="AK206" s="38">
        <v>0</v>
      </c>
      <c r="AL206" s="38"/>
      <c r="AM206" s="38"/>
      <c r="AN206" s="38"/>
      <c r="AO206" s="38"/>
      <c r="AP206" s="38"/>
      <c r="AQ206" s="38">
        <v>0</v>
      </c>
      <c r="AR206" s="38"/>
      <c r="AS206" s="38"/>
      <c r="AT206" s="38"/>
      <c r="AU206" s="38"/>
      <c r="AV206" s="38"/>
      <c r="AW206" s="85"/>
      <c r="AX206" s="85"/>
      <c r="AY206" s="85"/>
      <c r="AZ206" s="85"/>
      <c r="BA206" s="85"/>
      <c r="BB206" s="85"/>
      <c r="BC206" s="85"/>
      <c r="BD206" s="85"/>
      <c r="BE206" s="85"/>
      <c r="BF206" s="85"/>
      <c r="BG206" s="85"/>
      <c r="BH206" s="85"/>
      <c r="BI206" s="85"/>
      <c r="BJ206" s="85"/>
      <c r="BK206" s="85"/>
      <c r="BL206" s="85"/>
      <c r="CA206" s="25" t="s">
        <v>55</v>
      </c>
    </row>
    <row r="207" spans="1:79" s="6" customFormat="1" ht="12.75" customHeight="1">
      <c r="A207" s="28"/>
      <c r="B207" s="28"/>
      <c r="C207" s="28"/>
      <c r="D207" s="28"/>
      <c r="E207" s="28"/>
      <c r="F207" s="28"/>
      <c r="G207" s="29" t="s">
        <v>147</v>
      </c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1"/>
      <c r="T207" s="26">
        <v>3765490</v>
      </c>
      <c r="U207" s="26"/>
      <c r="V207" s="26"/>
      <c r="W207" s="26"/>
      <c r="X207" s="26"/>
      <c r="Y207" s="26"/>
      <c r="Z207" s="26">
        <v>3745343.36</v>
      </c>
      <c r="AA207" s="26"/>
      <c r="AB207" s="26"/>
      <c r="AC207" s="26"/>
      <c r="AD207" s="26"/>
      <c r="AE207" s="26">
        <v>0</v>
      </c>
      <c r="AF207" s="26"/>
      <c r="AG207" s="26"/>
      <c r="AH207" s="26"/>
      <c r="AI207" s="26"/>
      <c r="AJ207" s="26"/>
      <c r="AK207" s="26">
        <v>0</v>
      </c>
      <c r="AL207" s="26"/>
      <c r="AM207" s="26"/>
      <c r="AN207" s="26"/>
      <c r="AO207" s="26"/>
      <c r="AP207" s="26"/>
      <c r="AQ207" s="26">
        <v>0</v>
      </c>
      <c r="AR207" s="26"/>
      <c r="AS207" s="26"/>
      <c r="AT207" s="26"/>
      <c r="AU207" s="26"/>
      <c r="AV207" s="26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</row>
    <row r="209" spans="1:64" ht="14.25" customHeight="1">
      <c r="A209" s="86" t="s">
        <v>268</v>
      </c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  <c r="AG209" s="86"/>
      <c r="AH209" s="86"/>
      <c r="AI209" s="86"/>
      <c r="AJ209" s="86"/>
      <c r="AK209" s="86"/>
      <c r="AL209" s="86"/>
      <c r="AM209" s="86"/>
      <c r="AN209" s="86"/>
      <c r="AO209" s="86"/>
      <c r="AP209" s="86"/>
      <c r="AQ209" s="86"/>
      <c r="AR209" s="86"/>
      <c r="AS209" s="86"/>
      <c r="AT209" s="86"/>
      <c r="AU209" s="86"/>
      <c r="AV209" s="86"/>
      <c r="AW209" s="86"/>
      <c r="AX209" s="86"/>
      <c r="AY209" s="86"/>
      <c r="AZ209" s="86"/>
      <c r="BA209" s="86"/>
      <c r="BB209" s="86"/>
      <c r="BC209" s="86"/>
      <c r="BD209" s="86"/>
      <c r="BE209" s="86"/>
      <c r="BF209" s="86"/>
      <c r="BG209" s="86"/>
      <c r="BH209" s="86"/>
      <c r="BI209" s="86"/>
      <c r="BJ209" s="86"/>
      <c r="BK209" s="86"/>
      <c r="BL209" s="86"/>
    </row>
    <row r="210" spans="1:64" ht="15" customHeight="1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</row>
    <row r="211" spans="1:64" ht="1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</row>
    <row r="213" spans="1:64" ht="14.25">
      <c r="A213" s="86" t="s">
        <v>283</v>
      </c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  <c r="AG213" s="86"/>
      <c r="AH213" s="86"/>
      <c r="AI213" s="86"/>
      <c r="AJ213" s="86"/>
      <c r="AK213" s="86"/>
      <c r="AL213" s="86"/>
      <c r="AM213" s="86"/>
      <c r="AN213" s="86"/>
      <c r="AO213" s="86"/>
      <c r="AP213" s="86"/>
      <c r="AQ213" s="86"/>
      <c r="AR213" s="86"/>
      <c r="AS213" s="86"/>
      <c r="AT213" s="86"/>
      <c r="AU213" s="86"/>
      <c r="AV213" s="86"/>
      <c r="AW213" s="86"/>
      <c r="AX213" s="86"/>
      <c r="AY213" s="86"/>
      <c r="AZ213" s="86"/>
      <c r="BA213" s="86"/>
      <c r="BB213" s="86"/>
      <c r="BC213" s="86"/>
      <c r="BD213" s="86"/>
      <c r="BE213" s="86"/>
      <c r="BF213" s="86"/>
      <c r="BG213" s="86"/>
      <c r="BH213" s="86"/>
      <c r="BI213" s="86"/>
      <c r="BJ213" s="86"/>
      <c r="BK213" s="86"/>
      <c r="BL213" s="86"/>
    </row>
    <row r="214" spans="1:64" ht="14.25">
      <c r="A214" s="86" t="s">
        <v>256</v>
      </c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  <c r="AK214" s="86"/>
      <c r="AL214" s="86"/>
      <c r="AM214" s="86"/>
      <c r="AN214" s="86"/>
      <c r="AO214" s="86"/>
      <c r="AP214" s="86"/>
      <c r="AQ214" s="86"/>
      <c r="AR214" s="86"/>
      <c r="AS214" s="86"/>
      <c r="AT214" s="86"/>
      <c r="AU214" s="86"/>
      <c r="AV214" s="86"/>
      <c r="AW214" s="86"/>
      <c r="AX214" s="86"/>
      <c r="AY214" s="86"/>
      <c r="AZ214" s="86"/>
      <c r="BA214" s="86"/>
      <c r="BB214" s="86"/>
      <c r="BC214" s="86"/>
      <c r="BD214" s="86"/>
      <c r="BE214" s="86"/>
      <c r="BF214" s="86"/>
      <c r="BG214" s="86"/>
      <c r="BH214" s="86"/>
      <c r="BI214" s="86"/>
      <c r="BJ214" s="86"/>
      <c r="BK214" s="86"/>
      <c r="BL214" s="86"/>
    </row>
    <row r="215" spans="1:64" ht="15" customHeight="1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</row>
    <row r="216" spans="1:64" ht="1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</row>
    <row r="219" spans="1:64" ht="18.95" customHeight="1">
      <c r="A219" s="76" t="s">
        <v>667</v>
      </c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22"/>
      <c r="AC219" s="22"/>
      <c r="AD219" s="22"/>
      <c r="AE219" s="22"/>
      <c r="AF219" s="22"/>
      <c r="AG219" s="22"/>
      <c r="AH219" s="83"/>
      <c r="AI219" s="83"/>
      <c r="AJ219" s="83"/>
      <c r="AK219" s="83"/>
      <c r="AL219" s="83"/>
      <c r="AM219" s="83"/>
      <c r="AN219" s="83"/>
      <c r="AO219" s="83"/>
      <c r="AP219" s="83"/>
      <c r="AQ219" s="22"/>
      <c r="AR219" s="22"/>
      <c r="AS219" s="22"/>
      <c r="AT219" s="22"/>
      <c r="AU219" s="84" t="s">
        <v>668</v>
      </c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</row>
    <row r="220" spans="1:64" ht="12.75" customHeight="1">
      <c r="AB220" s="23"/>
      <c r="AC220" s="23"/>
      <c r="AD220" s="23"/>
      <c r="AE220" s="23"/>
      <c r="AF220" s="23"/>
      <c r="AG220" s="23"/>
      <c r="AH220" s="81" t="s">
        <v>1</v>
      </c>
      <c r="AI220" s="81"/>
      <c r="AJ220" s="81"/>
      <c r="AK220" s="81"/>
      <c r="AL220" s="81"/>
      <c r="AM220" s="81"/>
      <c r="AN220" s="81"/>
      <c r="AO220" s="81"/>
      <c r="AP220" s="81"/>
      <c r="AQ220" s="23"/>
      <c r="AR220" s="23"/>
      <c r="AS220" s="23"/>
      <c r="AT220" s="23"/>
      <c r="AU220" s="81" t="s">
        <v>160</v>
      </c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64" ht="15">
      <c r="AB221" s="23"/>
      <c r="AC221" s="23"/>
      <c r="AD221" s="23"/>
      <c r="AE221" s="23"/>
      <c r="AF221" s="23"/>
      <c r="AG221" s="23"/>
      <c r="AH221" s="24"/>
      <c r="AI221" s="24"/>
      <c r="AJ221" s="24"/>
      <c r="AK221" s="24"/>
      <c r="AL221" s="24"/>
      <c r="AM221" s="24"/>
      <c r="AN221" s="24"/>
      <c r="AO221" s="24"/>
      <c r="AP221" s="24"/>
      <c r="AQ221" s="23"/>
      <c r="AR221" s="23"/>
      <c r="AS221" s="23"/>
      <c r="AT221" s="23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</row>
    <row r="222" spans="1:64" ht="28.5" customHeight="1">
      <c r="A222" s="76" t="s">
        <v>243</v>
      </c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23"/>
      <c r="AC222" s="23"/>
      <c r="AD222" s="23"/>
      <c r="AE222" s="23"/>
      <c r="AF222" s="23"/>
      <c r="AG222" s="23"/>
      <c r="AH222" s="78"/>
      <c r="AI222" s="78"/>
      <c r="AJ222" s="78"/>
      <c r="AK222" s="78"/>
      <c r="AL222" s="78"/>
      <c r="AM222" s="78"/>
      <c r="AN222" s="78"/>
      <c r="AO222" s="78"/>
      <c r="AP222" s="78"/>
      <c r="AQ222" s="23"/>
      <c r="AR222" s="23"/>
      <c r="AS222" s="23"/>
      <c r="AT222" s="23"/>
      <c r="AU222" s="79" t="s">
        <v>244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</row>
    <row r="223" spans="1:64" ht="12" customHeight="1">
      <c r="AB223" s="23"/>
      <c r="AC223" s="23"/>
      <c r="AD223" s="23"/>
      <c r="AE223" s="23"/>
      <c r="AF223" s="23"/>
      <c r="AG223" s="23"/>
      <c r="AH223" s="81" t="s">
        <v>1</v>
      </c>
      <c r="AI223" s="81"/>
      <c r="AJ223" s="81"/>
      <c r="AK223" s="81"/>
      <c r="AL223" s="81"/>
      <c r="AM223" s="81"/>
      <c r="AN223" s="81"/>
      <c r="AO223" s="81"/>
      <c r="AP223" s="81"/>
      <c r="AQ223" s="23"/>
      <c r="AR223" s="23"/>
      <c r="AS223" s="23"/>
      <c r="AT223" s="23"/>
      <c r="AU223" s="81" t="s">
        <v>160</v>
      </c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</sheetData>
  <mergeCells count="1298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L88:BP88"/>
    <mergeCell ref="A88:C88"/>
    <mergeCell ref="D88:T88"/>
    <mergeCell ref="U88:Y88"/>
    <mergeCell ref="Z88:AD88"/>
    <mergeCell ref="AE88:AH88"/>
    <mergeCell ref="AI88:AM88"/>
    <mergeCell ref="BL89:BP89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BQ91:BT91"/>
    <mergeCell ref="BU91:BY91"/>
    <mergeCell ref="A91:C91"/>
    <mergeCell ref="D91:T91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AP113:AT113"/>
    <mergeCell ref="AU113:AY113"/>
    <mergeCell ref="AZ113:BD113"/>
    <mergeCell ref="BE113:BI113"/>
    <mergeCell ref="A114:C114"/>
    <mergeCell ref="D114:P114"/>
    <mergeCell ref="Q114:U114"/>
    <mergeCell ref="V114:AE114"/>
    <mergeCell ref="AF114:AJ114"/>
    <mergeCell ref="AK114:AO114"/>
    <mergeCell ref="BT109:BX109"/>
    <mergeCell ref="A111:BL111"/>
    <mergeCell ref="A112:C113"/>
    <mergeCell ref="D112:P113"/>
    <mergeCell ref="Q112:U113"/>
    <mergeCell ref="V112:AE113"/>
    <mergeCell ref="AF112:AT112"/>
    <mergeCell ref="AU112:BI112"/>
    <mergeCell ref="AF113:AJ113"/>
    <mergeCell ref="AK113:AO113"/>
    <mergeCell ref="AP109:AT109"/>
    <mergeCell ref="AU109:AY109"/>
    <mergeCell ref="AZ109:BD109"/>
    <mergeCell ref="BE109:BI109"/>
    <mergeCell ref="BJ109:BN109"/>
    <mergeCell ref="BO109:BS109"/>
    <mergeCell ref="AP116:AT116"/>
    <mergeCell ref="AU116:AY116"/>
    <mergeCell ref="AZ116:BD116"/>
    <mergeCell ref="BE116:BI116"/>
    <mergeCell ref="A118:BL118"/>
    <mergeCell ref="A119:BR119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AO122:AS122"/>
    <mergeCell ref="AO121:AS121"/>
    <mergeCell ref="AT121:AX121"/>
    <mergeCell ref="AY121:BC121"/>
    <mergeCell ref="BD121:BH121"/>
    <mergeCell ref="BI121:BM121"/>
    <mergeCell ref="BN121:BR121"/>
    <mergeCell ref="A120:T121"/>
    <mergeCell ref="U120:AD120"/>
    <mergeCell ref="AE120:AN120"/>
    <mergeCell ref="AO120:AX120"/>
    <mergeCell ref="AY120:BH120"/>
    <mergeCell ref="BI120:BR120"/>
    <mergeCell ref="U121:Y121"/>
    <mergeCell ref="Z121:AD121"/>
    <mergeCell ref="AE121:AI121"/>
    <mergeCell ref="AJ121:AN121"/>
    <mergeCell ref="BN122:BR122"/>
    <mergeCell ref="A122:T122"/>
    <mergeCell ref="U122:Y122"/>
    <mergeCell ref="Z122:AD122"/>
    <mergeCell ref="AE122:AI122"/>
    <mergeCell ref="AJ122:AN122"/>
    <mergeCell ref="A134:BL134"/>
    <mergeCell ref="AY125:BC125"/>
    <mergeCell ref="BD125:BH125"/>
    <mergeCell ref="BI125:BM125"/>
    <mergeCell ref="BN125:BR125"/>
    <mergeCell ref="A124:T124"/>
    <mergeCell ref="U124:Y124"/>
    <mergeCell ref="Z124:AD124"/>
    <mergeCell ref="AE124:AI124"/>
    <mergeCell ref="AJ124:AN124"/>
    <mergeCell ref="AO124:AS124"/>
    <mergeCell ref="AO123:AS123"/>
    <mergeCell ref="AT123:AX123"/>
    <mergeCell ref="AY123:BC123"/>
    <mergeCell ref="BD123:BH123"/>
    <mergeCell ref="BI123:BM123"/>
    <mergeCell ref="BN123:BR123"/>
    <mergeCell ref="A123:T123"/>
    <mergeCell ref="U123:Y123"/>
    <mergeCell ref="Z123:AD123"/>
    <mergeCell ref="AE123:AI123"/>
    <mergeCell ref="AJ123:AN123"/>
    <mergeCell ref="AO127:AS127"/>
    <mergeCell ref="AT127:AX127"/>
    <mergeCell ref="AY127:BC127"/>
    <mergeCell ref="BD127:BH127"/>
    <mergeCell ref="BI127:BM127"/>
    <mergeCell ref="BN127:BR127"/>
    <mergeCell ref="AT126:AX126"/>
    <mergeCell ref="AY126:BC126"/>
    <mergeCell ref="BD126:BH126"/>
    <mergeCell ref="BI126:BM126"/>
    <mergeCell ref="A138:C138"/>
    <mergeCell ref="D138:V138"/>
    <mergeCell ref="W138:Y138"/>
    <mergeCell ref="Z138:AB138"/>
    <mergeCell ref="AC138:AE138"/>
    <mergeCell ref="AF138:AH138"/>
    <mergeCell ref="BJ136:BL137"/>
    <mergeCell ref="W137:Y137"/>
    <mergeCell ref="Z137:AB137"/>
    <mergeCell ref="AC137:AE137"/>
    <mergeCell ref="AF137:AH137"/>
    <mergeCell ref="AI137:AK137"/>
    <mergeCell ref="AL137:AN137"/>
    <mergeCell ref="AO137:AQ137"/>
    <mergeCell ref="AR137:AT137"/>
    <mergeCell ref="BG135:BL135"/>
    <mergeCell ref="W136:AB136"/>
    <mergeCell ref="AC136:AH136"/>
    <mergeCell ref="AI136:AN136"/>
    <mergeCell ref="AO136:AT136"/>
    <mergeCell ref="AU136:AW137"/>
    <mergeCell ref="AX136:AZ137"/>
    <mergeCell ref="BA136:BC137"/>
    <mergeCell ref="BD136:BF137"/>
    <mergeCell ref="BG136:BI137"/>
    <mergeCell ref="A135:C137"/>
    <mergeCell ref="D135:V137"/>
    <mergeCell ref="W135:AH135"/>
    <mergeCell ref="AI135:AT135"/>
    <mergeCell ref="AU135:AZ135"/>
    <mergeCell ref="BA135:BF135"/>
    <mergeCell ref="BA139:BC139"/>
    <mergeCell ref="BD139:BF139"/>
    <mergeCell ref="BG139:BI139"/>
    <mergeCell ref="BJ139:BL139"/>
    <mergeCell ref="A140:C140"/>
    <mergeCell ref="D140:V140"/>
    <mergeCell ref="W140:Y140"/>
    <mergeCell ref="Z140:AB140"/>
    <mergeCell ref="AC140:AE140"/>
    <mergeCell ref="AF140:AH140"/>
    <mergeCell ref="AI139:AK139"/>
    <mergeCell ref="AL139:AN139"/>
    <mergeCell ref="AO139:AQ139"/>
    <mergeCell ref="AR139:AT139"/>
    <mergeCell ref="AU139:AW139"/>
    <mergeCell ref="AX139:AZ139"/>
    <mergeCell ref="BA138:BC138"/>
    <mergeCell ref="BD138:BF138"/>
    <mergeCell ref="BG138:BI138"/>
    <mergeCell ref="BJ138:BL138"/>
    <mergeCell ref="A139:C139"/>
    <mergeCell ref="D139:V139"/>
    <mergeCell ref="W139:Y139"/>
    <mergeCell ref="Z139:AB139"/>
    <mergeCell ref="AC139:AE139"/>
    <mergeCell ref="AF139:AH139"/>
    <mergeCell ref="AI138:AK138"/>
    <mergeCell ref="AL138:AN138"/>
    <mergeCell ref="AO138:AQ138"/>
    <mergeCell ref="AR138:AT138"/>
    <mergeCell ref="AU138:AW138"/>
    <mergeCell ref="AX138:AZ138"/>
    <mergeCell ref="AP151:AT151"/>
    <mergeCell ref="AU151:AY151"/>
    <mergeCell ref="AZ151:BD151"/>
    <mergeCell ref="BE151:BI151"/>
    <mergeCell ref="BJ151:BN151"/>
    <mergeCell ref="BO151:BS151"/>
    <mergeCell ref="A149:BS149"/>
    <mergeCell ref="A150:F151"/>
    <mergeCell ref="G150:S151"/>
    <mergeCell ref="T150:Z151"/>
    <mergeCell ref="AA150:AO150"/>
    <mergeCell ref="AP150:BD150"/>
    <mergeCell ref="BE150:BS150"/>
    <mergeCell ref="AA151:AE151"/>
    <mergeCell ref="AF151:AJ151"/>
    <mergeCell ref="AK151:AO151"/>
    <mergeCell ref="BA140:BC140"/>
    <mergeCell ref="BD140:BF140"/>
    <mergeCell ref="BG140:BI140"/>
    <mergeCell ref="BJ140:BL140"/>
    <mergeCell ref="A147:BL147"/>
    <mergeCell ref="A148:BS148"/>
    <mergeCell ref="AF141:AH141"/>
    <mergeCell ref="AI141:AK141"/>
    <mergeCell ref="AL141:AN141"/>
    <mergeCell ref="AO141:AQ141"/>
    <mergeCell ref="AI140:AK140"/>
    <mergeCell ref="AL140:AN140"/>
    <mergeCell ref="AO140:AQ140"/>
    <mergeCell ref="AR140:AT140"/>
    <mergeCell ref="AU140:AW140"/>
    <mergeCell ref="AX140:AZ140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2:F152"/>
    <mergeCell ref="G152:S152"/>
    <mergeCell ref="T152:Z152"/>
    <mergeCell ref="AA152:AE152"/>
    <mergeCell ref="AF152:AJ152"/>
    <mergeCell ref="AK152:AO152"/>
    <mergeCell ref="AP160:AT160"/>
    <mergeCell ref="AU160:AY160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157:BL157"/>
    <mergeCell ref="A158:BD158"/>
    <mergeCell ref="A159:F160"/>
    <mergeCell ref="G159:S160"/>
    <mergeCell ref="T159:Z160"/>
    <mergeCell ref="AA159:AO159"/>
    <mergeCell ref="AP159:BD159"/>
    <mergeCell ref="AA160:AE160"/>
    <mergeCell ref="AF160:AJ160"/>
    <mergeCell ref="AK160:AO160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Z163:BD163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U162:AY162"/>
    <mergeCell ref="BG170:BJ170"/>
    <mergeCell ref="BK170:BO170"/>
    <mergeCell ref="BP170:BS170"/>
    <mergeCell ref="A171:M171"/>
    <mergeCell ref="N171:U171"/>
    <mergeCell ref="V171:Z171"/>
    <mergeCell ref="AA171:AE171"/>
    <mergeCell ref="AF171:AI171"/>
    <mergeCell ref="AJ171:AN171"/>
    <mergeCell ref="AA170:AE170"/>
    <mergeCell ref="AF170:AI170"/>
    <mergeCell ref="AJ170:AN170"/>
    <mergeCell ref="AO170:AR170"/>
    <mergeCell ref="AS170:AW170"/>
    <mergeCell ref="AX170:BA170"/>
    <mergeCell ref="A167:BL167"/>
    <mergeCell ref="A168:BM168"/>
    <mergeCell ref="A169:M170"/>
    <mergeCell ref="N169:U170"/>
    <mergeCell ref="V169:Z170"/>
    <mergeCell ref="AA169:AI169"/>
    <mergeCell ref="AJ169:AR169"/>
    <mergeCell ref="AS169:BA169"/>
    <mergeCell ref="BB169:BJ169"/>
    <mergeCell ref="BK169:BS169"/>
    <mergeCell ref="BG172:BJ172"/>
    <mergeCell ref="BK172:BO172"/>
    <mergeCell ref="BP172:BS172"/>
    <mergeCell ref="A173:M173"/>
    <mergeCell ref="N173:U173"/>
    <mergeCell ref="V173:Z173"/>
    <mergeCell ref="AA173:AE173"/>
    <mergeCell ref="AF173:AI173"/>
    <mergeCell ref="AJ173:AN173"/>
    <mergeCell ref="BP171:BS171"/>
    <mergeCell ref="A172:M172"/>
    <mergeCell ref="N172:U172"/>
    <mergeCell ref="V172:Z172"/>
    <mergeCell ref="AA172:AE172"/>
    <mergeCell ref="AF172:AI172"/>
    <mergeCell ref="AJ172:AN172"/>
    <mergeCell ref="AO172:AR172"/>
    <mergeCell ref="AS172:AW172"/>
    <mergeCell ref="AX172:BA172"/>
    <mergeCell ref="AO171:AR171"/>
    <mergeCell ref="AS171:AW171"/>
    <mergeCell ref="AX171:BA171"/>
    <mergeCell ref="BB171:BF171"/>
    <mergeCell ref="BG171:BJ171"/>
    <mergeCell ref="BK171:BO171"/>
    <mergeCell ref="BG183:BL184"/>
    <mergeCell ref="AW184:BA184"/>
    <mergeCell ref="BB184:BF184"/>
    <mergeCell ref="A185:F185"/>
    <mergeCell ref="G185:S185"/>
    <mergeCell ref="T185:Y185"/>
    <mergeCell ref="Z185:AD185"/>
    <mergeCell ref="AE185:AJ185"/>
    <mergeCell ref="A183:F184"/>
    <mergeCell ref="G183:S184"/>
    <mergeCell ref="T183:Y184"/>
    <mergeCell ref="Z183:AD184"/>
    <mergeCell ref="AE183:AJ184"/>
    <mergeCell ref="AK183:AP184"/>
    <mergeCell ref="BP173:BS173"/>
    <mergeCell ref="A176:BL176"/>
    <mergeCell ref="A177:BL177"/>
    <mergeCell ref="A180:BL180"/>
    <mergeCell ref="A181:BL181"/>
    <mergeCell ref="A182:BL182"/>
    <mergeCell ref="AO173:AR173"/>
    <mergeCell ref="AS173:AW173"/>
    <mergeCell ref="AX173:BA173"/>
    <mergeCell ref="BB173:BF173"/>
    <mergeCell ref="BG173:BJ173"/>
    <mergeCell ref="BK173:BO173"/>
    <mergeCell ref="BG187:BL187"/>
    <mergeCell ref="A190:BL190"/>
    <mergeCell ref="BB188:BF188"/>
    <mergeCell ref="BG188:BL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K185:AP185"/>
    <mergeCell ref="AQ185:AV185"/>
    <mergeCell ref="AW185:BA185"/>
    <mergeCell ref="BB185:BF185"/>
    <mergeCell ref="BG185:BL185"/>
    <mergeCell ref="A186:F186"/>
    <mergeCell ref="G186:S186"/>
    <mergeCell ref="T186:Y186"/>
    <mergeCell ref="Z186:AD186"/>
    <mergeCell ref="AE186:AJ186"/>
    <mergeCell ref="A188:F188"/>
    <mergeCell ref="G188:S188"/>
    <mergeCell ref="T188:Y188"/>
    <mergeCell ref="Z188:AD188"/>
    <mergeCell ref="AE188:AJ188"/>
    <mergeCell ref="AK188:AP188"/>
    <mergeCell ref="AQ188:AV188"/>
    <mergeCell ref="AW188:BA188"/>
    <mergeCell ref="AT193:AW194"/>
    <mergeCell ref="AX193:BG193"/>
    <mergeCell ref="BH193:BL194"/>
    <mergeCell ref="Z194:AD194"/>
    <mergeCell ref="AE194:AI194"/>
    <mergeCell ref="AX194:BB194"/>
    <mergeCell ref="BC194:BG194"/>
    <mergeCell ref="A191:BL191"/>
    <mergeCell ref="A192:F194"/>
    <mergeCell ref="G192:P194"/>
    <mergeCell ref="Q192:AN192"/>
    <mergeCell ref="AO192:BL192"/>
    <mergeCell ref="Q193:U194"/>
    <mergeCell ref="V193:Y194"/>
    <mergeCell ref="Z193:AI193"/>
    <mergeCell ref="AJ193:AN194"/>
    <mergeCell ref="AO193:AS194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E202:AJ203"/>
    <mergeCell ref="AK202:AP203"/>
    <mergeCell ref="AQ202:AV203"/>
    <mergeCell ref="AW202:BD203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8:AN198"/>
    <mergeCell ref="AO198:AS198"/>
    <mergeCell ref="BE202:BL203"/>
    <mergeCell ref="A213:BL213"/>
    <mergeCell ref="A214:BL214"/>
    <mergeCell ref="A207:F207"/>
    <mergeCell ref="G207:S207"/>
    <mergeCell ref="T207:Y207"/>
    <mergeCell ref="Z207:AD207"/>
    <mergeCell ref="AQ205:AV205"/>
    <mergeCell ref="AW205:BD205"/>
    <mergeCell ref="BE205:BL205"/>
    <mergeCell ref="A206:F206"/>
    <mergeCell ref="G206:S206"/>
    <mergeCell ref="T206:Y206"/>
    <mergeCell ref="Z206:AD206"/>
    <mergeCell ref="AE206:AJ206"/>
    <mergeCell ref="AK206:AP206"/>
    <mergeCell ref="AQ206:AV206"/>
    <mergeCell ref="A205:F205"/>
    <mergeCell ref="G205:S205"/>
    <mergeCell ref="T205:Y205"/>
    <mergeCell ref="Z205:AD205"/>
    <mergeCell ref="AE205:AJ205"/>
    <mergeCell ref="AK205:AP205"/>
    <mergeCell ref="AE207:AJ207"/>
    <mergeCell ref="AK207:AP207"/>
    <mergeCell ref="AQ207:AV207"/>
    <mergeCell ref="AW207:BD207"/>
    <mergeCell ref="BE207:BL207"/>
    <mergeCell ref="A222:AA222"/>
    <mergeCell ref="AH222:AP222"/>
    <mergeCell ref="AU222:BF222"/>
    <mergeCell ref="AH223:AP223"/>
    <mergeCell ref="AU223:BF223"/>
    <mergeCell ref="A31:D31"/>
    <mergeCell ref="E31:T31"/>
    <mergeCell ref="U31:Y31"/>
    <mergeCell ref="Z31:AD31"/>
    <mergeCell ref="AE31:AH31"/>
    <mergeCell ref="A215:BL215"/>
    <mergeCell ref="A219:AA219"/>
    <mergeCell ref="AH219:AP219"/>
    <mergeCell ref="AU219:BF219"/>
    <mergeCell ref="AH220:AP220"/>
    <mergeCell ref="AU220:BF220"/>
    <mergeCell ref="AW206:BD206"/>
    <mergeCell ref="BE206:BL206"/>
    <mergeCell ref="A209:BL209"/>
    <mergeCell ref="A210:BL210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X70:AB70"/>
    <mergeCell ref="AC70:AG70"/>
    <mergeCell ref="AH70:AL70"/>
    <mergeCell ref="BL53:BP53"/>
    <mergeCell ref="BQ53:BT53"/>
    <mergeCell ref="AR69:AV69"/>
    <mergeCell ref="AW69:BA69"/>
    <mergeCell ref="BB69:BF69"/>
    <mergeCell ref="BG69:BK69"/>
    <mergeCell ref="AH66:AL66"/>
    <mergeCell ref="AM66:AQ66"/>
    <mergeCell ref="AR66:AV66"/>
    <mergeCell ref="AW66:BA66"/>
    <mergeCell ref="BB66:BF66"/>
    <mergeCell ref="BG66:BK66"/>
    <mergeCell ref="BQ61:BT61"/>
    <mergeCell ref="AX60:BA60"/>
    <mergeCell ref="BB60:BF60"/>
    <mergeCell ref="BG60:BK60"/>
    <mergeCell ref="BL60:BP60"/>
    <mergeCell ref="BQ60:BT60"/>
    <mergeCell ref="BG58:BK58"/>
    <mergeCell ref="BL58:BP58"/>
    <mergeCell ref="BQ58:BT58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AX89:BA89"/>
    <mergeCell ref="BB89:BF89"/>
    <mergeCell ref="BG89:BK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Q89:BT89"/>
    <mergeCell ref="BU89:BY89"/>
    <mergeCell ref="BQ88:BT88"/>
    <mergeCell ref="BU88:BY88"/>
    <mergeCell ref="A89:C89"/>
    <mergeCell ref="D89:T89"/>
    <mergeCell ref="A125:T125"/>
    <mergeCell ref="U125:Y125"/>
    <mergeCell ref="Z125:AD125"/>
    <mergeCell ref="AE125:AI125"/>
    <mergeCell ref="AJ125:AN125"/>
    <mergeCell ref="AO125:AS125"/>
    <mergeCell ref="AT125:AX125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AT124:AX124"/>
    <mergeCell ref="AY124:BC124"/>
    <mergeCell ref="BD124:BH124"/>
    <mergeCell ref="BI124:BM124"/>
    <mergeCell ref="BN124:BR124"/>
    <mergeCell ref="AT122:AX122"/>
    <mergeCell ref="AY122:BC122"/>
    <mergeCell ref="BD122:BH122"/>
    <mergeCell ref="BI122:BM122"/>
    <mergeCell ref="BN126:BR126"/>
    <mergeCell ref="A127:T127"/>
    <mergeCell ref="U127:Y127"/>
    <mergeCell ref="Z127:AD127"/>
    <mergeCell ref="AE127:AI127"/>
    <mergeCell ref="AJ127:AN127"/>
    <mergeCell ref="A126:T126"/>
    <mergeCell ref="U126:Y126"/>
    <mergeCell ref="Z126:AD126"/>
    <mergeCell ref="AE126:AI126"/>
    <mergeCell ref="AJ126:AN126"/>
    <mergeCell ref="AO126:AS126"/>
    <mergeCell ref="AO129:AS129"/>
    <mergeCell ref="AT129:AX129"/>
    <mergeCell ref="AY129:BC129"/>
    <mergeCell ref="BD129:BH129"/>
    <mergeCell ref="BI129:BM129"/>
    <mergeCell ref="BN129:BR129"/>
    <mergeCell ref="AT128:AX128"/>
    <mergeCell ref="AY128:BC128"/>
    <mergeCell ref="BD128:BH128"/>
    <mergeCell ref="BI128:BM128"/>
    <mergeCell ref="BN128:BR128"/>
    <mergeCell ref="A129:T129"/>
    <mergeCell ref="U129:Y129"/>
    <mergeCell ref="Z129:AD129"/>
    <mergeCell ref="AE129:AI129"/>
    <mergeCell ref="AJ129:AN129"/>
    <mergeCell ref="A128:T128"/>
    <mergeCell ref="U128:Y128"/>
    <mergeCell ref="Z128:AD128"/>
    <mergeCell ref="AE128:AI128"/>
    <mergeCell ref="AJ128:AN128"/>
    <mergeCell ref="AO128:AS128"/>
    <mergeCell ref="AO131:AS131"/>
    <mergeCell ref="AT131:AX131"/>
    <mergeCell ref="AY131:BC131"/>
    <mergeCell ref="BD131:BH131"/>
    <mergeCell ref="BI131:BM131"/>
    <mergeCell ref="BN131:BR131"/>
    <mergeCell ref="AT130:AX130"/>
    <mergeCell ref="AY130:BC130"/>
    <mergeCell ref="BD130:BH130"/>
    <mergeCell ref="BI130:BM130"/>
    <mergeCell ref="BN130:BR130"/>
    <mergeCell ref="A131:T131"/>
    <mergeCell ref="U131:Y131"/>
    <mergeCell ref="Z131:AD131"/>
    <mergeCell ref="AE131:AI131"/>
    <mergeCell ref="AJ131:AN131"/>
    <mergeCell ref="A130:T130"/>
    <mergeCell ref="U130:Y130"/>
    <mergeCell ref="Z130:AD130"/>
    <mergeCell ref="AE130:AI130"/>
    <mergeCell ref="AJ130:AN130"/>
    <mergeCell ref="AO130:AS130"/>
    <mergeCell ref="BJ141:BL141"/>
    <mergeCell ref="A142:C142"/>
    <mergeCell ref="D142:V142"/>
    <mergeCell ref="W142:Y142"/>
    <mergeCell ref="Z142:AB142"/>
    <mergeCell ref="AC142:AE142"/>
    <mergeCell ref="AF142:AH142"/>
    <mergeCell ref="AI142:AK142"/>
    <mergeCell ref="AL142:AN142"/>
    <mergeCell ref="AO142:AQ142"/>
    <mergeCell ref="AR141:AT141"/>
    <mergeCell ref="AU141:AW141"/>
    <mergeCell ref="AX141:AZ141"/>
    <mergeCell ref="BA141:BC141"/>
    <mergeCell ref="BD141:BF141"/>
    <mergeCell ref="BG141:BI141"/>
    <mergeCell ref="A141:C141"/>
    <mergeCell ref="D141:V141"/>
    <mergeCell ref="W141:Y141"/>
    <mergeCell ref="Z141:AB141"/>
    <mergeCell ref="AC141:AE141"/>
    <mergeCell ref="BJ143:BL143"/>
    <mergeCell ref="A144:C144"/>
    <mergeCell ref="D144:V144"/>
    <mergeCell ref="W144:Y144"/>
    <mergeCell ref="Z144:AB144"/>
    <mergeCell ref="AC144:AE144"/>
    <mergeCell ref="AF144:AH144"/>
    <mergeCell ref="AI144:AK144"/>
    <mergeCell ref="AL144:AN144"/>
    <mergeCell ref="AO144:AQ144"/>
    <mergeCell ref="AR143:AT143"/>
    <mergeCell ref="AU143:AW143"/>
    <mergeCell ref="AX143:AZ143"/>
    <mergeCell ref="BA143:BC143"/>
    <mergeCell ref="BD143:BF143"/>
    <mergeCell ref="BG143:BI143"/>
    <mergeCell ref="BJ142:BL142"/>
    <mergeCell ref="A143:C143"/>
    <mergeCell ref="D143:V143"/>
    <mergeCell ref="W143:Y143"/>
    <mergeCell ref="Z143:AB143"/>
    <mergeCell ref="AC143:AE143"/>
    <mergeCell ref="AF143:AH143"/>
    <mergeCell ref="AI143:AK143"/>
    <mergeCell ref="AL143:AN143"/>
    <mergeCell ref="AO143:AQ143"/>
    <mergeCell ref="AR142:AT142"/>
    <mergeCell ref="AU142:AW142"/>
    <mergeCell ref="AX142:AZ142"/>
    <mergeCell ref="BA142:BC142"/>
    <mergeCell ref="BD142:BF142"/>
    <mergeCell ref="BG142:BI142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5:AT155"/>
    <mergeCell ref="AU155:AY155"/>
    <mergeCell ref="AZ155:BD155"/>
    <mergeCell ref="BJ144:BL144"/>
    <mergeCell ref="AR144:AT144"/>
    <mergeCell ref="AU144:AW144"/>
    <mergeCell ref="AX144:AZ144"/>
    <mergeCell ref="BA144:BC144"/>
    <mergeCell ref="BD144:BF144"/>
    <mergeCell ref="BG144:BI144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204:F204"/>
    <mergeCell ref="G204:S204"/>
    <mergeCell ref="T204:Y204"/>
    <mergeCell ref="Z204:AD204"/>
    <mergeCell ref="AE204:AJ204"/>
    <mergeCell ref="AK204:AP204"/>
    <mergeCell ref="AQ204:AV204"/>
    <mergeCell ref="AW204:BD204"/>
    <mergeCell ref="BE204:BL204"/>
    <mergeCell ref="A200:BL200"/>
    <mergeCell ref="A201:BL201"/>
    <mergeCell ref="A202:F203"/>
    <mergeCell ref="G202:S203"/>
    <mergeCell ref="T202:Y203"/>
    <mergeCell ref="AK164:AO164"/>
    <mergeCell ref="AP164:AT164"/>
    <mergeCell ref="AU164:AY164"/>
    <mergeCell ref="AZ164:BD164"/>
    <mergeCell ref="A164:F164"/>
    <mergeCell ref="G164:S164"/>
    <mergeCell ref="T164:Z164"/>
    <mergeCell ref="AA164:AE164"/>
    <mergeCell ref="AF164:AJ164"/>
    <mergeCell ref="AK187:AP187"/>
    <mergeCell ref="AQ187:AV187"/>
    <mergeCell ref="AW187:BA187"/>
    <mergeCell ref="BB187:BF187"/>
    <mergeCell ref="AQ183:AV184"/>
    <mergeCell ref="AW183:BF183"/>
    <mergeCell ref="BB172:BF172"/>
    <mergeCell ref="BB170:BF170"/>
    <mergeCell ref="Z202:AD203"/>
  </mergeCells>
  <conditionalFormatting sqref="A90:A91 A99:A100 A140:A144">
    <cfRule type="cellIs" dxfId="35" priority="3" stopIfTrue="1" operator="equal">
      <formula>A89</formula>
    </cfRule>
  </conditionalFormatting>
  <conditionalFormatting sqref="A109:C109 A116:C116">
    <cfRule type="cellIs" dxfId="34" priority="1" stopIfTrue="1" operator="equal">
      <formula>A108</formula>
    </cfRule>
    <cfRule type="cellIs" dxfId="33" priority="2" stopIfTrue="1" operator="equal">
      <formula>0</formula>
    </cfRule>
  </conditionalFormatting>
  <conditionalFormatting sqref="A101">
    <cfRule type="cellIs" dxfId="32" priority="5" stopIfTrue="1" operator="equal">
      <formula>A99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17</vt:i4>
      </vt:variant>
    </vt:vector>
  </HeadingPairs>
  <TitlesOfParts>
    <vt:vector size="34" baseType="lpstr">
      <vt:lpstr>Додаток2 КПК0711101</vt:lpstr>
      <vt:lpstr>Додаток2 КПК0711102</vt:lpstr>
      <vt:lpstr>Додаток2 КПК0711120</vt:lpstr>
      <vt:lpstr>Додаток2 КПК0712010</vt:lpstr>
      <vt:lpstr>Додаток2 КПК0712020</vt:lpstr>
      <vt:lpstr>Додаток2 КПК0712040</vt:lpstr>
      <vt:lpstr>Додаток2 КПК0712050</vt:lpstr>
      <vt:lpstr>Додаток2 КПК0712060</vt:lpstr>
      <vt:lpstr>Додаток2 КПК0712070</vt:lpstr>
      <vt:lpstr>Додаток2 КПК0712100</vt:lpstr>
      <vt:lpstr>Додаток2 КПК0712130</vt:lpstr>
      <vt:lpstr>Додаток2 КПК0712151</vt:lpstr>
      <vt:lpstr>Додаток2 КПК0712152</vt:lpstr>
      <vt:lpstr>Додаток2 КПК0717322</vt:lpstr>
      <vt:lpstr>Додаток2 КПК0717361</vt:lpstr>
      <vt:lpstr>Додаток2 КПК0717363</vt:lpstr>
      <vt:lpstr>Додаток2 КПК0717369</vt:lpstr>
      <vt:lpstr>'Додаток2 КПК0711101'!Область_печати</vt:lpstr>
      <vt:lpstr>'Додаток2 КПК0711102'!Область_печати</vt:lpstr>
      <vt:lpstr>'Додаток2 КПК0711120'!Область_печати</vt:lpstr>
      <vt:lpstr>'Додаток2 КПК0712010'!Область_печати</vt:lpstr>
      <vt:lpstr>'Додаток2 КПК0712020'!Область_печати</vt:lpstr>
      <vt:lpstr>'Додаток2 КПК0712040'!Область_печати</vt:lpstr>
      <vt:lpstr>'Додаток2 КПК0712050'!Область_печати</vt:lpstr>
      <vt:lpstr>'Додаток2 КПК0712060'!Область_печати</vt:lpstr>
      <vt:lpstr>'Додаток2 КПК0712070'!Область_печати</vt:lpstr>
      <vt:lpstr>'Додаток2 КПК0712100'!Область_печати</vt:lpstr>
      <vt:lpstr>'Додаток2 КПК0712130'!Область_печати</vt:lpstr>
      <vt:lpstr>'Додаток2 КПК0712151'!Область_печати</vt:lpstr>
      <vt:lpstr>'Додаток2 КПК0712152'!Область_печати</vt:lpstr>
      <vt:lpstr>'Додаток2 КПК0717322'!Область_печати</vt:lpstr>
      <vt:lpstr>'Додаток2 КПК0717361'!Область_печати</vt:lpstr>
      <vt:lpstr>'Додаток2 КПК0717363'!Область_печати</vt:lpstr>
      <vt:lpstr>'Додаток2 КПК0717369'!Область_печати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VeraNikolaevna</cp:lastModifiedBy>
  <cp:lastPrinted>2023-02-15T09:53:54Z</cp:lastPrinted>
  <dcterms:created xsi:type="dcterms:W3CDTF">2016-07-02T12:27:50Z</dcterms:created>
  <dcterms:modified xsi:type="dcterms:W3CDTF">2023-02-15T09:56:25Z</dcterms:modified>
</cp:coreProperties>
</file>